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 yWindow="150" windowWidth="24240" windowHeight="5355" tabRatio="515"/>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E172" i="111" l="1"/>
  <c r="B34" i="111" l="1"/>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<sst xmlns="http://schemas.openxmlformats.org/spreadsheetml/2006/main" count="5372" uniqueCount="222">
  <si>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</si>
  <si>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</si>
  <si>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</si>
  <si>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</si>
  <si>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</si>
  <si>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</si>
  <si>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</si>
  <si>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</si>
  <si>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</si>
  <si>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</si>
  <si>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</si>
  <si>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</si>
  <si>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</si>
  <si>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</si>
  <si>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</si>
  <si>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</si>
  <si>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</si>
  <si>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</si>
  <si>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</si>
  <si>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</si>
  <si>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</si>
  <si>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</si>
  <si>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</si>
  <si>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</si>
  <si>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</si>
  <si>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</si>
  <si>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</si>
  <si>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</si>
  <si>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</si>
  <si>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</si>
  <si>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</si>
  <si>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</si>
  <si>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</si>
  <si>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</si>
  <si>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</si>
  <si>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</si>
  <si>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</si>
  <si>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</si>
  <si>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</si>
  <si>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</si>
  <si>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</si>
  <si>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</si>
  <si>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</si>
  <si>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</si>
  <si>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</si>
  <si>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</si>
  <si>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</si>
  <si>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</si>
  <si>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</si>
  <si>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</si>
  <si>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</si>
  <si>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</si>
  <si>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</si>
  <si>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</si>
  <si>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</si>
  <si>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</si>
  <si>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</si>
  <si>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</si>
  <si>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</si>
  <si>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</si>
  <si>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</si>
  <si>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</si>
  <si>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</si>
  <si>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</si>
  <si>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</si>
  <si>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</si>
  <si>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</si>
  <si>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</si>
  <si>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</si>
  <si>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</si>
  <si>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</si>
  <si>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</si>
  <si>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</si>
  <si>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</si>
  <si>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</si>
  <si>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</si>
  <si>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</si>
  <si>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</si>
  <si>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</si>
  <si>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</si>
  <si>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</si>
  <si>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</si>
  <si>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</si>
  <si>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</si>
  <si>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</si>
  <si>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</si>
  <si>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</si>
  <si>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</si>
  <si>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</si>
  <si>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</si>
  <si>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</si>
  <si>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</si>
  <si>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</si>
  <si>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</si>
  <si>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</si>
  <si>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</si>
  <si>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</si>
  <si>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</si>
  <si>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t>выявление факта безучетного потребления за ____________ (месяц, год).</t>
  </si>
  <si>
    <t>* примечание 1 к ФОРМЕ публикации значений</t>
  </si>
  <si>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</si>
  <si>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</si>
  <si>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</si>
  <si>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</si>
  <si>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</si>
  <si>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</si>
  <si>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</si>
  <si>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</si>
  <si>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</si>
  <si>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</si>
  <si>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</si>
  <si>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</si>
  <si>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</si>
  <si>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</si>
  <si>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</si>
  <si>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</si>
  <si>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</si>
  <si>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</si>
  <si>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</si>
  <si>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</si>
  <si>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</si>
  <si>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</si>
  <si>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</si>
  <si>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</si>
  <si>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</si>
  <si>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</si>
  <si>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</si>
  <si>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</si>
  <si>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</si>
  <si>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</si>
  <si>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</si>
  <si>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</si>
  <si>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</si>
  <si>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</si>
  <si>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</si>
  <si>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</si>
  <si>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</si>
  <si>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</si>
  <si>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</si>
  <si>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</si>
  <si>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</si>
  <si>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</si>
  <si>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</si>
  <si>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</si>
  <si>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</si>
  <si>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</si>
  <si>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</si>
  <si>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r>
      <t>с максимальной мощностью энергопринимающих устройств</t>
    </r>
    <r>
      <rPr>
        <b/>
        <sz val="13"/>
        <color rgb="FFFF0000"/>
        <rFont val="Arial"/>
        <family val="2"/>
        <charset val="204"/>
      </rPr>
      <t xml:space="preserve"> менее 150 кВт</t>
    </r>
  </si>
  <si>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</si>
  <si>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</si>
  <si>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</si>
  <si>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</si>
  <si>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</si>
  <si>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</si>
  <si>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</si>
  <si>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</si>
  <si>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</si>
  <si>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</si>
  <si>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</si>
  <si>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</si>
  <si>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</si>
  <si>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</si>
  <si>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</si>
  <si>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</si>
  <si>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</si>
  <si>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</si>
  <si>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</si>
  <si>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</si>
  <si>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</si>
  <si>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Калининградской области</t>
    </r>
  </si>
  <si>
    <t>PRUSG120</t>
  </si>
  <si>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</si>
  <si>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</si>
  <si>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</si>
  <si>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</si>
  <si>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</si>
  <si>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</si>
  <si>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</si>
  <si>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</si>
  <si>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</si>
  <si>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</si>
  <si>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</si>
  <si>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</si>
  <si>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</si>
  <si>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VI. Шестая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</si>
  <si>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</si>
  <si>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</si>
  <si>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</si>
  <si>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</si>
  <si>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</si>
  <si>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</si>
  <si>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</si>
  <si>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</si>
  <si>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</si>
  <si>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</si>
  <si>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</si>
  <si>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</si>
  <si>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</si>
  <si>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</si>
  <si>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</si>
  <si>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</si>
  <si>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</si>
  <si>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</si>
  <si>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</si>
  <si>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</si>
  <si>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</si>
  <si>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</si>
  <si>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</si>
  <si>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</si>
  <si>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</si>
  <si>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</si>
  <si>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</si>
  <si>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</si>
  <si>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</si>
  <si>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</si>
  <si>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</si>
  <si>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</si>
  <si>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</si>
  <si>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</si>
  <si>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</si>
  <si>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</si>
  <si>
    <t>с максимальной мощностью энергопринимающих устройств менее 150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</si>
</sst>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_р_._-;\-* #,##0.000_р_._-;_-* &quot;-&quot;??_р_._-;_-@_-"/>
  </numFmts>
  <fonts count="5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0"/>
      <color theme="1"/>
      <name val="Arial"/>
      <family val="2"/>
      <charset val="204"/>
    </font>
    <font>
      <b/>
      <sz val="10"/>
      <color theme="1"/>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11"/>
      <color rgb="FFFF0000"/>
      <name val="Arial"/>
      <family val="2"/>
      <charset val="204"/>
    </font>
    <font>
      <b/>
      <sz val="12"/>
      <color rgb="FFFF0000"/>
      <name val="Arial"/>
      <family val="2"/>
      <charset val="204"/>
    </font>
    <font>
      <sz val="10"/>
      <color rgb="FFFF0000"/>
      <name val="Arial Cyr"/>
      <charset val="204"/>
    </font>
    <font>
      <b/>
      <sz val="13"/>
      <name val="Arial"/>
      <family val="2"/>
      <charset val="204"/>
    </font>
    <font>
      <sz val="12"/>
      <name val="Arial"/>
      <family val="2"/>
      <charset val="204"/>
    </font>
    <font>
      <b/>
      <sz val="12"/>
      <name val="Arial"/>
      <family val="2"/>
      <charset val="204"/>
    </font>
    <font>
      <b/>
      <sz val="11"/>
      <name val="Arial"/>
      <family val="2"/>
      <charset val="204"/>
    </font>
    <font>
      <sz val="13"/>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2" fillId="0" borderId="62" applyNumberFormat="0" applyFill="0" applyAlignment="0" applyProtection="0"/>
    <xf numFmtId="0" fontId="31" fillId="0" borderId="0"/>
    <xf numFmtId="43" fontId="12" fillId="0" borderId="0" applyFont="0" applyFill="0" applyBorder="0" applyAlignment="0" applyProtection="0"/>
    <xf numFmtId="0" fontId="9" fillId="0" borderId="0"/>
    <xf numFmtId="0" fontId="9" fillId="0" borderId="0"/>
    <xf numFmtId="0" fontId="8" fillId="0" borderId="0"/>
    <xf numFmtId="0" fontId="37"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1" fillId="0" borderId="0"/>
  </cellStyleXfs>
  <cellXfs count="448">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28" fillId="2" borderId="46" xfId="11" applyNumberFormat="1" applyFont="1" applyFill="1" applyBorder="1" applyAlignment="1">
      <alignment horizontal="center" vertical="center" wrapText="1"/>
    </xf>
    <xf numFmtId="49" fontId="28" fillId="2" borderId="23" xfId="11" applyNumberFormat="1" applyFont="1" applyFill="1" applyBorder="1" applyAlignment="1">
      <alignment horizontal="center" vertical="center" wrapText="1"/>
    </xf>
    <xf numFmtId="49" fontId="29" fillId="2" borderId="7" xfId="11" applyNumberFormat="1" applyFont="1" applyFill="1" applyBorder="1" applyAlignment="1">
      <alignment horizontal="center" vertical="center" wrapText="1"/>
    </xf>
    <xf numFmtId="49" fontId="28" fillId="2" borderId="4" xfId="11" applyNumberFormat="1" applyFont="1" applyFill="1" applyBorder="1" applyAlignment="1">
      <alignment horizontal="center" vertical="center" wrapText="1"/>
    </xf>
    <xf numFmtId="49" fontId="28" fillId="2" borderId="6" xfId="11" applyNumberFormat="1" applyFont="1" applyFill="1" applyBorder="1" applyAlignment="1">
      <alignment horizontal="center" vertical="center" wrapText="1"/>
    </xf>
    <xf numFmtId="0" fontId="33" fillId="2" borderId="0" xfId="0" applyFont="1" applyFill="1" applyAlignment="1">
      <alignment vertical="center"/>
    </xf>
    <xf numFmtId="0" fontId="33" fillId="2" borderId="0" xfId="0" applyFont="1" applyFill="1" applyAlignment="1">
      <alignment horizontal="center" vertical="center"/>
    </xf>
    <xf numFmtId="0" fontId="33" fillId="2" borderId="0" xfId="0" applyFont="1" applyFill="1" applyBorder="1" applyAlignment="1">
      <alignment vertical="center"/>
    </xf>
    <xf numFmtId="0" fontId="26" fillId="2" borderId="0" xfId="11" applyFont="1" applyFill="1" applyAlignment="1">
      <alignment horizontal="center" vertical="top" wrapText="1"/>
    </xf>
    <xf numFmtId="4" fontId="29" fillId="2" borderId="22" xfId="11" applyNumberFormat="1" applyFont="1" applyFill="1" applyBorder="1" applyAlignment="1">
      <alignment horizontal="center" vertical="center" wrapText="1"/>
    </xf>
    <xf numFmtId="4" fontId="28" fillId="2" borderId="1" xfId="11" applyNumberFormat="1" applyFont="1" applyFill="1" applyBorder="1" applyAlignment="1">
      <alignment horizontal="center" vertical="center" wrapText="1"/>
    </xf>
    <xf numFmtId="4" fontId="29" fillId="2" borderId="16" xfId="11" applyNumberFormat="1"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28" fillId="2" borderId="1" xfId="25" applyNumberFormat="1" applyFont="1" applyFill="1" applyBorder="1" applyAlignment="1">
      <alignment horizontal="left" vertical="center" wrapText="1" indent="2"/>
    </xf>
    <xf numFmtId="49" fontId="28" fillId="2" borderId="20" xfId="25" applyNumberFormat="1" applyFont="1" applyFill="1" applyBorder="1" applyAlignment="1">
      <alignment horizontal="left" vertical="center" wrapText="1" indent="2"/>
    </xf>
    <xf numFmtId="49" fontId="28" fillId="2" borderId="5" xfId="25" applyNumberFormat="1" applyFont="1" applyFill="1" applyBorder="1" applyAlignment="1">
      <alignment horizontal="left" vertical="center" wrapText="1" indent="2"/>
    </xf>
    <xf numFmtId="166" fontId="36" fillId="9" borderId="17" xfId="25" applyNumberFormat="1" applyFont="1" applyFill="1" applyBorder="1" applyAlignment="1">
      <alignment horizontal="center" vertical="center" wrapText="1"/>
    </xf>
    <xf numFmtId="166" fontId="36" fillId="9" borderId="33" xfId="25" applyNumberFormat="1" applyFont="1" applyFill="1" applyBorder="1" applyAlignment="1">
      <alignment horizontal="center" vertical="center" wrapText="1"/>
    </xf>
    <xf numFmtId="166" fontId="36"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29" fillId="2" borderId="0" xfId="25" applyFont="1" applyFill="1" applyAlignment="1">
      <alignment horizontal="center" vertical="top"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66" xfId="25" applyFont="1" applyFill="1" applyBorder="1" applyAlignment="1">
      <alignment horizontal="center" vertical="center"/>
    </xf>
    <xf numFmtId="0" fontId="29" fillId="2" borderId="0" xfId="25" applyFont="1" applyFill="1" applyAlignment="1">
      <alignment horizontal="left" vertical="top" indent="1"/>
    </xf>
    <xf numFmtId="4" fontId="28" fillId="2" borderId="8" xfId="11" applyNumberFormat="1" applyFont="1" applyFill="1" applyBorder="1" applyAlignment="1">
      <alignment horizontal="center" vertical="center" wrapText="1"/>
    </xf>
    <xf numFmtId="49" fontId="29"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4"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29" fillId="11" borderId="22" xfId="25" applyNumberFormat="1" applyFont="1" applyFill="1" applyBorder="1" applyAlignment="1">
      <alignment horizontal="left" vertical="center" indent="1"/>
    </xf>
    <xf numFmtId="4" fontId="29" fillId="11" borderId="11" xfId="25" applyNumberFormat="1" applyFont="1" applyFill="1" applyBorder="1" applyAlignment="1">
      <alignment horizontal="center" vertical="center" wrapText="1"/>
    </xf>
    <xf numFmtId="4" fontId="29" fillId="11" borderId="12" xfId="25" applyNumberFormat="1" applyFont="1" applyFill="1" applyBorder="1" applyAlignment="1">
      <alignment horizontal="center" vertical="center" wrapText="1"/>
    </xf>
    <xf numFmtId="0" fontId="38" fillId="2" borderId="0" xfId="11" applyFont="1" applyFill="1" applyAlignment="1">
      <alignment vertical="center" wrapText="1"/>
    </xf>
    <xf numFmtId="0" fontId="38" fillId="2" borderId="0" xfId="11" applyFont="1" applyFill="1" applyAlignment="1">
      <alignment vertical="center"/>
    </xf>
    <xf numFmtId="4" fontId="13" fillId="3" borderId="0" xfId="0" applyNumberFormat="1" applyFont="1" applyFill="1" applyAlignment="1">
      <alignment wrapText="1"/>
    </xf>
    <xf numFmtId="2" fontId="28" fillId="2" borderId="0" xfId="11" applyNumberFormat="1" applyFont="1" applyFill="1" applyAlignment="1">
      <alignment vertical="center"/>
    </xf>
    <xf numFmtId="0" fontId="28" fillId="2" borderId="0" xfId="11" applyFont="1" applyFill="1" applyAlignment="1">
      <alignment vertical="center"/>
    </xf>
    <xf numFmtId="171" fontId="28" fillId="2" borderId="0" xfId="11" applyNumberFormat="1" applyFont="1" applyFill="1" applyAlignment="1">
      <alignment vertical="center"/>
    </xf>
    <xf numFmtId="0" fontId="28" fillId="2" borderId="0" xfId="11" applyFont="1" applyFill="1"/>
    <xf numFmtId="0" fontId="0" fillId="0" borderId="0" xfId="0" applyFont="1"/>
    <xf numFmtId="0" fontId="28" fillId="2" borderId="0" xfId="25" applyFont="1" applyFill="1"/>
    <xf numFmtId="0" fontId="28" fillId="0" borderId="0" xfId="25" applyFont="1" applyFill="1" applyAlignment="1">
      <alignment vertical="center"/>
    </xf>
    <xf numFmtId="4" fontId="31" fillId="0" borderId="0" xfId="26" applyNumberFormat="1" applyFont="1" applyFill="1"/>
    <xf numFmtId="4" fontId="28" fillId="2" borderId="0" xfId="25" applyNumberFormat="1" applyFont="1" applyFill="1" applyAlignment="1">
      <alignment vertical="center"/>
    </xf>
    <xf numFmtId="0" fontId="28"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70" xfId="25" applyFont="1" applyFill="1" applyBorder="1" applyAlignment="1">
      <alignment horizontal="left" vertical="center" wrapText="1" indent="1"/>
    </xf>
    <xf numFmtId="166" fontId="29" fillId="2" borderId="70" xfId="25" applyNumberFormat="1" applyFont="1" applyFill="1" applyBorder="1" applyAlignment="1">
      <alignment horizontal="right" vertical="center" indent="3"/>
    </xf>
    <xf numFmtId="0" fontId="29" fillId="2" borderId="0" xfId="25" applyFont="1" applyFill="1" applyBorder="1" applyAlignment="1">
      <alignment horizontal="left" vertical="center" wrapText="1" indent="1"/>
    </xf>
    <xf numFmtId="0" fontId="29" fillId="2" borderId="0" xfId="25" applyFont="1" applyFill="1" applyBorder="1" applyAlignment="1">
      <alignment horizontal="left" vertical="center"/>
    </xf>
    <xf numFmtId="0" fontId="31" fillId="0" borderId="0" xfId="49" applyFont="1"/>
    <xf numFmtId="43" fontId="28" fillId="2" borderId="1" xfId="24" applyFont="1" applyFill="1" applyBorder="1" applyAlignment="1">
      <alignment horizontal="center" vertical="center" wrapText="1"/>
    </xf>
    <xf numFmtId="172" fontId="28" fillId="2" borderId="1" xfId="11" applyNumberFormat="1" applyFont="1" applyFill="1" applyBorder="1" applyAlignment="1">
      <alignment horizontal="center" vertical="center" wrapText="1"/>
    </xf>
    <xf numFmtId="168" fontId="28" fillId="2" borderId="1" xfId="11" applyNumberFormat="1" applyFont="1" applyFill="1" applyBorder="1" applyAlignment="1">
      <alignment horizontal="center" vertical="center" wrapText="1"/>
    </xf>
    <xf numFmtId="178" fontId="28" fillId="0" borderId="26" xfId="24" applyNumberFormat="1" applyFont="1" applyFill="1" applyBorder="1" applyAlignment="1">
      <alignment horizontal="center" vertical="center" wrapText="1"/>
    </xf>
    <xf numFmtId="49" fontId="28" fillId="2" borderId="26" xfId="25" applyNumberFormat="1" applyFont="1" applyFill="1" applyBorder="1" applyAlignment="1">
      <alignment horizontal="left" vertical="center" wrapText="1" indent="2"/>
    </xf>
    <xf numFmtId="177" fontId="28" fillId="2" borderId="5" xfId="11" applyNumberFormat="1" applyFont="1" applyFill="1" applyBorder="1" applyAlignment="1">
      <alignment horizontal="center" vertical="center" wrapText="1"/>
    </xf>
    <xf numFmtId="171" fontId="28" fillId="0" borderId="1" xfId="11" applyNumberFormat="1" applyFont="1" applyFill="1" applyBorder="1" applyAlignment="1">
      <alignment horizontal="center" vertical="center" wrapText="1"/>
    </xf>
    <xf numFmtId="177" fontId="28" fillId="0" borderId="1" xfId="11" applyNumberFormat="1" applyFont="1" applyFill="1" applyBorder="1" applyAlignment="1">
      <alignment horizontal="center" vertical="center" wrapText="1"/>
    </xf>
    <xf numFmtId="43" fontId="28" fillId="0" borderId="1" xfId="24" applyFont="1" applyFill="1" applyBorder="1" applyAlignment="1">
      <alignment horizontal="center" vertical="center" wrapText="1"/>
    </xf>
    <xf numFmtId="172" fontId="28" fillId="2" borderId="8" xfId="11" applyNumberFormat="1" applyFont="1" applyFill="1" applyBorder="1" applyAlignment="1">
      <alignment horizontal="center" vertical="center" wrapText="1"/>
    </xf>
    <xf numFmtId="177" fontId="28" fillId="0" borderId="8" xfId="11" applyNumberFormat="1" applyFont="1" applyFill="1" applyBorder="1" applyAlignment="1">
      <alignment horizontal="center" vertical="center" wrapText="1"/>
    </xf>
    <xf numFmtId="43" fontId="28" fillId="0" borderId="8" xfId="24" applyFont="1" applyFill="1" applyBorder="1" applyAlignment="1">
      <alignment horizontal="center" vertical="center" wrapText="1"/>
    </xf>
    <xf numFmtId="177" fontId="28" fillId="0" borderId="5" xfId="11" applyNumberFormat="1" applyFont="1" applyFill="1" applyBorder="1" applyAlignment="1">
      <alignment horizontal="center" vertical="center" wrapText="1"/>
    </xf>
    <xf numFmtId="177" fontId="28" fillId="0" borderId="21" xfId="11" applyNumberFormat="1" applyFont="1" applyFill="1" applyBorder="1" applyAlignment="1">
      <alignment horizontal="center" vertical="center" wrapText="1"/>
    </xf>
    <xf numFmtId="178" fontId="28" fillId="0" borderId="32" xfId="24" applyNumberFormat="1" applyFont="1" applyFill="1" applyBorder="1" applyAlignment="1">
      <alignment horizontal="center" vertical="center" wrapText="1"/>
    </xf>
    <xf numFmtId="43" fontId="28" fillId="2" borderId="8" xfId="24" applyFont="1" applyFill="1" applyBorder="1" applyAlignment="1">
      <alignment horizontal="center" vertical="center" wrapText="1"/>
    </xf>
    <xf numFmtId="177" fontId="28" fillId="2" borderId="21" xfId="11" applyNumberFormat="1" applyFont="1" applyFill="1" applyBorder="1" applyAlignment="1">
      <alignment horizontal="center" vertical="center" wrapText="1"/>
    </xf>
    <xf numFmtId="168" fontId="28" fillId="2" borderId="8" xfId="11" applyNumberFormat="1" applyFont="1" applyFill="1" applyBorder="1" applyAlignment="1">
      <alignment horizontal="center" vertical="center" wrapText="1"/>
    </xf>
    <xf numFmtId="16" fontId="0" fillId="0" borderId="0" xfId="0" applyNumberFormat="1"/>
    <xf numFmtId="16" fontId="44" fillId="0" borderId="0" xfId="0" applyNumberFormat="1" applyFont="1"/>
    <xf numFmtId="0" fontId="44" fillId="0" borderId="0" xfId="0" applyFont="1"/>
    <xf numFmtId="168" fontId="28" fillId="0" borderId="1" xfId="11" applyNumberFormat="1" applyFont="1" applyFill="1" applyBorder="1" applyAlignment="1">
      <alignment horizontal="center" vertical="center" wrapText="1"/>
    </xf>
    <xf numFmtId="177" fontId="28" fillId="0" borderId="26" xfId="11"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0" borderId="5"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0" fontId="33" fillId="2" borderId="0" xfId="25" applyFont="1" applyFill="1"/>
    <xf numFmtId="0" fontId="14" fillId="2" borderId="66" xfId="25" applyFont="1" applyFill="1" applyBorder="1" applyAlignment="1">
      <alignment horizontal="center" vertical="center"/>
    </xf>
    <xf numFmtId="49" fontId="46" fillId="2" borderId="0" xfId="25" applyNumberFormat="1" applyFont="1" applyFill="1" applyAlignment="1">
      <alignment horizontal="center"/>
    </xf>
    <xf numFmtId="0" fontId="46" fillId="2" borderId="0" xfId="25" applyFont="1" applyFill="1"/>
    <xf numFmtId="166" fontId="46" fillId="2" borderId="0" xfId="25" applyNumberFormat="1" applyFont="1" applyFill="1" applyAlignment="1">
      <alignment horizontal="center"/>
    </xf>
    <xf numFmtId="0" fontId="30" fillId="2" borderId="74" xfId="25" applyFont="1" applyFill="1" applyBorder="1" applyAlignment="1">
      <alignment horizontal="center" vertical="center"/>
    </xf>
    <xf numFmtId="0" fontId="30" fillId="2" borderId="74" xfId="25" applyFont="1" applyFill="1" applyBorder="1" applyAlignment="1">
      <alignment horizontal="left" vertical="center" wrapText="1" indent="1"/>
    </xf>
    <xf numFmtId="0" fontId="30" fillId="2" borderId="70" xfId="25" applyFont="1" applyFill="1" applyBorder="1" applyAlignment="1">
      <alignment horizontal="left" vertical="center" wrapText="1" indent="1"/>
    </xf>
    <xf numFmtId="166" fontId="30" fillId="2" borderId="70" xfId="25" applyNumberFormat="1" applyFont="1" applyFill="1" applyBorder="1" applyAlignment="1">
      <alignment horizontal="right" vertical="center" indent="3"/>
    </xf>
    <xf numFmtId="0" fontId="41" fillId="0" borderId="0" xfId="0" applyFont="1"/>
    <xf numFmtId="0" fontId="31"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1" fillId="12" borderId="75" xfId="0" applyFont="1" applyFill="1" applyBorder="1" applyAlignment="1">
      <alignment vertical="center" wrapText="1"/>
    </xf>
    <xf numFmtId="0" fontId="41" fillId="12" borderId="2" xfId="0" applyFont="1" applyFill="1" applyBorder="1" applyAlignment="1">
      <alignment vertical="center" wrapText="1"/>
    </xf>
    <xf numFmtId="0" fontId="41" fillId="12" borderId="2" xfId="0" applyFont="1" applyFill="1" applyBorder="1" applyAlignment="1">
      <alignment horizontal="left" vertical="center" wrapText="1"/>
    </xf>
    <xf numFmtId="0" fontId="41" fillId="12" borderId="27" xfId="0" applyFont="1" applyFill="1" applyBorder="1" applyAlignment="1">
      <alignment horizontal="left" vertical="center" wrapText="1"/>
    </xf>
    <xf numFmtId="0" fontId="31" fillId="0" borderId="1" xfId="0" applyFont="1" applyBorder="1"/>
    <xf numFmtId="168" fontId="31" fillId="0" borderId="1" xfId="0" applyNumberFormat="1" applyFont="1" applyBorder="1" applyAlignment="1">
      <alignment horizontal="right" vertical="center"/>
    </xf>
    <xf numFmtId="174" fontId="31" fillId="0" borderId="1" xfId="0" applyNumberFormat="1" applyFont="1" applyBorder="1" applyAlignment="1">
      <alignment horizontal="right" vertical="center"/>
    </xf>
    <xf numFmtId="4" fontId="31" fillId="0" borderId="1" xfId="0" applyNumberFormat="1" applyFont="1" applyBorder="1" applyAlignment="1">
      <alignment horizontal="right"/>
    </xf>
    <xf numFmtId="0" fontId="41" fillId="12" borderId="2" xfId="0" applyFont="1" applyFill="1" applyBorder="1" applyAlignment="1">
      <alignment horizontal="center" vertical="center" wrapText="1"/>
    </xf>
    <xf numFmtId="4" fontId="31" fillId="12" borderId="27" xfId="0" applyNumberFormat="1" applyFont="1" applyFill="1" applyBorder="1" applyAlignment="1">
      <alignment horizontal="right"/>
    </xf>
    <xf numFmtId="166" fontId="31" fillId="0" borderId="1" xfId="0" applyNumberFormat="1" applyFont="1" applyBorder="1" applyAlignment="1">
      <alignment horizontal="right" vertical="center"/>
    </xf>
    <xf numFmtId="0" fontId="31" fillId="0" borderId="1" xfId="0" applyFont="1" applyFill="1" applyBorder="1"/>
    <xf numFmtId="0" fontId="0" fillId="0" borderId="1" xfId="0" applyBorder="1"/>
    <xf numFmtId="175" fontId="31" fillId="0" borderId="1" xfId="0" applyNumberFormat="1" applyFont="1" applyBorder="1" applyAlignment="1">
      <alignment horizontal="right" vertical="center"/>
    </xf>
    <xf numFmtId="0" fontId="42" fillId="0" borderId="1" xfId="0" applyFont="1" applyBorder="1" applyAlignment="1">
      <alignment vertical="center"/>
    </xf>
    <xf numFmtId="0" fontId="31" fillId="0" borderId="1" xfId="0" applyFont="1" applyBorder="1" applyAlignment="1">
      <alignment horizontal="center"/>
    </xf>
    <xf numFmtId="168" fontId="31" fillId="0" borderId="1" xfId="0" applyNumberFormat="1" applyFont="1" applyBorder="1" applyAlignment="1">
      <alignment horizontal="right"/>
    </xf>
    <xf numFmtId="0" fontId="33"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3" fontId="14" fillId="11" borderId="15" xfId="25" applyNumberFormat="1" applyFont="1" applyFill="1" applyBorder="1" applyAlignment="1">
      <alignment horizontal="center" vertical="center" wrapText="1"/>
    </xf>
    <xf numFmtId="169" fontId="33" fillId="2" borderId="0" xfId="25" applyNumberFormat="1" applyFont="1" applyFill="1"/>
    <xf numFmtId="43" fontId="33" fillId="2" borderId="0" xfId="24" applyFont="1" applyFill="1"/>
    <xf numFmtId="43" fontId="33" fillId="2" borderId="0" xfId="24" applyNumberFormat="1" applyFont="1" applyFill="1"/>
    <xf numFmtId="180" fontId="33" fillId="2" borderId="0" xfId="24" applyNumberFormat="1" applyFont="1" applyFill="1"/>
    <xf numFmtId="169" fontId="33" fillId="0" borderId="0" xfId="25" applyNumberFormat="1" applyFont="1" applyFill="1" applyBorder="1"/>
    <xf numFmtId="167" fontId="33"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43" fontId="33" fillId="2" borderId="0" xfId="24" applyFont="1" applyFill="1" applyAlignment="1">
      <alignment vertical="center"/>
    </xf>
    <xf numFmtId="4" fontId="33" fillId="2" borderId="0" xfId="25" applyNumberFormat="1" applyFont="1" applyFill="1" applyAlignment="1">
      <alignment vertical="center"/>
    </xf>
    <xf numFmtId="4" fontId="13" fillId="0" borderId="0" xfId="26" applyNumberFormat="1" applyFont="1" applyFill="1"/>
    <xf numFmtId="43" fontId="29" fillId="2" borderId="22" xfId="11" applyNumberFormat="1" applyFont="1" applyFill="1" applyBorder="1" applyAlignment="1">
      <alignment horizontal="center" vertical="center" wrapText="1"/>
    </xf>
    <xf numFmtId="43" fontId="28" fillId="2" borderId="1" xfId="11" applyNumberFormat="1" applyFont="1" applyFill="1" applyBorder="1" applyAlignment="1">
      <alignment horizontal="center" vertical="center" wrapText="1"/>
    </xf>
    <xf numFmtId="43" fontId="28" fillId="2" borderId="1" xfId="24" applyNumberFormat="1" applyFont="1" applyFill="1" applyBorder="1" applyAlignment="1">
      <alignment horizontal="center" vertical="center" wrapText="1"/>
    </xf>
    <xf numFmtId="43" fontId="28" fillId="2" borderId="5" xfId="11" applyNumberFormat="1" applyFont="1" applyFill="1" applyBorder="1" applyAlignment="1">
      <alignment horizontal="center" vertical="center" wrapText="1"/>
    </xf>
    <xf numFmtId="43" fontId="28" fillId="0" borderId="26" xfId="24" applyNumberFormat="1" applyFont="1" applyFill="1" applyBorder="1" applyAlignment="1">
      <alignment horizontal="center" vertical="center" wrapText="1"/>
    </xf>
    <xf numFmtId="43" fontId="28" fillId="0" borderId="1" xfId="11" applyNumberFormat="1" applyFont="1" applyFill="1" applyBorder="1" applyAlignment="1">
      <alignment horizontal="center" vertical="center" wrapText="1"/>
    </xf>
    <xf numFmtId="43" fontId="28" fillId="0" borderId="1" xfId="24" applyNumberFormat="1" applyFont="1" applyFill="1" applyBorder="1" applyAlignment="1">
      <alignment horizontal="center" vertical="center" wrapText="1"/>
    </xf>
    <xf numFmtId="43" fontId="28" fillId="0" borderId="5" xfId="11" applyNumberFormat="1" applyFont="1" applyFill="1" applyBorder="1" applyAlignment="1">
      <alignment horizontal="center" vertical="center" wrapText="1"/>
    </xf>
    <xf numFmtId="0" fontId="46" fillId="2" borderId="0" xfId="20" applyFont="1" applyFill="1"/>
    <xf numFmtId="0" fontId="48" fillId="0" borderId="0" xfId="0" applyFont="1"/>
    <xf numFmtId="0" fontId="30" fillId="9" borderId="44" xfId="20" applyFont="1" applyFill="1" applyBorder="1" applyAlignment="1">
      <alignment horizontal="center" vertical="center" wrapText="1"/>
    </xf>
    <xf numFmtId="0" fontId="30" fillId="9" borderId="47"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64" xfId="20" applyFont="1" applyFill="1" applyBorder="1" applyAlignment="1">
      <alignment horizontal="center" vertical="center" wrapText="1"/>
    </xf>
    <xf numFmtId="0" fontId="30" fillId="9" borderId="65" xfId="20" applyFont="1" applyFill="1" applyBorder="1" applyAlignment="1">
      <alignment horizontal="center" vertical="center" wrapText="1"/>
    </xf>
    <xf numFmtId="0" fontId="30" fillId="9" borderId="16" xfId="20" applyFont="1" applyFill="1" applyBorder="1" applyAlignment="1">
      <alignment horizontal="center" vertical="center" wrapText="1"/>
    </xf>
    <xf numFmtId="0" fontId="46" fillId="2" borderId="48" xfId="20" applyFont="1" applyFill="1" applyBorder="1"/>
    <xf numFmtId="0" fontId="46" fillId="2" borderId="0" xfId="20" applyFont="1" applyFill="1" applyBorder="1"/>
    <xf numFmtId="0" fontId="45" fillId="2" borderId="0" xfId="20" applyFont="1" applyFill="1" applyAlignment="1">
      <alignment vertical="center"/>
    </xf>
    <xf numFmtId="166" fontId="46" fillId="2" borderId="0" xfId="20" applyNumberFormat="1" applyFont="1" applyFill="1"/>
    <xf numFmtId="0" fontId="45" fillId="2" borderId="0" xfId="20" applyFont="1" applyFill="1"/>
    <xf numFmtId="0" fontId="47" fillId="2" borderId="0" xfId="20" applyFont="1" applyFill="1" applyAlignment="1">
      <alignment horizontal="left" vertical="center"/>
    </xf>
    <xf numFmtId="4" fontId="47" fillId="2" borderId="0" xfId="20" applyNumberFormat="1" applyFont="1" applyFill="1" applyAlignment="1">
      <alignment horizontal="center" vertical="center"/>
    </xf>
    <xf numFmtId="0" fontId="46" fillId="2" borderId="0" xfId="20" applyFont="1" applyFill="1" applyBorder="1" applyAlignment="1">
      <alignment vertical="center"/>
    </xf>
    <xf numFmtId="0" fontId="30" fillId="2" borderId="49" xfId="20" applyFont="1" applyFill="1" applyBorder="1" applyAlignment="1">
      <alignment horizontal="center" vertical="center" wrapText="1"/>
    </xf>
    <xf numFmtId="4" fontId="30" fillId="2" borderId="55" xfId="20" applyNumberFormat="1" applyFont="1" applyFill="1" applyBorder="1" applyAlignment="1">
      <alignment horizontal="right" vertical="center" wrapText="1"/>
    </xf>
    <xf numFmtId="49" fontId="39" fillId="2" borderId="53" xfId="11" applyNumberFormat="1" applyFont="1" applyFill="1" applyBorder="1" applyAlignment="1">
      <alignment horizontal="left" vertical="center" wrapText="1" indent="2"/>
    </xf>
    <xf numFmtId="4" fontId="39" fillId="2" borderId="4" xfId="20" applyNumberFormat="1" applyFont="1" applyFill="1" applyBorder="1" applyAlignment="1">
      <alignment horizontal="right" vertical="center" wrapText="1"/>
    </xf>
    <xf numFmtId="49" fontId="39" fillId="2" borderId="28" xfId="11" applyNumberFormat="1" applyFont="1" applyFill="1" applyBorder="1" applyAlignment="1">
      <alignment horizontal="left" vertical="center" wrapText="1" indent="2"/>
    </xf>
    <xf numFmtId="49" fontId="39" fillId="2" borderId="54" xfId="11" applyNumberFormat="1" applyFont="1" applyFill="1" applyBorder="1" applyAlignment="1">
      <alignment horizontal="left" vertical="center" wrapText="1" indent="2"/>
    </xf>
    <xf numFmtId="49" fontId="39" fillId="2" borderId="73" xfId="11" applyNumberFormat="1" applyFont="1" applyFill="1" applyBorder="1" applyAlignment="1">
      <alignment horizontal="left" vertical="center" wrapText="1" indent="2"/>
    </xf>
    <xf numFmtId="0" fontId="30" fillId="2" borderId="56" xfId="20" applyFont="1" applyFill="1" applyBorder="1" applyAlignment="1">
      <alignment horizontal="center" vertical="center" wrapText="1"/>
    </xf>
    <xf numFmtId="0" fontId="30" fillId="2" borderId="51" xfId="20" applyFont="1" applyFill="1" applyBorder="1" applyAlignment="1">
      <alignment horizontal="center" vertical="center" wrapText="1"/>
    </xf>
    <xf numFmtId="0" fontId="40" fillId="2" borderId="77" xfId="20" applyFont="1" applyFill="1" applyBorder="1" applyAlignment="1">
      <alignment vertical="center"/>
    </xf>
    <xf numFmtId="0" fontId="40" fillId="2" borderId="80" xfId="20" applyFont="1" applyFill="1" applyBorder="1" applyAlignment="1">
      <alignment vertical="center"/>
    </xf>
    <xf numFmtId="43" fontId="46" fillId="2" borderId="81" xfId="24" applyFont="1" applyFill="1" applyBorder="1"/>
    <xf numFmtId="0" fontId="49" fillId="2" borderId="0" xfId="20" applyFont="1" applyFill="1" applyAlignment="1">
      <alignment vertical="center"/>
    </xf>
    <xf numFmtId="0" fontId="49" fillId="2" borderId="0" xfId="20" applyFont="1" applyFill="1" applyAlignment="1"/>
    <xf numFmtId="0" fontId="33" fillId="2" borderId="0" xfId="20" applyFont="1" applyFill="1"/>
    <xf numFmtId="0" fontId="14" fillId="9" borderId="44" xfId="20" applyFont="1" applyFill="1" applyBorder="1" applyAlignment="1">
      <alignment horizontal="center" vertical="center" wrapText="1"/>
    </xf>
    <xf numFmtId="0" fontId="14" fillId="9" borderId="47"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64" xfId="20" applyFont="1" applyFill="1" applyBorder="1" applyAlignment="1">
      <alignment horizontal="center" vertical="center" wrapText="1"/>
    </xf>
    <xf numFmtId="0" fontId="14" fillId="9" borderId="6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indent="1"/>
    </xf>
    <xf numFmtId="0" fontId="33" fillId="2" borderId="0" xfId="20" applyFont="1" applyFill="1" applyBorder="1" applyAlignment="1">
      <alignment vertical="center"/>
    </xf>
    <xf numFmtId="0" fontId="52" fillId="2" borderId="0" xfId="20" applyFont="1" applyFill="1"/>
    <xf numFmtId="0" fontId="49" fillId="2" borderId="78" xfId="20" applyFont="1" applyFill="1" applyBorder="1" applyAlignment="1">
      <alignment vertical="center"/>
    </xf>
    <xf numFmtId="0" fontId="49" fillId="2" borderId="79" xfId="20" applyFont="1" applyFill="1" applyBorder="1" applyAlignment="1">
      <alignment vertical="center"/>
    </xf>
    <xf numFmtId="0" fontId="49" fillId="2" borderId="0" xfId="20" applyFont="1" applyFill="1" applyBorder="1" applyAlignment="1">
      <alignment vertical="center"/>
    </xf>
    <xf numFmtId="0" fontId="49" fillId="2" borderId="81" xfId="20" applyFont="1" applyFill="1" applyBorder="1" applyAlignment="1">
      <alignment vertical="center"/>
    </xf>
    <xf numFmtId="0" fontId="53" fillId="2" borderId="80" xfId="20" applyFont="1" applyFill="1" applyBorder="1" applyAlignment="1"/>
    <xf numFmtId="43" fontId="53" fillId="2" borderId="0" xfId="24" applyFont="1" applyFill="1" applyBorder="1" applyAlignment="1"/>
    <xf numFmtId="43" fontId="53" fillId="2" borderId="81" xfId="24" applyFont="1" applyFill="1" applyBorder="1" applyAlignment="1"/>
    <xf numFmtId="0" fontId="33" fillId="2" borderId="80" xfId="20" applyFont="1" applyFill="1" applyBorder="1"/>
    <xf numFmtId="43" fontId="33" fillId="2" borderId="0" xfId="24" applyFont="1" applyFill="1" applyBorder="1"/>
    <xf numFmtId="43" fontId="33" fillId="2" borderId="81" xfId="24" applyFont="1" applyFill="1" applyBorder="1"/>
    <xf numFmtId="0" fontId="52" fillId="2" borderId="80" xfId="20" applyFont="1" applyFill="1" applyBorder="1"/>
    <xf numFmtId="43" fontId="52" fillId="2" borderId="0" xfId="24" applyFont="1" applyFill="1" applyBorder="1"/>
    <xf numFmtId="43" fontId="52" fillId="2" borderId="81" xfId="24" applyFont="1" applyFill="1" applyBorder="1"/>
    <xf numFmtId="10" fontId="33" fillId="2" borderId="0" xfId="24" applyNumberFormat="1" applyFont="1" applyFill="1" applyBorder="1"/>
    <xf numFmtId="0" fontId="33" fillId="2" borderId="76" xfId="20" applyFont="1" applyFill="1" applyBorder="1"/>
    <xf numFmtId="43" fontId="33" fillId="2" borderId="36" xfId="24" applyFont="1" applyFill="1" applyBorder="1"/>
    <xf numFmtId="43" fontId="33" fillId="2" borderId="37" xfId="24" applyFont="1" applyFill="1" applyBorder="1"/>
    <xf numFmtId="49" fontId="13" fillId="2" borderId="4" xfId="11" applyNumberFormat="1" applyFont="1" applyFill="1" applyBorder="1" applyAlignment="1">
      <alignment horizontal="left" vertical="center" wrapText="1" indent="2"/>
    </xf>
    <xf numFmtId="4" fontId="13" fillId="13" borderId="1" xfId="20" applyNumberFormat="1" applyFont="1" applyFill="1" applyBorder="1" applyAlignment="1">
      <alignment horizontal="right" vertical="center" wrapText="1"/>
    </xf>
    <xf numFmtId="4" fontId="13" fillId="2" borderId="1" xfId="20" applyNumberFormat="1" applyFont="1" applyFill="1" applyBorder="1" applyAlignment="1">
      <alignment horizontal="right" vertical="center" wrapText="1"/>
    </xf>
    <xf numFmtId="4" fontId="13" fillId="2" borderId="8" xfId="20" applyNumberFormat="1" applyFont="1" applyFill="1" applyBorder="1" applyAlignment="1">
      <alignment horizontal="right" vertical="center" wrapText="1"/>
    </xf>
    <xf numFmtId="49" fontId="13" fillId="2" borderId="6" xfId="11" applyNumberFormat="1" applyFont="1" applyFill="1" applyBorder="1" applyAlignment="1">
      <alignment horizontal="left" vertical="center" wrapText="1" indent="2"/>
    </xf>
    <xf numFmtId="171" fontId="13" fillId="2" borderId="5" xfId="20" applyNumberFormat="1" applyFont="1" applyFill="1" applyBorder="1" applyAlignment="1">
      <alignment horizontal="right" vertical="center" wrapText="1"/>
    </xf>
    <xf numFmtId="171" fontId="13" fillId="2" borderId="21" xfId="20" applyNumberFormat="1" applyFont="1" applyFill="1" applyBorder="1" applyAlignment="1">
      <alignment horizontal="right" vertical="center" wrapText="1"/>
    </xf>
    <xf numFmtId="171" fontId="13" fillId="2" borderId="1" xfId="20" applyNumberFormat="1" applyFont="1" applyFill="1" applyBorder="1" applyAlignment="1">
      <alignment horizontal="right" vertical="center" wrapText="1"/>
    </xf>
    <xf numFmtId="171" fontId="13" fillId="2" borderId="8" xfId="20" applyNumberFormat="1" applyFont="1" applyFill="1" applyBorder="1" applyAlignment="1">
      <alignment horizontal="right" vertical="center" wrapText="1"/>
    </xf>
    <xf numFmtId="0" fontId="14" fillId="2" borderId="25"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0" fontId="33" fillId="2" borderId="48" xfId="20" applyFont="1" applyFill="1" applyBorder="1"/>
    <xf numFmtId="0" fontId="33" fillId="2" borderId="0" xfId="20" applyFont="1" applyFill="1" applyBorder="1"/>
    <xf numFmtId="0" fontId="33" fillId="2" borderId="34" xfId="20" applyFont="1" applyFill="1" applyBorder="1"/>
    <xf numFmtId="0" fontId="12" fillId="0" borderId="0" xfId="0" applyFont="1"/>
    <xf numFmtId="43" fontId="14" fillId="2" borderId="26" xfId="20" applyNumberFormat="1" applyFont="1" applyFill="1" applyBorder="1" applyAlignment="1">
      <alignment horizontal="right" vertical="center" wrapText="1"/>
    </xf>
    <xf numFmtId="43" fontId="14" fillId="2" borderId="32" xfId="20" applyNumberFormat="1" applyFont="1" applyFill="1" applyBorder="1" applyAlignment="1">
      <alignment horizontal="right" vertical="center" wrapText="1"/>
    </xf>
    <xf numFmtId="43" fontId="13" fillId="2" borderId="1" xfId="20" applyNumberFormat="1" applyFont="1" applyFill="1" applyBorder="1" applyAlignment="1">
      <alignment horizontal="right" vertical="center" wrapText="1"/>
    </xf>
    <xf numFmtId="43" fontId="13" fillId="2" borderId="8" xfId="20" applyNumberFormat="1" applyFont="1" applyFill="1" applyBorder="1" applyAlignment="1">
      <alignment horizontal="right" vertical="center" wrapText="1"/>
    </xf>
    <xf numFmtId="43" fontId="13" fillId="2" borderId="5" xfId="20" applyNumberFormat="1" applyFont="1" applyFill="1" applyBorder="1" applyAlignment="1">
      <alignment horizontal="right" vertical="center" wrapText="1"/>
    </xf>
    <xf numFmtId="43" fontId="13" fillId="2" borderId="21" xfId="20" applyNumberFormat="1" applyFont="1" applyFill="1" applyBorder="1" applyAlignment="1">
      <alignment horizontal="right" vertical="center" wrapText="1"/>
    </xf>
    <xf numFmtId="0" fontId="33" fillId="2" borderId="0" xfId="20" applyFont="1" applyFill="1" applyAlignment="1">
      <alignment vertical="center"/>
    </xf>
    <xf numFmtId="0" fontId="52" fillId="2" borderId="0" xfId="20" applyFont="1" applyFill="1" applyAlignment="1">
      <alignment vertical="center"/>
    </xf>
    <xf numFmtId="0" fontId="33" fillId="8" borderId="0" xfId="20" applyFont="1" applyFill="1" applyAlignment="1">
      <alignment vertical="center"/>
    </xf>
    <xf numFmtId="0" fontId="51" fillId="2" borderId="0" xfId="20" applyFont="1" applyFill="1" applyAlignment="1">
      <alignment horizontal="left" vertical="center"/>
    </xf>
    <xf numFmtId="4" fontId="51" fillId="2" borderId="0" xfId="20" applyNumberFormat="1" applyFont="1" applyFill="1" applyAlignment="1">
      <alignment horizontal="center" vertical="center"/>
    </xf>
    <xf numFmtId="0" fontId="33" fillId="2" borderId="0" xfId="11" applyFont="1" applyFill="1" applyAlignment="1">
      <alignment vertical="center"/>
    </xf>
    <xf numFmtId="0" fontId="14" fillId="2" borderId="49" xfId="20" applyFont="1" applyFill="1" applyBorder="1" applyAlignment="1">
      <alignment horizontal="center" vertical="center" wrapText="1"/>
    </xf>
    <xf numFmtId="49" fontId="13" fillId="2" borderId="53" xfId="11" applyNumberFormat="1" applyFont="1" applyFill="1" applyBorder="1" applyAlignment="1">
      <alignment horizontal="left" vertical="center" wrapText="1" indent="2"/>
    </xf>
    <xf numFmtId="4" fontId="13" fillId="2" borderId="4" xfId="20" applyNumberFormat="1" applyFont="1" applyFill="1" applyBorder="1" applyAlignment="1">
      <alignment horizontal="right" vertical="center" wrapText="1"/>
    </xf>
    <xf numFmtId="49" fontId="13" fillId="2" borderId="28" xfId="11" applyNumberFormat="1" applyFont="1" applyFill="1" applyBorder="1" applyAlignment="1">
      <alignment horizontal="left" vertical="center" wrapText="1" indent="2"/>
    </xf>
    <xf numFmtId="49" fontId="13" fillId="2" borderId="54" xfId="11" applyNumberFormat="1" applyFont="1" applyFill="1" applyBorder="1" applyAlignment="1">
      <alignment horizontal="left" vertical="center" wrapText="1" indent="2"/>
    </xf>
    <xf numFmtId="49" fontId="13" fillId="2" borderId="73" xfId="11" applyNumberFormat="1" applyFont="1" applyFill="1" applyBorder="1" applyAlignment="1">
      <alignment horizontal="left" vertical="center" wrapText="1" indent="2"/>
    </xf>
    <xf numFmtId="0" fontId="14" fillId="2" borderId="10" xfId="20" applyFont="1" applyFill="1" applyBorder="1" applyAlignment="1">
      <alignment horizontal="center" vertical="center" wrapText="1"/>
    </xf>
    <xf numFmtId="0" fontId="14" fillId="2" borderId="56" xfId="20" applyFont="1" applyFill="1" applyBorder="1" applyAlignment="1">
      <alignment horizontal="center" vertical="center" wrapText="1"/>
    </xf>
    <xf numFmtId="49" fontId="13" fillId="2" borderId="69" xfId="11" applyNumberFormat="1" applyFont="1" applyFill="1" applyBorder="1" applyAlignment="1">
      <alignment horizontal="left" vertical="center" wrapText="1" indent="2"/>
    </xf>
    <xf numFmtId="0" fontId="14" fillId="2" borderId="51" xfId="20" applyFont="1" applyFill="1" applyBorder="1" applyAlignment="1">
      <alignment horizontal="center" vertical="center" wrapText="1"/>
    </xf>
    <xf numFmtId="0" fontId="14" fillId="2" borderId="28" xfId="20" applyFont="1" applyFill="1" applyBorder="1" applyAlignment="1">
      <alignment horizontal="center" vertical="center" wrapText="1"/>
    </xf>
    <xf numFmtId="4" fontId="13" fillId="2" borderId="0" xfId="20" applyNumberFormat="1" applyFont="1" applyFill="1" applyBorder="1" applyAlignment="1">
      <alignment horizontal="right" vertical="center" wrapText="1"/>
    </xf>
    <xf numFmtId="4" fontId="13" fillId="2" borderId="13" xfId="20" applyNumberFormat="1" applyFont="1" applyFill="1" applyBorder="1" applyAlignment="1">
      <alignment horizontal="right" vertical="center" wrapText="1"/>
    </xf>
    <xf numFmtId="0" fontId="12" fillId="2" borderId="0" xfId="0" applyFont="1" applyFill="1"/>
    <xf numFmtId="4" fontId="14" fillId="2" borderId="55" xfId="20" applyNumberFormat="1" applyFont="1" applyFill="1" applyBorder="1" applyAlignment="1">
      <alignment horizontal="right" vertical="center" wrapText="1"/>
    </xf>
    <xf numFmtId="0" fontId="33" fillId="2" borderId="48" xfId="20" applyFont="1" applyFill="1" applyBorder="1" applyAlignment="1">
      <alignment vertical="center"/>
    </xf>
    <xf numFmtId="0" fontId="14" fillId="9" borderId="60" xfId="20" applyFont="1" applyFill="1" applyBorder="1" applyAlignment="1">
      <alignment horizontal="center" vertical="center" wrapText="1"/>
    </xf>
    <xf numFmtId="4" fontId="14" fillId="2" borderId="10" xfId="20" applyNumberFormat="1" applyFont="1" applyFill="1" applyBorder="1" applyAlignment="1">
      <alignment horizontal="right" vertical="center" wrapText="1"/>
    </xf>
    <xf numFmtId="4" fontId="13" fillId="2" borderId="14" xfId="20" applyNumberFormat="1" applyFont="1" applyFill="1" applyBorder="1" applyAlignment="1">
      <alignment horizontal="right" vertical="center" wrapText="1"/>
    </xf>
    <xf numFmtId="49" fontId="13" fillId="2" borderId="50" xfId="11" applyNumberFormat="1" applyFont="1" applyFill="1" applyBorder="1" applyAlignment="1">
      <alignment horizontal="left" vertical="center" wrapText="1" indent="2"/>
    </xf>
    <xf numFmtId="4" fontId="13" fillId="2" borderId="19" xfId="20" applyNumberFormat="1" applyFont="1" applyFill="1" applyBorder="1" applyAlignment="1">
      <alignment horizontal="right" vertical="center" wrapText="1"/>
    </xf>
    <xf numFmtId="4" fontId="13" fillId="2" borderId="17" xfId="20" applyNumberFormat="1" applyFont="1" applyFill="1" applyBorder="1" applyAlignment="1">
      <alignment horizontal="right" vertical="center" wrapText="1"/>
    </xf>
    <xf numFmtId="4" fontId="13" fillId="2" borderId="18" xfId="20" applyNumberFormat="1" applyFont="1" applyFill="1" applyBorder="1" applyAlignment="1">
      <alignment horizontal="right" vertical="center" wrapText="1"/>
    </xf>
    <xf numFmtId="49" fontId="13" fillId="2" borderId="52" xfId="11" applyNumberFormat="1" applyFont="1" applyFill="1" applyBorder="1" applyAlignment="1">
      <alignment horizontal="left" vertical="center" wrapText="1" indent="2"/>
    </xf>
    <xf numFmtId="0" fontId="33" fillId="2" borderId="34" xfId="20" applyFont="1" applyFill="1" applyBorder="1" applyAlignment="1">
      <alignment vertical="center"/>
    </xf>
    <xf numFmtId="49" fontId="13" fillId="2" borderId="0" xfId="20" applyNumberFormat="1" applyFont="1" applyFill="1" applyBorder="1" applyAlignment="1">
      <alignment horizontal="left" vertical="center" wrapText="1" indent="2"/>
    </xf>
    <xf numFmtId="2" fontId="13" fillId="2" borderId="0" xfId="20" applyNumberFormat="1" applyFont="1" applyFill="1" applyBorder="1" applyAlignment="1">
      <alignment horizontal="center" vertical="center" wrapText="1"/>
    </xf>
    <xf numFmtId="49" fontId="13" fillId="2" borderId="0" xfId="11" applyNumberFormat="1" applyFont="1" applyFill="1" applyBorder="1" applyAlignment="1">
      <alignment horizontal="left" vertical="center" wrapText="1" indent="2"/>
    </xf>
    <xf numFmtId="4" fontId="13" fillId="2" borderId="10" xfId="20" applyNumberFormat="1" applyFont="1" applyFill="1" applyBorder="1" applyAlignment="1">
      <alignment horizontal="right" vertical="center" wrapText="1"/>
    </xf>
    <xf numFmtId="2" fontId="14" fillId="12" borderId="2" xfId="0" applyNumberFormat="1" applyFont="1" applyFill="1" applyBorder="1" applyAlignment="1">
      <alignment horizontal="left" vertical="center"/>
    </xf>
    <xf numFmtId="2" fontId="14" fillId="0" borderId="76" xfId="2" applyNumberFormat="1" applyFont="1" applyFill="1" applyBorder="1" applyAlignment="1">
      <alignment vertical="top"/>
    </xf>
    <xf numFmtId="2" fontId="14" fillId="0" borderId="36" xfId="2" applyNumberFormat="1" applyFont="1" applyFill="1" applyBorder="1" applyAlignment="1">
      <alignment vertical="top"/>
    </xf>
    <xf numFmtId="0" fontId="31" fillId="0" borderId="0" xfId="2" applyFont="1"/>
    <xf numFmtId="2" fontId="14" fillId="0" borderId="0" xfId="2" applyNumberFormat="1" applyFont="1" applyFill="1" applyBorder="1" applyAlignment="1">
      <alignment vertical="top"/>
    </xf>
    <xf numFmtId="2" fontId="31" fillId="0" borderId="0" xfId="2" applyNumberFormat="1" applyFont="1"/>
    <xf numFmtId="0" fontId="31" fillId="12" borderId="1" xfId="2" applyFont="1" applyFill="1" applyBorder="1" applyAlignment="1">
      <alignment horizontal="center" vertical="center" wrapText="1"/>
    </xf>
    <xf numFmtId="49" fontId="33" fillId="2" borderId="72" xfId="34" applyNumberFormat="1" applyFont="1" applyFill="1" applyBorder="1" applyAlignment="1">
      <alignment horizontal="left" wrapText="1"/>
    </xf>
    <xf numFmtId="0" fontId="29" fillId="2" borderId="66" xfId="25" applyFont="1" applyFill="1" applyBorder="1" applyAlignment="1">
      <alignment horizontal="left" vertical="center" wrapText="1" indent="1"/>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66" xfId="25" applyFont="1" applyFill="1" applyBorder="1" applyAlignment="1">
      <alignment horizontal="left" vertical="center" wrapText="1" indent="2"/>
    </xf>
    <xf numFmtId="168" fontId="29" fillId="2" borderId="67" xfId="25" applyNumberFormat="1" applyFont="1" applyFill="1" applyBorder="1" applyAlignment="1">
      <alignment horizontal="right" vertical="center" indent="3"/>
    </xf>
    <xf numFmtId="168" fontId="29" fillId="2" borderId="68" xfId="25" applyNumberFormat="1" applyFont="1" applyFill="1" applyBorder="1" applyAlignment="1">
      <alignment horizontal="right" vertical="center" indent="3"/>
    </xf>
    <xf numFmtId="0" fontId="29" fillId="2" borderId="66" xfId="25" applyFont="1" applyFill="1" applyBorder="1" applyAlignment="1">
      <alignment horizontal="left" vertical="center" wrapText="1"/>
    </xf>
    <xf numFmtId="0" fontId="29" fillId="2" borderId="66" xfId="25" applyFont="1" applyFill="1" applyBorder="1" applyAlignment="1">
      <alignment horizontal="right" vertical="top" indent="3"/>
    </xf>
    <xf numFmtId="4" fontId="29" fillId="2" borderId="67" xfId="25" applyNumberFormat="1" applyFont="1" applyFill="1" applyBorder="1" applyAlignment="1">
      <alignment horizontal="right" vertical="top" indent="3"/>
    </xf>
    <xf numFmtId="4" fontId="29" fillId="2" borderId="68" xfId="25" applyNumberFormat="1" applyFont="1" applyFill="1" applyBorder="1" applyAlignment="1">
      <alignment horizontal="right" vertical="top" indent="3"/>
    </xf>
    <xf numFmtId="4" fontId="29" fillId="2" borderId="66" xfId="25" applyNumberFormat="1" applyFont="1" applyFill="1" applyBorder="1" applyAlignment="1">
      <alignment horizontal="right" vertical="center" indent="3"/>
    </xf>
    <xf numFmtId="49" fontId="27" fillId="2" borderId="70" xfId="34" applyNumberFormat="1" applyFont="1" applyFill="1" applyBorder="1" applyAlignment="1">
      <alignment horizontal="left" wrapText="1"/>
    </xf>
    <xf numFmtId="49" fontId="33" fillId="2" borderId="71" xfId="34" applyNumberFormat="1" applyFont="1" applyFill="1" applyBorder="1" applyAlignment="1">
      <alignment horizontal="left" wrapTex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166" fontId="14" fillId="0" borderId="67" xfId="25" applyNumberFormat="1" applyFont="1" applyFill="1" applyBorder="1" applyAlignment="1">
      <alignment horizontal="right" vertical="center" indent="3"/>
    </xf>
    <xf numFmtId="166" fontId="14" fillId="0"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0" fontId="14" fillId="2" borderId="66" xfId="25" applyFont="1" applyFill="1" applyBorder="1" applyAlignment="1">
      <alignment horizontal="left" vertical="center" wrapText="1" indent="1"/>
    </xf>
    <xf numFmtId="4" fontId="13" fillId="0" borderId="0" xfId="0" applyNumberFormat="1" applyFont="1" applyFill="1" applyAlignment="1">
      <alignment horizontal="center" wrapText="1"/>
    </xf>
    <xf numFmtId="166" fontId="14" fillId="13" borderId="67" xfId="25" applyNumberFormat="1" applyFont="1" applyFill="1" applyBorder="1" applyAlignment="1">
      <alignment horizontal="right" vertical="center" indent="3"/>
    </xf>
    <xf numFmtId="166" fontId="14" fillId="13" borderId="68" xfId="25" applyNumberFormat="1" applyFont="1" applyFill="1" applyBorder="1" applyAlignment="1">
      <alignment horizontal="right" vertical="center" indent="3"/>
    </xf>
    <xf numFmtId="174" fontId="14" fillId="2" borderId="67" xfId="25" applyNumberFormat="1" applyFont="1" applyFill="1" applyBorder="1" applyAlignment="1">
      <alignment horizontal="right" vertical="center" indent="3"/>
    </xf>
    <xf numFmtId="174"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79" fontId="14" fillId="0" borderId="66" xfId="24" applyNumberFormat="1" applyFont="1" applyFill="1" applyBorder="1" applyAlignment="1">
      <alignment horizontal="right" vertical="center" indent="3"/>
    </xf>
    <xf numFmtId="170" fontId="14" fillId="0" borderId="67" xfId="24" applyNumberFormat="1" applyFont="1" applyFill="1" applyBorder="1" applyAlignment="1">
      <alignment horizontal="right" vertical="top" indent="3"/>
    </xf>
    <xf numFmtId="170" fontId="14" fillId="0" borderId="68" xfId="24" applyNumberFormat="1" applyFont="1" applyFill="1" applyBorder="1" applyAlignment="1">
      <alignment horizontal="right" vertical="top" indent="3"/>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0" fontId="26" fillId="2" borderId="0" xfId="11" applyFont="1" applyFill="1" applyAlignment="1">
      <alignment horizontal="center" vertical="center" wrapText="1"/>
    </xf>
    <xf numFmtId="0" fontId="26" fillId="2" borderId="0" xfId="25" applyFont="1" applyFill="1" applyAlignment="1">
      <alignment horizontal="center" vertical="top" wrapText="1"/>
    </xf>
    <xf numFmtId="166" fontId="36" fillId="9" borderId="63" xfId="25" applyNumberFormat="1" applyFont="1" applyFill="1" applyBorder="1" applyAlignment="1">
      <alignment horizontal="center" vertical="center" wrapText="1"/>
    </xf>
    <xf numFmtId="166" fontId="36" fillId="9" borderId="61" xfId="25" applyNumberFormat="1" applyFont="1" applyFill="1" applyBorder="1" applyAlignment="1">
      <alignment horizontal="center" vertical="center" wrapText="1"/>
    </xf>
    <xf numFmtId="166" fontId="36" fillId="9" borderId="30" xfId="25" applyNumberFormat="1" applyFont="1" applyFill="1" applyBorder="1" applyAlignment="1">
      <alignment horizontal="center" vertical="center" wrapText="1"/>
    </xf>
    <xf numFmtId="0" fontId="36" fillId="9" borderId="47" xfId="25" applyFont="1" applyFill="1" applyBorder="1" applyAlignment="1">
      <alignment horizontal="center" vertical="center" wrapText="1"/>
    </xf>
    <xf numFmtId="0" fontId="36" fillId="9" borderId="17" xfId="25" applyFont="1" applyFill="1" applyBorder="1" applyAlignment="1">
      <alignment horizontal="center" vertical="center" wrapText="1"/>
    </xf>
    <xf numFmtId="0" fontId="36" fillId="9" borderId="46" xfId="25" applyFont="1" applyFill="1" applyBorder="1" applyAlignment="1">
      <alignment horizontal="center" vertical="center" wrapText="1"/>
    </xf>
    <xf numFmtId="0" fontId="36" fillId="9" borderId="19" xfId="25" applyFont="1" applyFill="1" applyBorder="1" applyAlignment="1">
      <alignment horizontal="center" vertical="center" wrapText="1"/>
    </xf>
    <xf numFmtId="0" fontId="40" fillId="2" borderId="0" xfId="11" applyFont="1" applyFill="1" applyAlignment="1">
      <alignment horizontal="center" wrapText="1"/>
    </xf>
    <xf numFmtId="0" fontId="26" fillId="2" borderId="0" xfId="11" applyFont="1" applyFill="1" applyAlignment="1">
      <alignment horizont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26" fillId="2" borderId="0" xfId="11" applyFont="1" applyFill="1" applyAlignment="1">
      <alignment horizontal="center" vertical="top" wrapText="1"/>
    </xf>
    <xf numFmtId="0" fontId="51" fillId="2" borderId="0" xfId="20" applyFont="1" applyFill="1" applyAlignment="1">
      <alignment horizontal="center" vertical="center"/>
    </xf>
    <xf numFmtId="49" fontId="33" fillId="9" borderId="10" xfId="11" applyNumberFormat="1" applyFont="1" applyFill="1" applyBorder="1" applyAlignment="1">
      <alignment horizontal="center" vertical="center"/>
    </xf>
    <xf numFmtId="49" fontId="33" fillId="9" borderId="11" xfId="11" applyNumberFormat="1" applyFont="1" applyFill="1" applyBorder="1" applyAlignment="1">
      <alignment horizontal="center" vertical="center"/>
    </xf>
    <xf numFmtId="49" fontId="33" fillId="9" borderId="12" xfId="11" applyNumberFormat="1" applyFont="1" applyFill="1" applyBorder="1" applyAlignment="1">
      <alignment horizontal="center" vertical="center"/>
    </xf>
    <xf numFmtId="0" fontId="52" fillId="9" borderId="10" xfId="11" applyFont="1" applyFill="1" applyBorder="1" applyAlignment="1">
      <alignment horizontal="center" vertical="center"/>
    </xf>
    <xf numFmtId="0" fontId="52" fillId="9" borderId="11" xfId="11" applyFont="1" applyFill="1" applyBorder="1" applyAlignment="1">
      <alignment horizontal="center" vertical="center"/>
    </xf>
    <xf numFmtId="0" fontId="52" fillId="9" borderId="12" xfId="11" applyFont="1" applyFill="1" applyBorder="1" applyAlignment="1">
      <alignment horizontal="center" vertical="center"/>
    </xf>
    <xf numFmtId="4" fontId="33" fillId="13" borderId="54" xfId="0" applyNumberFormat="1" applyFont="1" applyFill="1" applyBorder="1" applyAlignment="1">
      <alignment horizontal="center" vertical="center"/>
    </xf>
    <xf numFmtId="0" fontId="33" fillId="13" borderId="29" xfId="0" applyFont="1" applyFill="1" applyBorder="1" applyAlignment="1">
      <alignment horizontal="center" vertical="center"/>
    </xf>
    <xf numFmtId="0" fontId="33" fillId="13" borderId="43" xfId="0" applyFont="1" applyFill="1" applyBorder="1" applyAlignment="1">
      <alignment horizontal="center" vertical="center"/>
    </xf>
    <xf numFmtId="171" fontId="33" fillId="0" borderId="44" xfId="0" applyNumberFormat="1" applyFont="1" applyFill="1" applyBorder="1" applyAlignment="1">
      <alignment horizontal="center" vertical="center"/>
    </xf>
    <xf numFmtId="171" fontId="33" fillId="0" borderId="48" xfId="0" applyNumberFormat="1" applyFont="1" applyFill="1" applyBorder="1" applyAlignment="1">
      <alignment horizontal="center" vertical="center"/>
    </xf>
    <xf numFmtId="171" fontId="33" fillId="0" borderId="45" xfId="0" applyNumberFormat="1" applyFont="1" applyFill="1" applyBorder="1" applyAlignment="1">
      <alignment horizontal="center" vertical="center"/>
    </xf>
    <xf numFmtId="4" fontId="52" fillId="2" borderId="10" xfId="11" applyNumberFormat="1" applyFont="1" applyFill="1" applyBorder="1" applyAlignment="1">
      <alignment horizontal="center" vertical="center"/>
    </xf>
    <xf numFmtId="4" fontId="52" fillId="2" borderId="11" xfId="11" applyNumberFormat="1" applyFont="1" applyFill="1" applyBorder="1" applyAlignment="1">
      <alignment horizontal="center" vertical="center"/>
    </xf>
    <xf numFmtId="4" fontId="52" fillId="2" borderId="12" xfId="11" applyNumberFormat="1" applyFont="1" applyFill="1" applyBorder="1" applyAlignment="1">
      <alignment horizontal="center" vertical="center"/>
    </xf>
    <xf numFmtId="49" fontId="52" fillId="2" borderId="10" xfId="11" applyNumberFormat="1" applyFont="1" applyFill="1" applyBorder="1" applyAlignment="1">
      <alignment horizontal="left" vertical="center" indent="1"/>
    </xf>
    <xf numFmtId="49" fontId="52" fillId="2" borderId="11" xfId="11" applyNumberFormat="1" applyFont="1" applyFill="1" applyBorder="1" applyAlignment="1">
      <alignment horizontal="left" vertical="center" indent="1"/>
    </xf>
    <xf numFmtId="49" fontId="52" fillId="2" borderId="12" xfId="11" applyNumberFormat="1" applyFont="1" applyFill="1" applyBorder="1" applyAlignment="1">
      <alignment horizontal="left" vertical="center" indent="1"/>
    </xf>
    <xf numFmtId="49" fontId="33" fillId="2" borderId="44" xfId="0" applyNumberFormat="1" applyFont="1" applyFill="1" applyBorder="1" applyAlignment="1">
      <alignment horizontal="left" vertical="center" indent="2"/>
    </xf>
    <xf numFmtId="49" fontId="33" fillId="2" borderId="48" xfId="0" applyNumberFormat="1" applyFont="1" applyFill="1" applyBorder="1" applyAlignment="1">
      <alignment horizontal="left" vertical="center" indent="2"/>
    </xf>
    <xf numFmtId="49" fontId="33" fillId="2" borderId="45" xfId="0" applyNumberFormat="1" applyFont="1" applyFill="1" applyBorder="1" applyAlignment="1">
      <alignment horizontal="left" vertical="center" indent="2"/>
    </xf>
    <xf numFmtId="49" fontId="33" fillId="2" borderId="54" xfId="0" applyNumberFormat="1" applyFont="1" applyFill="1" applyBorder="1" applyAlignment="1">
      <alignment horizontal="left" vertical="center" indent="2"/>
    </xf>
    <xf numFmtId="49" fontId="33" fillId="2" borderId="29" xfId="0" applyNumberFormat="1" applyFont="1" applyFill="1" applyBorder="1" applyAlignment="1">
      <alignment horizontal="left" vertical="center" indent="2"/>
    </xf>
    <xf numFmtId="49" fontId="33" fillId="2" borderId="43" xfId="0" applyNumberFormat="1" applyFont="1" applyFill="1" applyBorder="1" applyAlignment="1">
      <alignment horizontal="left" vertical="center" indent="2"/>
    </xf>
    <xf numFmtId="0" fontId="49" fillId="2" borderId="0" xfId="20" applyFont="1" applyFill="1" applyAlignment="1">
      <alignment horizontal="center" vertical="center" wrapText="1"/>
    </xf>
    <xf numFmtId="0" fontId="50" fillId="2" borderId="0" xfId="20" applyFont="1" applyFill="1" applyBorder="1" applyAlignment="1">
      <alignment horizontal="center" vertical="top" wrapText="1"/>
    </xf>
    <xf numFmtId="0" fontId="14" fillId="9" borderId="57" xfId="20" applyFont="1" applyFill="1" applyBorder="1" applyAlignment="1">
      <alignment horizontal="center" vertical="center" wrapText="1"/>
    </xf>
    <xf numFmtId="0" fontId="14" fillId="9" borderId="28" xfId="20" applyFont="1" applyFill="1" applyBorder="1" applyAlignment="1">
      <alignment horizontal="center" vertical="center" wrapText="1"/>
    </xf>
    <xf numFmtId="0" fontId="14" fillId="9" borderId="58"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45" xfId="20" applyFont="1" applyFill="1" applyBorder="1" applyAlignment="1">
      <alignment horizontal="center" vertical="center" wrapText="1"/>
    </xf>
    <xf numFmtId="4" fontId="33" fillId="2" borderId="44" xfId="0" applyNumberFormat="1" applyFont="1" applyFill="1" applyBorder="1" applyAlignment="1">
      <alignment horizontal="center" vertical="center"/>
    </xf>
    <xf numFmtId="0" fontId="33" fillId="2" borderId="48" xfId="0" applyFont="1" applyFill="1" applyBorder="1" applyAlignment="1">
      <alignment horizontal="center" vertical="center"/>
    </xf>
    <xf numFmtId="0" fontId="33" fillId="2" borderId="45" xfId="0" applyFont="1" applyFill="1" applyBorder="1" applyAlignment="1">
      <alignment horizontal="center" vertical="center"/>
    </xf>
    <xf numFmtId="0" fontId="51" fillId="2" borderId="0" xfId="20" applyFont="1" applyFill="1" applyAlignment="1">
      <alignment horizontal="left" vertical="center" wrapText="1"/>
    </xf>
    <xf numFmtId="4" fontId="14" fillId="2" borderId="11" xfId="20" applyNumberFormat="1" applyFont="1" applyFill="1" applyBorder="1" applyAlignment="1">
      <alignment horizontal="center" vertical="center" wrapText="1"/>
    </xf>
    <xf numFmtId="4" fontId="14" fillId="2" borderId="12" xfId="20" applyNumberFormat="1" applyFont="1" applyFill="1" applyBorder="1" applyAlignment="1">
      <alignment horizontal="center" vertical="center" wrapText="1"/>
    </xf>
    <xf numFmtId="0" fontId="14" fillId="2" borderId="49" xfId="20" applyFont="1" applyFill="1" applyBorder="1" applyAlignment="1">
      <alignment horizontal="left" vertical="center" wrapText="1" indent="1"/>
    </xf>
    <xf numFmtId="4" fontId="14" fillId="2" borderId="31" xfId="20" applyNumberFormat="1" applyFont="1" applyFill="1" applyBorder="1" applyAlignment="1">
      <alignment horizontal="center" vertical="center" wrapText="1"/>
    </xf>
    <xf numFmtId="4" fontId="14" fillId="0" borderId="10" xfId="20" applyNumberFormat="1" applyFont="1" applyFill="1" applyBorder="1" applyAlignment="1">
      <alignment horizontal="center" vertical="center" wrapText="1"/>
    </xf>
    <xf numFmtId="4" fontId="14" fillId="0" borderId="11" xfId="20" applyNumberFormat="1" applyFont="1" applyFill="1" applyBorder="1" applyAlignment="1">
      <alignment horizontal="center" vertical="center" wrapText="1"/>
    </xf>
    <xf numFmtId="4" fontId="14" fillId="0" borderId="12" xfId="20" applyNumberFormat="1" applyFont="1" applyFill="1" applyBorder="1" applyAlignment="1">
      <alignment horizontal="center" vertical="center" wrapText="1"/>
    </xf>
    <xf numFmtId="0" fontId="14" fillId="9" borderId="44" xfId="20" applyFont="1" applyFill="1" applyBorder="1" applyAlignment="1">
      <alignment horizontal="center" vertical="center" wrapText="1"/>
    </xf>
    <xf numFmtId="0" fontId="14" fillId="9" borderId="24" xfId="20" applyFont="1" applyFill="1" applyBorder="1" applyAlignment="1">
      <alignment horizontal="center" vertical="center" wrapText="1"/>
    </xf>
    <xf numFmtId="0" fontId="14" fillId="9" borderId="34" xfId="20" applyFont="1" applyFill="1" applyBorder="1" applyAlignment="1">
      <alignment horizontal="center" vertical="center" wrapText="1"/>
    </xf>
    <xf numFmtId="0" fontId="14" fillId="9" borderId="35" xfId="20" applyFont="1" applyFill="1" applyBorder="1" applyAlignment="1">
      <alignment horizontal="center" vertical="center" wrapText="1"/>
    </xf>
    <xf numFmtId="0" fontId="14" fillId="9" borderId="12" xfId="20" applyFont="1" applyFill="1" applyBorder="1" applyAlignment="1">
      <alignment horizontal="center" vertical="center" wrapText="1"/>
    </xf>
    <xf numFmtId="0" fontId="14" fillId="9" borderId="49" xfId="20" applyFont="1" applyFill="1" applyBorder="1" applyAlignment="1">
      <alignment horizontal="center" vertical="center" wrapText="1"/>
    </xf>
    <xf numFmtId="0" fontId="14" fillId="9" borderId="31" xfId="20" applyFont="1" applyFill="1" applyBorder="1" applyAlignment="1">
      <alignment horizontal="center" vertical="center" wrapText="1"/>
    </xf>
    <xf numFmtId="0" fontId="14" fillId="9" borderId="1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xf>
    <xf numFmtId="0" fontId="51" fillId="2" borderId="0" xfId="20" applyFont="1" applyFill="1" applyBorder="1" applyAlignment="1">
      <alignment horizontal="left" vertical="center" wrapText="1"/>
    </xf>
    <xf numFmtId="0" fontId="14" fillId="9" borderId="59" xfId="20" applyFont="1" applyFill="1" applyBorder="1" applyAlignment="1">
      <alignment horizontal="center" vertical="center" wrapText="1"/>
    </xf>
    <xf numFmtId="0" fontId="14" fillId="9" borderId="10" xfId="20" applyFont="1" applyFill="1" applyBorder="1" applyAlignment="1">
      <alignment horizontal="center" vertical="center" wrapText="1"/>
    </xf>
    <xf numFmtId="0" fontId="14" fillId="9" borderId="11" xfId="20" applyFont="1" applyFill="1" applyBorder="1" applyAlignment="1">
      <alignment horizontal="center" vertical="center" wrapText="1"/>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14" fillId="2" borderId="10" xfId="20" applyNumberFormat="1" applyFont="1" applyFill="1" applyBorder="1" applyAlignment="1">
      <alignment horizontal="left" vertical="center" wrapText="1" indent="1"/>
    </xf>
    <xf numFmtId="49" fontId="14" fillId="2" borderId="11" xfId="20" applyNumberFormat="1" applyFont="1" applyFill="1" applyBorder="1" applyAlignment="1">
      <alignment horizontal="left" vertical="center" wrapText="1" indent="1"/>
    </xf>
    <xf numFmtId="49" fontId="14" fillId="2" borderId="12" xfId="20" applyNumberFormat="1" applyFont="1" applyFill="1" applyBorder="1" applyAlignment="1">
      <alignment horizontal="left" vertical="center" wrapText="1" indent="1"/>
    </xf>
    <xf numFmtId="2" fontId="14" fillId="2" borderId="49" xfId="20" applyNumberFormat="1" applyFont="1" applyFill="1" applyBorder="1" applyAlignment="1">
      <alignment horizontal="center" vertical="center" wrapText="1"/>
    </xf>
    <xf numFmtId="49" fontId="13" fillId="2" borderId="69" xfId="20" applyNumberFormat="1" applyFont="1" applyFill="1" applyBorder="1" applyAlignment="1">
      <alignment horizontal="left" vertical="center" wrapText="1" indent="2"/>
    </xf>
    <xf numFmtId="49" fontId="13" fillId="2" borderId="61" xfId="20" applyNumberFormat="1" applyFont="1" applyFill="1" applyBorder="1" applyAlignment="1">
      <alignment horizontal="left" vertical="center" wrapText="1" indent="2"/>
    </xf>
    <xf numFmtId="49" fontId="13" fillId="2" borderId="30" xfId="20" applyNumberFormat="1" applyFont="1" applyFill="1" applyBorder="1" applyAlignment="1">
      <alignment horizontal="left" vertical="center" wrapText="1" indent="2"/>
    </xf>
    <xf numFmtId="2" fontId="13" fillId="2" borderId="69" xfId="20" applyNumberFormat="1" applyFont="1" applyFill="1" applyBorder="1" applyAlignment="1">
      <alignment horizontal="center" vertical="center" wrapText="1"/>
    </xf>
    <xf numFmtId="2" fontId="13" fillId="2" borderId="61" xfId="20" applyNumberFormat="1" applyFont="1" applyFill="1" applyBorder="1" applyAlignment="1">
      <alignment horizontal="center" vertical="center" wrapText="1"/>
    </xf>
    <xf numFmtId="2" fontId="13" fillId="2" borderId="30" xfId="20" applyNumberFormat="1" applyFont="1" applyFill="1" applyBorder="1" applyAlignment="1">
      <alignment horizontal="center" vertical="center" wrapText="1"/>
    </xf>
    <xf numFmtId="49" fontId="13" fillId="2" borderId="54" xfId="20" applyNumberFormat="1" applyFont="1" applyFill="1" applyBorder="1" applyAlignment="1">
      <alignment horizontal="left" vertical="center" wrapText="1" indent="2"/>
    </xf>
    <xf numFmtId="49" fontId="13" fillId="2" borderId="29" xfId="20" applyNumberFormat="1" applyFont="1" applyFill="1" applyBorder="1" applyAlignment="1">
      <alignment horizontal="left" vertical="center" wrapText="1" indent="2"/>
    </xf>
    <xf numFmtId="49" fontId="13" fillId="2" borderId="43" xfId="20" applyNumberFormat="1" applyFont="1" applyFill="1" applyBorder="1" applyAlignment="1">
      <alignment horizontal="left" vertical="center" wrapText="1" indent="2"/>
    </xf>
    <xf numFmtId="2" fontId="13" fillId="2" borderId="54" xfId="20" applyNumberFormat="1" applyFont="1" applyFill="1" applyBorder="1" applyAlignment="1">
      <alignment horizontal="center" vertical="center" wrapText="1"/>
    </xf>
    <xf numFmtId="2" fontId="13" fillId="2" borderId="29" xfId="20" applyNumberFormat="1" applyFont="1" applyFill="1" applyBorder="1" applyAlignment="1">
      <alignment horizontal="center" vertical="center" wrapText="1"/>
    </xf>
    <xf numFmtId="2" fontId="13" fillId="2" borderId="43" xfId="20" applyNumberFormat="1" applyFont="1" applyFill="1" applyBorder="1" applyAlignment="1">
      <alignment horizontal="center" vertical="center" wrapText="1"/>
    </xf>
    <xf numFmtId="0" fontId="14" fillId="9" borderId="0" xfId="20" applyFont="1" applyFill="1" applyBorder="1" applyAlignment="1">
      <alignment horizontal="center" vertical="center" wrapText="1"/>
    </xf>
    <xf numFmtId="0" fontId="14" fillId="9" borderId="13" xfId="20" applyFont="1" applyFill="1" applyBorder="1" applyAlignment="1">
      <alignment horizontal="center" vertical="center" wrapText="1"/>
    </xf>
    <xf numFmtId="0" fontId="30" fillId="9" borderId="57" xfId="20" applyFont="1" applyFill="1" applyBorder="1" applyAlignment="1">
      <alignment horizontal="center" vertical="center" wrapText="1"/>
    </xf>
    <xf numFmtId="0" fontId="30" fillId="9" borderId="28" xfId="20" applyFont="1" applyFill="1" applyBorder="1" applyAlignment="1">
      <alignment horizontal="center" vertical="center" wrapText="1"/>
    </xf>
    <xf numFmtId="0" fontId="30" fillId="9" borderId="58"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45" xfId="20" applyFont="1" applyFill="1" applyBorder="1" applyAlignment="1">
      <alignment horizontal="center" vertical="center" wrapText="1"/>
    </xf>
    <xf numFmtId="4" fontId="14" fillId="2" borderId="10" xfId="20" applyNumberFormat="1" applyFont="1" applyFill="1" applyBorder="1" applyAlignment="1">
      <alignment horizontal="center" vertical="center" wrapText="1"/>
    </xf>
    <xf numFmtId="0" fontId="31" fillId="0" borderId="75" xfId="0" applyFont="1" applyBorder="1" applyAlignment="1">
      <alignment horizontal="left" vertical="center" wrapText="1"/>
    </xf>
    <xf numFmtId="0" fontId="31"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2" fillId="0" borderId="75" xfId="0" applyFont="1" applyBorder="1" applyAlignment="1">
      <alignment horizontal="right" vertical="center" wrapText="1"/>
    </xf>
    <xf numFmtId="0" fontId="42" fillId="0" borderId="27" xfId="0" applyFont="1" applyBorder="1" applyAlignment="1">
      <alignment horizontal="right" vertical="center" wrapText="1"/>
    </xf>
    <xf numFmtId="0" fontId="31" fillId="12" borderId="3" xfId="2" applyFont="1" applyFill="1" applyBorder="1" applyAlignment="1">
      <alignment horizontal="center" vertical="center"/>
    </xf>
    <xf numFmtId="0" fontId="31" fillId="12" borderId="9" xfId="2" applyFont="1" applyFill="1" applyBorder="1" applyAlignment="1">
      <alignment horizontal="center" vertical="center"/>
    </xf>
    <xf numFmtId="0" fontId="31" fillId="12" borderId="75" xfId="2" applyFont="1" applyFill="1" applyBorder="1" applyAlignment="1">
      <alignment horizontal="center" vertical="center" wrapText="1"/>
    </xf>
    <xf numFmtId="0" fontId="31" fillId="0" borderId="2" xfId="2" applyFont="1" applyBorder="1" applyAlignment="1">
      <alignment horizontal="center" vertical="center" wrapText="1"/>
    </xf>
    <xf numFmtId="0" fontId="31" fillId="0" borderId="27" xfId="2" applyFont="1" applyBorder="1" applyAlignment="1">
      <alignment horizontal="center" vertical="center" wrapText="1"/>
    </xf>
    <xf numFmtId="0" fontId="31" fillId="0" borderId="3" xfId="2" applyFont="1" applyBorder="1" applyAlignment="1">
      <alignment horizontal="center"/>
    </xf>
    <xf numFmtId="0" fontId="31" fillId="0" borderId="9" xfId="0" applyFont="1" applyBorder="1" applyAlignment="1"/>
    <xf numFmtId="0" fontId="31" fillId="0" borderId="3" xfId="2" applyFont="1" applyBorder="1" applyAlignment="1"/>
    <xf numFmtId="0" fontId="31" fillId="0" borderId="75" xfId="2" applyFont="1" applyBorder="1" applyAlignment="1"/>
    <xf numFmtId="0" fontId="31" fillId="0" borderId="2" xfId="2" applyFont="1" applyBorder="1" applyAlignment="1"/>
    <xf numFmtId="0" fontId="31" fillId="0" borderId="27" xfId="2" applyFont="1" applyBorder="1" applyAlignment="1"/>
    <xf numFmtId="4" fontId="13" fillId="2"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3000375</xdr:colOff>
          <xdr:row>15</xdr:row>
          <xdr:rowOff>9525</xdr:rowOff>
        </xdr:from>
        <xdr:to>
          <xdr:col>2</xdr:col>
          <xdr:colOff>561975</xdr:colOff>
          <xdr:row>16</xdr:row>
          <xdr:rowOff>19050</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347662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943350"/>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8362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10182225"/>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13</xdr:row>
          <xdr:rowOff>9525</xdr:rowOff>
        </xdr:from>
        <xdr:to>
          <xdr:col>2</xdr:col>
          <xdr:colOff>1562100</xdr:colOff>
          <xdr:row>14</xdr:row>
          <xdr:rowOff>0</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 name="Object 2" hidden="1"/>
        <xdr:cNvSpPr>
          <a:spLocks noChangeArrowheads="1"/>
        </xdr:cNvSpPr>
      </xdr:nvSpPr>
      <xdr:spPr bwMode="auto">
        <a:xfrm>
          <a:off x="6010275" y="347662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 name="Object 3" hidden="1"/>
        <xdr:cNvSpPr>
          <a:spLocks noChangeArrowheads="1"/>
        </xdr:cNvSpPr>
      </xdr:nvSpPr>
      <xdr:spPr bwMode="auto">
        <a:xfrm>
          <a:off x="6010275" y="3943350"/>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 name="Object 4" hidden="1"/>
        <xdr:cNvSpPr>
          <a:spLocks noChangeArrowheads="1"/>
        </xdr:cNvSpPr>
      </xdr:nvSpPr>
      <xdr:spPr bwMode="auto">
        <a:xfrm>
          <a:off x="6010275" y="8362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 name="Object 6" hidden="1"/>
        <xdr:cNvSpPr>
          <a:spLocks noChangeArrowheads="1"/>
        </xdr:cNvSpPr>
      </xdr:nvSpPr>
      <xdr:spPr bwMode="auto">
        <a:xfrm>
          <a:off x="6010275" y="10182225"/>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20.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9.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oleObject" Target="../embeddings/oleObject1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image" Target="../media/image15.w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85" zoomScaleSheetLayoutView="80" workbookViewId="0">
      <selection activeCell="C14" sqref="C14:F16"/>
    </sheetView>
  </sheetViews>
  <sheetFormatPr defaultRowHeight="14.25" outlineLevelRow="1" x14ac:dyDescent="0.2"/>
  <cols>
    <col min="1" max="1" width="7.5703125" style="25" customWidth="1"/>
    <col min="2" max="2" width="57.5703125" style="26" customWidth="1"/>
    <col min="3" max="6" width="16.5703125" style="27" customWidth="1"/>
    <col min="7" max="7" width="6.5703125" style="26" hidden="1" customWidth="1"/>
    <col min="8" max="8" width="15.42578125" style="26" hidden="1" customWidth="1"/>
    <col min="9" max="9" width="19" style="26" hidden="1" customWidth="1"/>
    <col min="10" max="11" width="8.5703125" style="26" hidden="1" customWidth="1"/>
    <col min="12" max="12" width="0" style="26" hidden="1" customWidth="1"/>
    <col min="13" max="13" width="14.28515625" style="26" customWidth="1"/>
    <col min="14" max="14" width="14" style="26" customWidth="1"/>
    <col min="15" max="15" width="16.28515625" style="26" customWidth="1"/>
    <col min="16" max="16" width="12.85546875" style="26" customWidth="1"/>
    <col min="17" max="17" width="11.85546875" style="26" customWidth="1"/>
    <col min="18" max="16384" width="9.140625" style="26"/>
  </cols>
  <sheetData>
    <row r="1" spans="1:16" s="15" customFormat="1" x14ac:dyDescent="0.2">
      <c r="L1" s="17"/>
      <c r="M1" s="17"/>
      <c r="P1" s="16"/>
    </row>
    <row r="2" spans="1:16" s="49" customFormat="1" ht="54" customHeight="1" x14ac:dyDescent="0.2">
      <c r="A2" s="329" t="s">
        <v>169</v>
      </c>
      <c r="B2" s="329"/>
      <c r="C2" s="329"/>
      <c r="D2" s="329"/>
      <c r="E2" s="329"/>
      <c r="F2" s="329"/>
      <c r="G2" s="48"/>
      <c r="H2" s="48"/>
      <c r="I2" s="48"/>
      <c r="J2" s="48"/>
      <c r="K2" s="48"/>
    </row>
    <row r="3" spans="1:16" s="49" customFormat="1" ht="19.5" customHeight="1" x14ac:dyDescent="0.2">
      <c r="A3" s="329" t="s">
        <v>147</v>
      </c>
      <c r="B3" s="329"/>
      <c r="C3" s="329"/>
      <c r="D3" s="329"/>
      <c r="E3" s="329"/>
      <c r="F3" s="329"/>
      <c r="G3" s="48"/>
      <c r="H3" s="48"/>
      <c r="I3" s="48"/>
      <c r="J3" s="48"/>
      <c r="K3" s="48"/>
    </row>
    <row r="4" spans="1:16" s="51" customFormat="1" ht="24.75" customHeight="1" x14ac:dyDescent="0.25">
      <c r="A4" s="338" t="s">
        <v>187</v>
      </c>
      <c r="B4" s="339"/>
      <c r="C4" s="339"/>
      <c r="D4" s="339"/>
      <c r="E4" s="339"/>
      <c r="F4" s="339"/>
      <c r="G4" s="50"/>
      <c r="H4" s="50"/>
      <c r="I4" s="50"/>
      <c r="J4" s="50"/>
      <c r="K4" s="50"/>
    </row>
    <row r="5" spans="1:16" s="23" customFormat="1" ht="17.25" customHeight="1" x14ac:dyDescent="0.2">
      <c r="A5" s="24"/>
      <c r="B5" s="24"/>
      <c r="C5" s="24"/>
      <c r="D5" s="24"/>
      <c r="E5" s="24"/>
      <c r="F5" s="24"/>
      <c r="G5" s="22"/>
      <c r="H5" s="22"/>
      <c r="I5" s="22"/>
      <c r="J5" s="22"/>
      <c r="K5" s="22"/>
    </row>
    <row r="6" spans="1:16" s="23" customFormat="1" ht="49.5" customHeight="1" x14ac:dyDescent="0.2">
      <c r="A6" s="330" t="s">
        <v>67</v>
      </c>
      <c r="B6" s="330"/>
      <c r="C6" s="330"/>
      <c r="D6" s="330"/>
      <c r="E6" s="330"/>
      <c r="F6" s="330"/>
      <c r="G6" s="22"/>
      <c r="H6" s="22"/>
      <c r="I6" s="22"/>
      <c r="J6" s="22"/>
      <c r="K6" s="22"/>
    </row>
    <row r="7" spans="1:16" s="23" customFormat="1" ht="15" customHeight="1" x14ac:dyDescent="0.2">
      <c r="A7" s="35"/>
      <c r="B7" s="35"/>
      <c r="C7" s="35"/>
      <c r="D7" s="35"/>
      <c r="E7" s="35"/>
      <c r="F7" s="35"/>
      <c r="G7" s="22"/>
      <c r="H7" s="22"/>
      <c r="I7" s="22"/>
      <c r="J7" s="22"/>
      <c r="K7" s="22"/>
    </row>
    <row r="8" spans="1:16" s="39" customFormat="1" ht="15" customHeight="1" x14ac:dyDescent="0.2">
      <c r="A8" s="41" t="s">
        <v>68</v>
      </c>
      <c r="B8" s="37"/>
      <c r="C8" s="37"/>
      <c r="D8" s="37"/>
      <c r="E8" s="37"/>
      <c r="F8" s="37"/>
      <c r="H8" s="38"/>
      <c r="I8" s="38"/>
      <c r="J8" s="38"/>
      <c r="K8" s="38"/>
    </row>
    <row r="9" spans="1:16" ht="6" customHeight="1" thickBot="1" x14ac:dyDescent="0.25"/>
    <row r="10" spans="1:16" s="45" customFormat="1" ht="26.25" customHeight="1" x14ac:dyDescent="0.2">
      <c r="A10" s="336" t="s">
        <v>0</v>
      </c>
      <c r="B10" s="334" t="s">
        <v>36</v>
      </c>
      <c r="C10" s="331" t="s">
        <v>10</v>
      </c>
      <c r="D10" s="332"/>
      <c r="E10" s="332"/>
      <c r="F10" s="333"/>
    </row>
    <row r="11" spans="1:16" s="45" customFormat="1" ht="24" customHeight="1" thickBot="1" x14ac:dyDescent="0.25">
      <c r="A11" s="337"/>
      <c r="B11" s="335"/>
      <c r="C11" s="32" t="s">
        <v>1</v>
      </c>
      <c r="D11" s="33" t="s">
        <v>9</v>
      </c>
      <c r="E11" s="33" t="s">
        <v>8</v>
      </c>
      <c r="F11" s="34" t="s">
        <v>2</v>
      </c>
    </row>
    <row r="12" spans="1:16" s="46" customFormat="1" ht="21" customHeight="1" thickBot="1" x14ac:dyDescent="0.25">
      <c r="A12" s="52" t="s">
        <v>143</v>
      </c>
      <c r="B12" s="101" t="s">
        <v>62</v>
      </c>
      <c r="C12" s="102">
        <v>2754.71</v>
      </c>
      <c r="D12" s="153">
        <v>0</v>
      </c>
      <c r="E12" s="102">
        <v>3142.23</v>
      </c>
      <c r="F12" s="102">
        <v>4326.22</v>
      </c>
      <c r="K12" s="165"/>
      <c r="M12" s="315"/>
      <c r="N12" s="315"/>
      <c r="O12" s="315"/>
      <c r="P12" s="315"/>
    </row>
    <row r="13" spans="1:16" s="150" customFormat="1" ht="25.5" outlineLevel="1" x14ac:dyDescent="0.2">
      <c r="A13" s="103"/>
      <c r="B13" s="104" t="s">
        <v>69</v>
      </c>
      <c r="C13" s="105">
        <v>1631.4383857997675</v>
      </c>
      <c r="D13" s="108">
        <v>0</v>
      </c>
      <c r="E13" s="105">
        <v>1631.4383857997675</v>
      </c>
      <c r="F13" s="105">
        <v>1631.4383857997675</v>
      </c>
      <c r="H13" s="151"/>
      <c r="I13" s="151"/>
      <c r="J13" s="151"/>
      <c r="K13" s="151"/>
      <c r="L13" s="152"/>
      <c r="M13" s="58"/>
      <c r="N13" s="58"/>
      <c r="O13" s="58"/>
      <c r="P13" s="58"/>
    </row>
    <row r="14" spans="1:16" s="28" customFormat="1" ht="25.5" outlineLevel="1" x14ac:dyDescent="0.2">
      <c r="A14" s="106"/>
      <c r="B14" s="107" t="s">
        <v>70</v>
      </c>
      <c r="C14" s="108">
        <v>0</v>
      </c>
      <c r="D14" s="108">
        <v>0</v>
      </c>
      <c r="E14" s="108">
        <v>0</v>
      </c>
      <c r="F14" s="108">
        <v>0</v>
      </c>
      <c r="G14" s="28" t="s">
        <v>149</v>
      </c>
      <c r="H14" s="67"/>
      <c r="I14" s="67"/>
      <c r="J14" s="67"/>
      <c r="K14" s="67"/>
      <c r="L14" s="68"/>
      <c r="M14" s="58"/>
      <c r="N14" s="58"/>
      <c r="O14" s="58"/>
      <c r="P14" s="58"/>
    </row>
    <row r="15" spans="1:16" s="150" customFormat="1" ht="15" customHeight="1" outlineLevel="1" x14ac:dyDescent="0.2">
      <c r="A15" s="106"/>
      <c r="B15" s="107" t="s">
        <v>3</v>
      </c>
      <c r="C15" s="111">
        <v>986.46</v>
      </c>
      <c r="D15" s="108">
        <v>0</v>
      </c>
      <c r="E15" s="111">
        <v>1373.98</v>
      </c>
      <c r="F15" s="447">
        <v>2557.9699999999998</v>
      </c>
      <c r="G15" s="150" t="s">
        <v>149</v>
      </c>
      <c r="H15" s="151"/>
      <c r="I15" s="151"/>
      <c r="J15" s="151"/>
      <c r="K15" s="151"/>
      <c r="L15" s="152"/>
      <c r="M15" s="58"/>
      <c r="N15" s="58"/>
      <c r="O15" s="58"/>
      <c r="P15" s="58"/>
    </row>
    <row r="16" spans="1:16" s="150" customFormat="1" ht="15" customHeight="1" outlineLevel="1" x14ac:dyDescent="0.2">
      <c r="A16" s="109"/>
      <c r="B16" s="110" t="s">
        <v>4</v>
      </c>
      <c r="C16" s="111">
        <v>133.75</v>
      </c>
      <c r="D16" s="111">
        <v>133.75</v>
      </c>
      <c r="E16" s="111">
        <v>133.75</v>
      </c>
      <c r="F16" s="111">
        <v>133.75</v>
      </c>
      <c r="G16" s="150" t="s">
        <v>148</v>
      </c>
      <c r="H16" s="151"/>
      <c r="I16" s="151"/>
      <c r="J16" s="151"/>
      <c r="K16" s="151"/>
      <c r="L16" s="152"/>
      <c r="M16" s="58"/>
      <c r="N16" s="58"/>
      <c r="O16" s="58"/>
      <c r="P16" s="58"/>
    </row>
    <row r="17" spans="1:16" s="150" customFormat="1" ht="15" customHeight="1" outlineLevel="1" thickBot="1" x14ac:dyDescent="0.25">
      <c r="A17" s="112"/>
      <c r="B17" s="113" t="s">
        <v>103</v>
      </c>
      <c r="C17" s="114">
        <v>3.0600153400000001</v>
      </c>
      <c r="D17" s="115">
        <v>3.0600153400000001</v>
      </c>
      <c r="E17" s="115">
        <v>3.0600153400000001</v>
      </c>
      <c r="F17" s="115">
        <v>3.0600153400000001</v>
      </c>
      <c r="G17" s="150" t="s">
        <v>144</v>
      </c>
      <c r="H17" s="151"/>
      <c r="I17" s="151"/>
      <c r="J17" s="151"/>
      <c r="K17" s="151"/>
      <c r="L17" s="152"/>
      <c r="M17" s="58"/>
      <c r="N17" s="58"/>
      <c r="O17" s="58"/>
      <c r="P17" s="58"/>
    </row>
    <row r="18" spans="1:16" ht="15" customHeight="1" x14ac:dyDescent="0.2">
      <c r="A18" s="118"/>
      <c r="B18" s="119"/>
      <c r="C18" s="120"/>
      <c r="D18" s="120"/>
      <c r="E18" s="120"/>
      <c r="F18" s="120"/>
    </row>
    <row r="19" spans="1:16" ht="15" customHeight="1" x14ac:dyDescent="0.2">
      <c r="A19" s="118"/>
      <c r="B19" s="119"/>
      <c r="C19" s="120"/>
      <c r="D19" s="120"/>
      <c r="E19" s="120"/>
      <c r="F19" s="120"/>
    </row>
    <row r="20" spans="1:16" s="150" customFormat="1" ht="42" customHeight="1" x14ac:dyDescent="0.2">
      <c r="A20" s="117" t="s">
        <v>38</v>
      </c>
      <c r="B20" s="326" t="s">
        <v>71</v>
      </c>
      <c r="C20" s="326"/>
      <c r="D20" s="326"/>
      <c r="E20" s="340">
        <v>1631.4383857997675</v>
      </c>
      <c r="F20" s="341"/>
      <c r="H20" s="164"/>
    </row>
    <row r="21" spans="1:16" s="150" customFormat="1" ht="42" customHeight="1" x14ac:dyDescent="0.2">
      <c r="A21" s="117" t="s">
        <v>39</v>
      </c>
      <c r="B21" s="326" t="s">
        <v>72</v>
      </c>
      <c r="C21" s="326"/>
      <c r="D21" s="326"/>
      <c r="E21" s="325"/>
      <c r="F21" s="325"/>
    </row>
    <row r="22" spans="1:16" s="150" customFormat="1" ht="28.5" customHeight="1" x14ac:dyDescent="0.2">
      <c r="A22" s="117" t="s">
        <v>40</v>
      </c>
      <c r="B22" s="314" t="s">
        <v>73</v>
      </c>
      <c r="C22" s="314"/>
      <c r="D22" s="314"/>
      <c r="E22" s="323">
        <v>966.55781275000004</v>
      </c>
      <c r="F22" s="324"/>
      <c r="H22" s="150" t="s">
        <v>144</v>
      </c>
      <c r="I22" s="163"/>
    </row>
    <row r="23" spans="1:16" s="150" customFormat="1" ht="28.5" customHeight="1" x14ac:dyDescent="0.2">
      <c r="A23" s="117" t="s">
        <v>41</v>
      </c>
      <c r="B23" s="314" t="s">
        <v>74</v>
      </c>
      <c r="C23" s="314"/>
      <c r="D23" s="314"/>
      <c r="E23" s="322">
        <v>401475.34787123575</v>
      </c>
      <c r="F23" s="322"/>
      <c r="H23" s="150" t="s">
        <v>144</v>
      </c>
      <c r="I23" s="158"/>
    </row>
    <row r="24" spans="1:16" s="150" customFormat="1" ht="28.5" customHeight="1" x14ac:dyDescent="0.2">
      <c r="A24" s="117" t="s">
        <v>42</v>
      </c>
      <c r="B24" s="314" t="s">
        <v>75</v>
      </c>
      <c r="C24" s="314"/>
      <c r="D24" s="314"/>
      <c r="E24" s="318">
        <v>1.656093148870035E-3</v>
      </c>
      <c r="F24" s="319"/>
      <c r="G24" s="159"/>
      <c r="H24" s="160"/>
      <c r="I24" s="161"/>
      <c r="J24" s="162"/>
    </row>
    <row r="25" spans="1:16" s="150" customFormat="1" ht="28.5" customHeight="1" x14ac:dyDescent="0.2">
      <c r="A25" s="117" t="s">
        <v>43</v>
      </c>
      <c r="B25" s="314" t="s">
        <v>76</v>
      </c>
      <c r="C25" s="314"/>
      <c r="D25" s="314"/>
      <c r="E25" s="311">
        <v>0.96299999999999997</v>
      </c>
      <c r="F25" s="312"/>
      <c r="H25" s="150" t="s">
        <v>144</v>
      </c>
      <c r="I25" s="158"/>
      <c r="J25" s="116"/>
    </row>
    <row r="26" spans="1:16" s="150" customFormat="1" ht="42" customHeight="1" x14ac:dyDescent="0.2">
      <c r="A26" s="117" t="s">
        <v>44</v>
      </c>
      <c r="B26" s="314" t="s">
        <v>77</v>
      </c>
      <c r="C26" s="314"/>
      <c r="D26" s="314"/>
      <c r="E26" s="320">
        <v>0.89800000000000002</v>
      </c>
      <c r="F26" s="321"/>
      <c r="H26" s="154"/>
      <c r="I26" s="154"/>
      <c r="J26" s="116"/>
    </row>
    <row r="27" spans="1:16" s="150" customFormat="1" ht="17.25" customHeight="1" x14ac:dyDescent="0.2">
      <c r="A27" s="117"/>
      <c r="B27" s="314" t="s">
        <v>37</v>
      </c>
      <c r="C27" s="314"/>
      <c r="D27" s="314"/>
      <c r="E27" s="309"/>
      <c r="F27" s="310"/>
      <c r="H27" s="154"/>
      <c r="I27" s="154"/>
      <c r="J27" s="116"/>
    </row>
    <row r="28" spans="1:16" s="150" customFormat="1" ht="17.25" customHeight="1" x14ac:dyDescent="0.2">
      <c r="A28" s="117"/>
      <c r="B28" s="313" t="s">
        <v>52</v>
      </c>
      <c r="C28" s="313"/>
      <c r="D28" s="313"/>
      <c r="E28" s="309"/>
      <c r="F28" s="310"/>
      <c r="H28" s="154"/>
      <c r="I28" s="154"/>
      <c r="J28" s="116"/>
    </row>
    <row r="29" spans="1:16" s="150" customFormat="1" ht="17.25" customHeight="1" x14ac:dyDescent="0.2">
      <c r="A29" s="117"/>
      <c r="B29" s="313" t="s">
        <v>53</v>
      </c>
      <c r="C29" s="313"/>
      <c r="D29" s="313"/>
      <c r="E29" s="309"/>
      <c r="F29" s="310"/>
      <c r="H29" s="154"/>
      <c r="I29" s="154"/>
      <c r="J29" s="116"/>
    </row>
    <row r="30" spans="1:16" s="150" customFormat="1" ht="17.25" customHeight="1" x14ac:dyDescent="0.2">
      <c r="A30" s="117"/>
      <c r="B30" s="313" t="s">
        <v>54</v>
      </c>
      <c r="C30" s="313"/>
      <c r="D30" s="313"/>
      <c r="E30" s="316">
        <v>0.89800000000000002</v>
      </c>
      <c r="F30" s="317"/>
      <c r="H30" s="154" t="s">
        <v>145</v>
      </c>
      <c r="I30" s="157"/>
      <c r="J30" s="116"/>
    </row>
    <row r="31" spans="1:16" s="150" customFormat="1" ht="17.25" customHeight="1" x14ac:dyDescent="0.2">
      <c r="A31" s="117"/>
      <c r="B31" s="313" t="s">
        <v>55</v>
      </c>
      <c r="C31" s="313"/>
      <c r="D31" s="313"/>
      <c r="E31" s="309"/>
      <c r="F31" s="310"/>
      <c r="H31" s="154"/>
      <c r="I31" s="154"/>
      <c r="J31" s="116"/>
    </row>
    <row r="32" spans="1:16" s="150" customFormat="1" ht="17.25" customHeight="1" x14ac:dyDescent="0.2">
      <c r="A32" s="117"/>
      <c r="B32" s="313" t="s">
        <v>56</v>
      </c>
      <c r="C32" s="313"/>
      <c r="D32" s="313"/>
      <c r="E32" s="311">
        <v>0</v>
      </c>
      <c r="F32" s="312"/>
      <c r="H32" s="154" t="s">
        <v>145</v>
      </c>
      <c r="I32" s="155">
        <v>0</v>
      </c>
      <c r="J32" s="116"/>
    </row>
    <row r="33" spans="1:11" s="150" customFormat="1" ht="28.5" customHeight="1" x14ac:dyDescent="0.2">
      <c r="A33" s="117" t="s">
        <v>45</v>
      </c>
      <c r="B33" s="314" t="s">
        <v>78</v>
      </c>
      <c r="C33" s="314"/>
      <c r="D33" s="314"/>
      <c r="E33" s="309">
        <v>0</v>
      </c>
      <c r="F33" s="310"/>
      <c r="H33" s="154"/>
      <c r="I33" s="154"/>
      <c r="J33" s="116"/>
    </row>
    <row r="34" spans="1:11" s="150" customFormat="1" ht="43.5" customHeight="1" x14ac:dyDescent="0.2">
      <c r="A34" s="117" t="s">
        <v>46</v>
      </c>
      <c r="B34" s="314" t="s">
        <v>79</v>
      </c>
      <c r="C34" s="314"/>
      <c r="D34" s="314"/>
      <c r="E34" s="311">
        <v>534.53</v>
      </c>
      <c r="F34" s="312"/>
      <c r="H34" s="154" t="s">
        <v>144</v>
      </c>
      <c r="I34" s="154"/>
      <c r="J34" s="116"/>
    </row>
    <row r="35" spans="1:11" s="150" customFormat="1" ht="40.5" customHeight="1" x14ac:dyDescent="0.2">
      <c r="A35" s="117" t="s">
        <v>47</v>
      </c>
      <c r="B35" s="314" t="s">
        <v>80</v>
      </c>
      <c r="C35" s="314"/>
      <c r="D35" s="314"/>
      <c r="E35" s="327">
        <v>495.28100000000001</v>
      </c>
      <c r="F35" s="328"/>
      <c r="H35" s="154"/>
      <c r="I35" s="154"/>
      <c r="J35" s="116"/>
    </row>
    <row r="36" spans="1:11" s="150" customFormat="1" ht="17.25" customHeight="1" x14ac:dyDescent="0.2">
      <c r="A36" s="117"/>
      <c r="B36" s="314" t="s">
        <v>37</v>
      </c>
      <c r="C36" s="314"/>
      <c r="D36" s="314"/>
      <c r="E36" s="309"/>
      <c r="F36" s="310"/>
      <c r="H36" s="154"/>
      <c r="I36" s="154"/>
      <c r="J36" s="116"/>
    </row>
    <row r="37" spans="1:11" s="150" customFormat="1" ht="17.25" customHeight="1" x14ac:dyDescent="0.2">
      <c r="A37" s="117"/>
      <c r="B37" s="313" t="s">
        <v>57</v>
      </c>
      <c r="C37" s="313"/>
      <c r="D37" s="313"/>
      <c r="E37" s="309"/>
      <c r="F37" s="310"/>
      <c r="H37" s="154"/>
      <c r="I37" s="154"/>
      <c r="J37" s="116"/>
    </row>
    <row r="38" spans="1:11" s="150" customFormat="1" ht="17.25" customHeight="1" x14ac:dyDescent="0.2">
      <c r="A38" s="117"/>
      <c r="B38" s="313" t="s">
        <v>58</v>
      </c>
      <c r="C38" s="313"/>
      <c r="D38" s="313"/>
      <c r="E38" s="309"/>
      <c r="F38" s="310"/>
      <c r="H38" s="154"/>
      <c r="I38" s="154"/>
      <c r="J38" s="116"/>
    </row>
    <row r="39" spans="1:11" s="150" customFormat="1" ht="17.25" customHeight="1" x14ac:dyDescent="0.2">
      <c r="A39" s="117"/>
      <c r="B39" s="313" t="s">
        <v>59</v>
      </c>
      <c r="C39" s="313"/>
      <c r="D39" s="313"/>
      <c r="E39" s="316">
        <v>495.28100000000001</v>
      </c>
      <c r="F39" s="317"/>
      <c r="H39" s="154" t="s">
        <v>146</v>
      </c>
      <c r="I39" s="154"/>
      <c r="J39" s="116"/>
    </row>
    <row r="40" spans="1:11" s="150" customFormat="1" ht="17.25" customHeight="1" x14ac:dyDescent="0.2">
      <c r="A40" s="117"/>
      <c r="B40" s="313" t="s">
        <v>60</v>
      </c>
      <c r="C40" s="313"/>
      <c r="D40" s="313"/>
      <c r="E40" s="309"/>
      <c r="F40" s="310"/>
      <c r="H40" s="154"/>
      <c r="I40" s="154"/>
      <c r="J40" s="116"/>
    </row>
    <row r="41" spans="1:11" s="150" customFormat="1" ht="17.25" customHeight="1" x14ac:dyDescent="0.2">
      <c r="A41" s="117"/>
      <c r="B41" s="313" t="s">
        <v>61</v>
      </c>
      <c r="C41" s="313"/>
      <c r="D41" s="313"/>
      <c r="E41" s="311"/>
      <c r="F41" s="312"/>
      <c r="H41" s="154" t="s">
        <v>146</v>
      </c>
      <c r="I41" s="154"/>
      <c r="J41" s="116"/>
    </row>
    <row r="42" spans="1:11" s="150" customFormat="1" ht="28.5" customHeight="1" x14ac:dyDescent="0.2">
      <c r="A42" s="117" t="s">
        <v>49</v>
      </c>
      <c r="B42" s="314" t="s">
        <v>81</v>
      </c>
      <c r="C42" s="314"/>
      <c r="D42" s="314"/>
      <c r="E42" s="309">
        <v>0</v>
      </c>
      <c r="F42" s="310"/>
      <c r="H42" s="156">
        <v>0</v>
      </c>
      <c r="I42" s="154"/>
      <c r="J42" s="116"/>
    </row>
    <row r="43" spans="1:11" s="150" customFormat="1" ht="42" customHeight="1" x14ac:dyDescent="0.2">
      <c r="A43" s="117" t="s">
        <v>48</v>
      </c>
      <c r="B43" s="314" t="s">
        <v>82</v>
      </c>
      <c r="C43" s="314"/>
      <c r="D43" s="314"/>
      <c r="E43" s="309">
        <v>0</v>
      </c>
      <c r="F43" s="310"/>
      <c r="H43" s="156">
        <v>0</v>
      </c>
      <c r="I43" s="154"/>
      <c r="J43" s="116"/>
    </row>
    <row r="44" spans="1:11" s="150" customFormat="1" ht="68.25" customHeight="1" x14ac:dyDescent="0.2">
      <c r="A44" s="117" t="s">
        <v>50</v>
      </c>
      <c r="B44" s="314" t="s">
        <v>83</v>
      </c>
      <c r="C44" s="314"/>
      <c r="D44" s="314"/>
      <c r="E44" s="309">
        <v>0</v>
      </c>
      <c r="F44" s="310"/>
      <c r="H44" s="156">
        <v>0</v>
      </c>
      <c r="I44" s="154"/>
      <c r="J44" s="116"/>
    </row>
    <row r="45" spans="1:11" s="150" customFormat="1" ht="73.5" customHeight="1" x14ac:dyDescent="0.2">
      <c r="A45" s="117" t="s">
        <v>51</v>
      </c>
      <c r="B45" s="314" t="s">
        <v>84</v>
      </c>
      <c r="C45" s="314"/>
      <c r="D45" s="314"/>
      <c r="E45" s="309">
        <v>0</v>
      </c>
      <c r="F45" s="310"/>
      <c r="H45" s="156">
        <v>0</v>
      </c>
      <c r="I45" s="154"/>
      <c r="J45" s="116"/>
      <c r="K45" s="116"/>
    </row>
    <row r="46" spans="1:11" s="28" customFormat="1" x14ac:dyDescent="0.2">
      <c r="A46" s="121"/>
      <c r="B46" s="122"/>
      <c r="C46" s="123"/>
      <c r="D46" s="123"/>
      <c r="E46" s="124"/>
      <c r="F46" s="124"/>
      <c r="H46" s="44"/>
      <c r="I46" s="44"/>
      <c r="J46" s="26"/>
      <c r="K46" s="26"/>
    </row>
    <row r="47" spans="1:11" s="28" customFormat="1" ht="15.75" hidden="1" customHeight="1" outlineLevel="1" x14ac:dyDescent="0.2">
      <c r="A47" s="76" t="s">
        <v>99</v>
      </c>
      <c r="B47" s="75"/>
      <c r="C47" s="73"/>
      <c r="D47" s="73"/>
      <c r="E47" s="74"/>
      <c r="F47" s="74"/>
      <c r="H47" s="44"/>
      <c r="I47" s="44"/>
      <c r="J47" s="26"/>
      <c r="K47" s="26"/>
    </row>
    <row r="48" spans="1:11" ht="33.75" hidden="1" customHeight="1" outlineLevel="1" x14ac:dyDescent="0.2">
      <c r="A48" s="307" t="s">
        <v>100</v>
      </c>
      <c r="B48" s="307"/>
      <c r="C48" s="307"/>
      <c r="D48" s="307"/>
      <c r="E48" s="307"/>
      <c r="F48" s="307"/>
    </row>
    <row r="49" spans="1:6" hidden="1" outlineLevel="1" x14ac:dyDescent="0.2">
      <c r="A49" s="308" t="s">
        <v>98</v>
      </c>
      <c r="B49" s="308"/>
      <c r="C49" s="308"/>
      <c r="D49" s="308"/>
      <c r="E49" s="308"/>
      <c r="F49" s="308"/>
    </row>
    <row r="50" spans="1:6" hidden="1" outlineLevel="1" x14ac:dyDescent="0.2">
      <c r="A50" s="295" t="s">
        <v>101</v>
      </c>
      <c r="B50" s="295"/>
      <c r="C50" s="295"/>
      <c r="D50" s="295"/>
      <c r="E50" s="295"/>
      <c r="F50" s="295"/>
    </row>
    <row r="51" spans="1:6" ht="21" hidden="1" customHeight="1" outlineLevel="1" x14ac:dyDescent="0.2">
      <c r="A51" s="295" t="s">
        <v>102</v>
      </c>
      <c r="B51" s="295"/>
      <c r="C51" s="295"/>
      <c r="D51" s="295"/>
      <c r="E51" s="295"/>
      <c r="F51" s="295"/>
    </row>
    <row r="52" spans="1:6" ht="51.75" hidden="1" customHeight="1" outlineLevel="1" x14ac:dyDescent="0.2">
      <c r="A52" s="40" t="s">
        <v>38</v>
      </c>
      <c r="B52" s="302" t="s">
        <v>71</v>
      </c>
      <c r="C52" s="302"/>
      <c r="D52" s="302"/>
      <c r="E52" s="304"/>
      <c r="F52" s="305"/>
    </row>
    <row r="53" spans="1:6" ht="52.5" hidden="1" customHeight="1" outlineLevel="1" x14ac:dyDescent="0.2">
      <c r="A53" s="40" t="s">
        <v>39</v>
      </c>
      <c r="B53" s="302" t="s">
        <v>72</v>
      </c>
      <c r="C53" s="302"/>
      <c r="D53" s="302"/>
      <c r="E53" s="303"/>
      <c r="F53" s="303"/>
    </row>
    <row r="54" spans="1:6" ht="33.75" hidden="1" customHeight="1" outlineLevel="1" x14ac:dyDescent="0.2">
      <c r="A54" s="40" t="s">
        <v>40</v>
      </c>
      <c r="B54" s="296" t="s">
        <v>73</v>
      </c>
      <c r="C54" s="296"/>
      <c r="D54" s="296"/>
      <c r="E54" s="304"/>
      <c r="F54" s="305"/>
    </row>
    <row r="55" spans="1:6" ht="37.5" hidden="1" customHeight="1" outlineLevel="1" x14ac:dyDescent="0.2">
      <c r="A55" s="40" t="s">
        <v>41</v>
      </c>
      <c r="B55" s="296" t="s">
        <v>74</v>
      </c>
      <c r="C55" s="296"/>
      <c r="D55" s="296"/>
      <c r="E55" s="306"/>
      <c r="F55" s="306"/>
    </row>
    <row r="56" spans="1:6" ht="30" hidden="1" customHeight="1" outlineLevel="1" x14ac:dyDescent="0.2">
      <c r="A56" s="40" t="s">
        <v>42</v>
      </c>
      <c r="B56" s="296" t="s">
        <v>75</v>
      </c>
      <c r="C56" s="296"/>
      <c r="D56" s="296"/>
      <c r="E56" s="300"/>
      <c r="F56" s="301"/>
    </row>
    <row r="57" spans="1:6" ht="36.75" hidden="1" customHeight="1" outlineLevel="1" x14ac:dyDescent="0.2">
      <c r="A57" s="40" t="s">
        <v>43</v>
      </c>
      <c r="B57" s="296" t="s">
        <v>76</v>
      </c>
      <c r="C57" s="296"/>
      <c r="D57" s="296"/>
      <c r="E57" s="297"/>
      <c r="F57" s="298"/>
    </row>
    <row r="58" spans="1:6" ht="45" hidden="1" customHeight="1" outlineLevel="1" x14ac:dyDescent="0.2">
      <c r="A58" s="40" t="s">
        <v>44</v>
      </c>
      <c r="B58" s="296" t="s">
        <v>77</v>
      </c>
      <c r="C58" s="296"/>
      <c r="D58" s="296"/>
      <c r="E58" s="297"/>
      <c r="F58" s="298"/>
    </row>
    <row r="59" spans="1:6" hidden="1" outlineLevel="1" x14ac:dyDescent="0.2">
      <c r="A59" s="40"/>
      <c r="B59" s="296" t="s">
        <v>37</v>
      </c>
      <c r="C59" s="296"/>
      <c r="D59" s="296"/>
      <c r="E59" s="297"/>
      <c r="F59" s="298"/>
    </row>
    <row r="60" spans="1:6" hidden="1" outlineLevel="1" x14ac:dyDescent="0.2">
      <c r="A60" s="40"/>
      <c r="B60" s="299" t="s">
        <v>52</v>
      </c>
      <c r="C60" s="299"/>
      <c r="D60" s="299"/>
      <c r="E60" s="297"/>
      <c r="F60" s="298"/>
    </row>
    <row r="61" spans="1:6" hidden="1" outlineLevel="1" x14ac:dyDescent="0.2">
      <c r="A61" s="40"/>
      <c r="B61" s="299" t="s">
        <v>53</v>
      </c>
      <c r="C61" s="299"/>
      <c r="D61" s="299"/>
      <c r="E61" s="297"/>
      <c r="F61" s="298"/>
    </row>
    <row r="62" spans="1:6" hidden="1" outlineLevel="1" x14ac:dyDescent="0.2">
      <c r="A62" s="40"/>
      <c r="B62" s="299" t="s">
        <v>54</v>
      </c>
      <c r="C62" s="299"/>
      <c r="D62" s="299"/>
      <c r="E62" s="297"/>
      <c r="F62" s="298"/>
    </row>
    <row r="63" spans="1:6" hidden="1" outlineLevel="1" x14ac:dyDescent="0.2">
      <c r="A63" s="40"/>
      <c r="B63" s="299" t="s">
        <v>55</v>
      </c>
      <c r="C63" s="299"/>
      <c r="D63" s="299"/>
      <c r="E63" s="297"/>
      <c r="F63" s="298"/>
    </row>
    <row r="64" spans="1:6" hidden="1" outlineLevel="1" x14ac:dyDescent="0.2">
      <c r="A64" s="40"/>
      <c r="B64" s="299" t="s">
        <v>56</v>
      </c>
      <c r="C64" s="299"/>
      <c r="D64" s="299"/>
      <c r="E64" s="297"/>
      <c r="F64" s="298"/>
    </row>
    <row r="65" spans="1:6" ht="36" hidden="1" customHeight="1" outlineLevel="1" x14ac:dyDescent="0.2">
      <c r="A65" s="40" t="s">
        <v>45</v>
      </c>
      <c r="B65" s="296" t="s">
        <v>78</v>
      </c>
      <c r="C65" s="296"/>
      <c r="D65" s="296"/>
      <c r="E65" s="297"/>
      <c r="F65" s="298"/>
    </row>
    <row r="66" spans="1:6" ht="42.75" hidden="1" customHeight="1" outlineLevel="1" x14ac:dyDescent="0.2">
      <c r="A66" s="40" t="s">
        <v>46</v>
      </c>
      <c r="B66" s="296" t="s">
        <v>79</v>
      </c>
      <c r="C66" s="296"/>
      <c r="D66" s="296"/>
      <c r="E66" s="297"/>
      <c r="F66" s="298"/>
    </row>
    <row r="67" spans="1:6" ht="47.25" hidden="1" customHeight="1" outlineLevel="1" x14ac:dyDescent="0.2">
      <c r="A67" s="40" t="s">
        <v>47</v>
      </c>
      <c r="B67" s="296" t="s">
        <v>80</v>
      </c>
      <c r="C67" s="296"/>
      <c r="D67" s="296"/>
      <c r="E67" s="71"/>
      <c r="F67" s="72"/>
    </row>
    <row r="68" spans="1:6" hidden="1" outlineLevel="1" x14ac:dyDescent="0.2">
      <c r="A68" s="40"/>
      <c r="B68" s="296" t="s">
        <v>37</v>
      </c>
      <c r="C68" s="296"/>
      <c r="D68" s="296"/>
      <c r="E68" s="297"/>
      <c r="F68" s="298"/>
    </row>
    <row r="69" spans="1:6" hidden="1" outlineLevel="1" x14ac:dyDescent="0.2">
      <c r="A69" s="40"/>
      <c r="B69" s="299" t="s">
        <v>57</v>
      </c>
      <c r="C69" s="299"/>
      <c r="D69" s="299"/>
      <c r="E69" s="297"/>
      <c r="F69" s="298"/>
    </row>
    <row r="70" spans="1:6" hidden="1" outlineLevel="1" x14ac:dyDescent="0.2">
      <c r="A70" s="40"/>
      <c r="B70" s="299" t="s">
        <v>58</v>
      </c>
      <c r="C70" s="299"/>
      <c r="D70" s="299"/>
      <c r="E70" s="297"/>
      <c r="F70" s="298"/>
    </row>
    <row r="71" spans="1:6" hidden="1" outlineLevel="1" x14ac:dyDescent="0.2">
      <c r="A71" s="40"/>
      <c r="B71" s="299" t="s">
        <v>59</v>
      </c>
      <c r="C71" s="299"/>
      <c r="D71" s="299"/>
      <c r="E71" s="297"/>
      <c r="F71" s="298"/>
    </row>
    <row r="72" spans="1:6" hidden="1" outlineLevel="1" x14ac:dyDescent="0.2">
      <c r="A72" s="40"/>
      <c r="B72" s="299" t="s">
        <v>60</v>
      </c>
      <c r="C72" s="299"/>
      <c r="D72" s="299"/>
      <c r="E72" s="297"/>
      <c r="F72" s="298"/>
    </row>
    <row r="73" spans="1:6" hidden="1" outlineLevel="1" x14ac:dyDescent="0.2">
      <c r="A73" s="40"/>
      <c r="B73" s="299" t="s">
        <v>61</v>
      </c>
      <c r="C73" s="299"/>
      <c r="D73" s="299"/>
      <c r="E73" s="297"/>
      <c r="F73" s="298"/>
    </row>
    <row r="74" spans="1:6" ht="43.5" hidden="1" customHeight="1" outlineLevel="1" x14ac:dyDescent="0.2">
      <c r="A74" s="40" t="s">
        <v>49</v>
      </c>
      <c r="B74" s="296" t="s">
        <v>81</v>
      </c>
      <c r="C74" s="296"/>
      <c r="D74" s="296"/>
      <c r="E74" s="297"/>
      <c r="F74" s="298"/>
    </row>
    <row r="75" spans="1:6" ht="60.75" hidden="1" customHeight="1" outlineLevel="1" x14ac:dyDescent="0.2">
      <c r="A75" s="40" t="s">
        <v>48</v>
      </c>
      <c r="B75" s="296" t="s">
        <v>82</v>
      </c>
      <c r="C75" s="296"/>
      <c r="D75" s="296"/>
      <c r="E75" s="297"/>
      <c r="F75" s="298"/>
    </row>
    <row r="76" spans="1:6" ht="89.25" hidden="1" customHeight="1" outlineLevel="1" x14ac:dyDescent="0.2">
      <c r="A76" s="40" t="s">
        <v>50</v>
      </c>
      <c r="B76" s="296" t="s">
        <v>83</v>
      </c>
      <c r="C76" s="296"/>
      <c r="D76" s="296"/>
      <c r="E76" s="297"/>
      <c r="F76" s="298"/>
    </row>
    <row r="77" spans="1:6" ht="84.75" hidden="1" customHeight="1" outlineLevel="1" x14ac:dyDescent="0.2">
      <c r="A77" s="40" t="s">
        <v>51</v>
      </c>
      <c r="B77" s="296" t="s">
        <v>84</v>
      </c>
      <c r="C77" s="296"/>
      <c r="D77" s="296"/>
      <c r="E77" s="297"/>
      <c r="F77" s="298"/>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G1" sqref="G1:G1048576"/>
    </sheetView>
  </sheetViews>
  <sheetFormatPr defaultRowHeight="14.25" outlineLevelRow="1" x14ac:dyDescent="0.2"/>
  <cols>
    <col min="1" max="1" width="9.28515625" style="8" customWidth="1"/>
    <col min="2" max="2" width="52.140625" style="5" customWidth="1"/>
    <col min="3" max="6" width="15.140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15" customFormat="1" x14ac:dyDescent="0.2">
      <c r="L1" s="17"/>
      <c r="M1" s="17"/>
      <c r="P1" s="16"/>
    </row>
    <row r="2" spans="1:16" s="4" customFormat="1" ht="57" customHeight="1" x14ac:dyDescent="0.2">
      <c r="A2" s="329" t="s">
        <v>220</v>
      </c>
      <c r="B2" s="329"/>
      <c r="C2" s="329"/>
      <c r="D2" s="329"/>
      <c r="E2" s="329"/>
      <c r="F2" s="329"/>
      <c r="G2" s="3"/>
      <c r="H2" s="3"/>
      <c r="I2" s="3"/>
      <c r="J2" s="3"/>
      <c r="K2" s="3"/>
    </row>
    <row r="3" spans="1:16" s="57" customFormat="1" ht="16.5" customHeight="1" x14ac:dyDescent="0.2">
      <c r="A3" s="329" t="s">
        <v>221</v>
      </c>
      <c r="B3" s="329"/>
      <c r="C3" s="329"/>
      <c r="D3" s="329"/>
      <c r="E3" s="329"/>
      <c r="F3" s="329"/>
      <c r="G3" s="56"/>
      <c r="H3" s="56"/>
      <c r="I3" s="56"/>
      <c r="J3" s="56"/>
      <c r="K3" s="56"/>
    </row>
    <row r="4" spans="1:16" s="51" customFormat="1" ht="23.25" customHeight="1" x14ac:dyDescent="0.25">
      <c r="A4" s="339" t="s">
        <v>187</v>
      </c>
      <c r="B4" s="339"/>
      <c r="C4" s="339"/>
      <c r="D4" s="339"/>
      <c r="E4" s="339"/>
      <c r="F4" s="339"/>
      <c r="G4" s="50"/>
      <c r="H4" s="50"/>
      <c r="I4" s="50"/>
      <c r="J4" s="50"/>
      <c r="K4" s="50"/>
    </row>
    <row r="5" spans="1:16" s="4" customFormat="1" ht="13.5" customHeight="1" x14ac:dyDescent="0.2">
      <c r="A5" s="18"/>
      <c r="B5" s="18"/>
      <c r="C5" s="18"/>
      <c r="D5" s="18"/>
      <c r="E5" s="18"/>
      <c r="F5" s="18"/>
      <c r="G5" s="3"/>
      <c r="H5" s="3"/>
      <c r="I5" s="3"/>
      <c r="J5" s="3"/>
      <c r="K5" s="3"/>
    </row>
    <row r="6" spans="1:16" s="4" customFormat="1" ht="49.5" customHeight="1" x14ac:dyDescent="0.2">
      <c r="A6" s="342" t="s">
        <v>85</v>
      </c>
      <c r="B6" s="342"/>
      <c r="C6" s="342"/>
      <c r="D6" s="342"/>
      <c r="E6" s="342"/>
      <c r="F6" s="342"/>
      <c r="G6" s="3"/>
      <c r="H6" s="3"/>
      <c r="I6" s="3"/>
      <c r="J6" s="3"/>
      <c r="K6" s="3"/>
    </row>
    <row r="7" spans="1:16" s="23" customFormat="1" ht="15" customHeight="1" x14ac:dyDescent="0.2">
      <c r="A7" s="36"/>
      <c r="B7" s="36"/>
      <c r="C7" s="36"/>
      <c r="D7" s="36"/>
      <c r="E7" s="36"/>
      <c r="F7" s="36"/>
      <c r="G7" s="22"/>
      <c r="H7" s="22"/>
      <c r="I7" s="22"/>
      <c r="J7" s="22"/>
      <c r="K7" s="22"/>
    </row>
    <row r="8" spans="1:16" s="39" customFormat="1" ht="15" customHeight="1" x14ac:dyDescent="0.2">
      <c r="A8" s="41" t="s">
        <v>86</v>
      </c>
      <c r="B8" s="37"/>
      <c r="C8" s="37"/>
      <c r="D8" s="37"/>
      <c r="E8" s="37"/>
      <c r="F8" s="37"/>
      <c r="H8"/>
      <c r="J8" s="38"/>
      <c r="K8" s="38"/>
    </row>
    <row r="9" spans="1:16" s="26" customFormat="1" ht="6" customHeight="1" thickBot="1" x14ac:dyDescent="0.25">
      <c r="A9" s="25"/>
      <c r="C9" s="27"/>
      <c r="D9" s="27"/>
      <c r="E9" s="27"/>
      <c r="F9" s="27"/>
    </row>
    <row r="10" spans="1:16" s="45" customFormat="1" ht="26.25" customHeight="1" x14ac:dyDescent="0.2">
      <c r="A10" s="336" t="s">
        <v>0</v>
      </c>
      <c r="B10" s="334" t="s">
        <v>36</v>
      </c>
      <c r="C10" s="331" t="s">
        <v>10</v>
      </c>
      <c r="D10" s="332"/>
      <c r="E10" s="332"/>
      <c r="F10" s="333"/>
    </row>
    <row r="11" spans="1:16" s="45" customFormat="1" ht="24" customHeight="1" thickBot="1" x14ac:dyDescent="0.25">
      <c r="A11" s="337"/>
      <c r="B11" s="335"/>
      <c r="C11" s="32" t="s">
        <v>1</v>
      </c>
      <c r="D11" s="33" t="s">
        <v>9</v>
      </c>
      <c r="E11" s="33" t="s">
        <v>8</v>
      </c>
      <c r="F11" s="34" t="s">
        <v>2</v>
      </c>
    </row>
    <row r="12" spans="1:16" s="46" customFormat="1" ht="21" customHeight="1" thickBot="1" x14ac:dyDescent="0.25">
      <c r="A12" s="52" t="s">
        <v>143</v>
      </c>
      <c r="B12" s="53" t="s">
        <v>62</v>
      </c>
      <c r="C12" s="54"/>
      <c r="D12" s="54"/>
      <c r="E12" s="54"/>
      <c r="F12" s="55"/>
      <c r="K12" s="47"/>
    </row>
    <row r="13" spans="1:16" s="6" customFormat="1" ht="15" customHeight="1" thickBot="1" x14ac:dyDescent="0.25">
      <c r="A13" s="12" t="s">
        <v>155</v>
      </c>
      <c r="B13" s="43" t="s">
        <v>5</v>
      </c>
      <c r="C13" s="19">
        <v>2132.46</v>
      </c>
      <c r="D13" s="166">
        <v>0</v>
      </c>
      <c r="E13" s="19">
        <v>2519.98</v>
      </c>
      <c r="F13" s="21">
        <v>3703.97</v>
      </c>
      <c r="H13" s="59"/>
      <c r="I13" s="59"/>
      <c r="J13" s="59"/>
      <c r="K13" s="59"/>
      <c r="L13" s="60"/>
      <c r="M13" s="61"/>
      <c r="N13" s="61"/>
      <c r="O13" s="61"/>
      <c r="P13" s="61"/>
    </row>
    <row r="14" spans="1:16" s="6" customFormat="1" ht="25.5" outlineLevel="1" x14ac:dyDescent="0.2">
      <c r="A14" s="13"/>
      <c r="B14" s="29" t="s">
        <v>69</v>
      </c>
      <c r="C14" s="99">
        <v>1009.19325667</v>
      </c>
      <c r="D14" s="167">
        <v>0</v>
      </c>
      <c r="E14" s="80">
        <v>1009.19325667</v>
      </c>
      <c r="F14" s="95">
        <v>1009.19325667</v>
      </c>
      <c r="G14" s="6" t="s">
        <v>144</v>
      </c>
      <c r="H14" s="59"/>
      <c r="I14" s="59"/>
      <c r="J14" s="59"/>
      <c r="K14" s="59"/>
      <c r="L14" s="60"/>
      <c r="M14" s="61"/>
      <c r="N14" s="61"/>
      <c r="O14" s="61"/>
      <c r="P14" s="61"/>
    </row>
    <row r="15" spans="1:16" s="6" customFormat="1" ht="25.5" outlineLevel="1" x14ac:dyDescent="0.2">
      <c r="A15" s="13"/>
      <c r="B15" s="29" t="s">
        <v>70</v>
      </c>
      <c r="C15" s="78">
        <v>0</v>
      </c>
      <c r="D15" s="168">
        <v>0</v>
      </c>
      <c r="E15" s="78">
        <v>0</v>
      </c>
      <c r="F15" s="93">
        <v>0</v>
      </c>
      <c r="H15" s="59"/>
      <c r="I15" s="59"/>
      <c r="J15" s="59"/>
      <c r="K15" s="59"/>
      <c r="L15" s="60"/>
      <c r="M15" s="61"/>
      <c r="N15" s="61"/>
      <c r="O15" s="61"/>
      <c r="P15" s="61"/>
    </row>
    <row r="16" spans="1:16" s="6" customFormat="1" ht="15" customHeight="1" outlineLevel="1" x14ac:dyDescent="0.2">
      <c r="A16" s="13"/>
      <c r="B16" s="29" t="s">
        <v>3</v>
      </c>
      <c r="C16" s="20">
        <v>986.46</v>
      </c>
      <c r="D16" s="167">
        <v>0</v>
      </c>
      <c r="E16" s="20">
        <v>1373.98</v>
      </c>
      <c r="F16" s="42">
        <v>2557.9699999999998</v>
      </c>
      <c r="H16" s="59"/>
      <c r="I16" s="59"/>
      <c r="J16" s="59"/>
      <c r="K16" s="59"/>
      <c r="L16" s="60"/>
      <c r="M16" s="61"/>
      <c r="N16" s="61"/>
      <c r="O16" s="61"/>
      <c r="P16" s="61"/>
    </row>
    <row r="17" spans="1:16" s="6" customFormat="1" ht="15" customHeight="1" outlineLevel="1" x14ac:dyDescent="0.2">
      <c r="A17" s="11"/>
      <c r="B17" s="30" t="s">
        <v>4</v>
      </c>
      <c r="C17" s="20">
        <v>133.75</v>
      </c>
      <c r="D17" s="167">
        <v>0</v>
      </c>
      <c r="E17" s="20">
        <v>133.75</v>
      </c>
      <c r="F17" s="42">
        <v>133.75</v>
      </c>
      <c r="H17" s="59"/>
      <c r="I17" s="59"/>
      <c r="J17" s="59"/>
      <c r="K17" s="59"/>
      <c r="L17" s="60"/>
      <c r="M17" s="61"/>
      <c r="N17" s="61"/>
      <c r="O17" s="61"/>
      <c r="P17" s="61"/>
    </row>
    <row r="18" spans="1:16" s="6" customFormat="1" ht="15" customHeight="1" outlineLevel="1" thickBot="1" x14ac:dyDescent="0.25">
      <c r="A18" s="14"/>
      <c r="B18" s="31" t="s">
        <v>103</v>
      </c>
      <c r="C18" s="83">
        <v>3.0600153400000001</v>
      </c>
      <c r="D18" s="169">
        <v>0</v>
      </c>
      <c r="E18" s="83">
        <v>3.0600153400000001</v>
      </c>
      <c r="F18" s="94">
        <v>3.0600153400000001</v>
      </c>
      <c r="H18" s="59"/>
      <c r="I18" s="59"/>
      <c r="J18" s="59"/>
      <c r="K18" s="59"/>
      <c r="L18" s="60"/>
      <c r="M18" s="61"/>
      <c r="N18" s="61"/>
      <c r="O18" s="61"/>
      <c r="P18" s="61"/>
    </row>
    <row r="19" spans="1:16" s="6" customFormat="1" ht="15" customHeight="1" thickBot="1" x14ac:dyDescent="0.25">
      <c r="A19" s="12" t="s">
        <v>154</v>
      </c>
      <c r="B19" s="43" t="s">
        <v>6</v>
      </c>
      <c r="C19" s="19">
        <v>2820.33</v>
      </c>
      <c r="D19" s="166">
        <v>0</v>
      </c>
      <c r="E19" s="19">
        <v>3207.85</v>
      </c>
      <c r="F19" s="21">
        <v>4391.84</v>
      </c>
      <c r="H19" s="59"/>
      <c r="I19" s="59"/>
      <c r="J19" s="59"/>
      <c r="K19" s="59"/>
      <c r="L19" s="60"/>
      <c r="M19" s="61"/>
      <c r="N19" s="61"/>
      <c r="O19" s="61"/>
      <c r="P19" s="61"/>
    </row>
    <row r="20" spans="1:16" s="6" customFormat="1" ht="25.5" outlineLevel="1" x14ac:dyDescent="0.2">
      <c r="A20" s="10"/>
      <c r="B20" s="29" t="s">
        <v>69</v>
      </c>
      <c r="C20" s="100">
        <v>1697.0560410000001</v>
      </c>
      <c r="D20" s="167">
        <v>0</v>
      </c>
      <c r="E20" s="80">
        <v>1697.0560410000001</v>
      </c>
      <c r="F20" s="95">
        <v>1697.0560410000001</v>
      </c>
      <c r="G20" s="6" t="s">
        <v>144</v>
      </c>
      <c r="H20" s="59"/>
      <c r="I20" s="59"/>
      <c r="J20" s="59"/>
      <c r="K20" s="59"/>
      <c r="L20" s="60"/>
      <c r="M20" s="61"/>
      <c r="N20" s="61"/>
      <c r="O20" s="61"/>
      <c r="P20" s="61"/>
    </row>
    <row r="21" spans="1:16" s="6" customFormat="1" ht="25.5" outlineLevel="1" x14ac:dyDescent="0.2">
      <c r="A21" s="11"/>
      <c r="B21" s="29" t="s">
        <v>70</v>
      </c>
      <c r="C21" s="78">
        <v>0</v>
      </c>
      <c r="D21" s="168">
        <v>0</v>
      </c>
      <c r="E21" s="78">
        <v>0</v>
      </c>
      <c r="F21" s="93">
        <v>0</v>
      </c>
      <c r="H21" s="59"/>
      <c r="I21" s="59"/>
      <c r="J21" s="59"/>
      <c r="K21" s="59"/>
      <c r="L21" s="60"/>
      <c r="M21" s="61"/>
      <c r="N21" s="61"/>
      <c r="O21" s="61"/>
      <c r="P21" s="61"/>
    </row>
    <row r="22" spans="1:16" s="6" customFormat="1" ht="15" customHeight="1" outlineLevel="1" x14ac:dyDescent="0.2">
      <c r="A22" s="13"/>
      <c r="B22" s="29" t="s">
        <v>3</v>
      </c>
      <c r="C22" s="20">
        <v>986.46</v>
      </c>
      <c r="D22" s="167">
        <v>0</v>
      </c>
      <c r="E22" s="20">
        <v>1373.98</v>
      </c>
      <c r="F22" s="42">
        <v>2557.9699999999998</v>
      </c>
      <c r="H22" s="59"/>
      <c r="I22" s="59"/>
      <c r="J22" s="59"/>
      <c r="K22" s="59"/>
      <c r="L22" s="60"/>
      <c r="M22" s="61"/>
      <c r="N22" s="61"/>
      <c r="O22" s="61"/>
      <c r="P22" s="61"/>
    </row>
    <row r="23" spans="1:16" s="6" customFormat="1" ht="15" customHeight="1" outlineLevel="1" x14ac:dyDescent="0.2">
      <c r="A23" s="11"/>
      <c r="B23" s="30" t="s">
        <v>4</v>
      </c>
      <c r="C23" s="20">
        <v>133.75</v>
      </c>
      <c r="D23" s="167">
        <v>0</v>
      </c>
      <c r="E23" s="20">
        <v>133.75</v>
      </c>
      <c r="F23" s="42">
        <v>133.75</v>
      </c>
      <c r="H23" s="59"/>
      <c r="I23" s="59"/>
      <c r="J23" s="59"/>
      <c r="K23" s="59"/>
      <c r="L23" s="60"/>
      <c r="M23" s="61"/>
      <c r="N23" s="61"/>
      <c r="O23" s="61"/>
      <c r="P23" s="61"/>
    </row>
    <row r="24" spans="1:16" s="6" customFormat="1" ht="15" customHeight="1" outlineLevel="1" thickBot="1" x14ac:dyDescent="0.25">
      <c r="A24" s="14"/>
      <c r="B24" s="31" t="s">
        <v>103</v>
      </c>
      <c r="C24" s="83">
        <v>3.0600153400000001</v>
      </c>
      <c r="D24" s="169">
        <v>0</v>
      </c>
      <c r="E24" s="83">
        <v>3.0600153400000001</v>
      </c>
      <c r="F24" s="94">
        <v>3.0600153400000001</v>
      </c>
      <c r="H24" s="59"/>
      <c r="I24" s="59"/>
      <c r="J24" s="59"/>
      <c r="K24" s="59"/>
      <c r="L24" s="60"/>
      <c r="M24" s="61"/>
      <c r="N24" s="61"/>
      <c r="O24" s="61"/>
      <c r="P24" s="61"/>
    </row>
    <row r="25" spans="1:16" s="6" customFormat="1" ht="15" customHeight="1" thickBot="1" x14ac:dyDescent="0.25">
      <c r="A25" s="12" t="s">
        <v>153</v>
      </c>
      <c r="B25" s="43" t="s">
        <v>7</v>
      </c>
      <c r="C25" s="19">
        <v>3008</v>
      </c>
      <c r="D25" s="166">
        <v>0</v>
      </c>
      <c r="E25" s="19">
        <v>3395.52</v>
      </c>
      <c r="F25" s="21">
        <v>4579.51</v>
      </c>
      <c r="H25" s="59"/>
      <c r="I25" s="59"/>
      <c r="J25" s="59"/>
      <c r="K25" s="59"/>
      <c r="L25" s="60"/>
      <c r="M25" s="61"/>
      <c r="N25" s="61"/>
      <c r="O25" s="61"/>
      <c r="P25" s="61"/>
    </row>
    <row r="26" spans="1:16" s="2" customFormat="1" ht="25.5" outlineLevel="1" x14ac:dyDescent="0.2">
      <c r="A26" s="10"/>
      <c r="B26" s="82" t="s">
        <v>69</v>
      </c>
      <c r="C26" s="81">
        <v>1884.73182159</v>
      </c>
      <c r="D26" s="170">
        <v>0</v>
      </c>
      <c r="E26" s="81">
        <v>1884.73182159</v>
      </c>
      <c r="F26" s="92">
        <v>1884.73182159</v>
      </c>
      <c r="G26" s="6" t="s">
        <v>144</v>
      </c>
    </row>
    <row r="27" spans="1:16" s="2" customFormat="1" ht="25.5" outlineLevel="1" x14ac:dyDescent="0.2">
      <c r="A27" s="11"/>
      <c r="B27" s="29" t="s">
        <v>70</v>
      </c>
      <c r="C27" s="78">
        <v>0</v>
      </c>
      <c r="D27" s="168">
        <v>0</v>
      </c>
      <c r="E27" s="78">
        <v>0</v>
      </c>
      <c r="F27" s="93">
        <v>0</v>
      </c>
    </row>
    <row r="28" spans="1:16" s="2" customFormat="1" ht="15" customHeight="1" outlineLevel="1" x14ac:dyDescent="0.2">
      <c r="A28" s="13"/>
      <c r="B28" s="29" t="s">
        <v>3</v>
      </c>
      <c r="C28" s="20">
        <v>986.46</v>
      </c>
      <c r="D28" s="167">
        <v>0</v>
      </c>
      <c r="E28" s="20">
        <v>1373.98</v>
      </c>
      <c r="F28" s="42">
        <v>2557.9699999999998</v>
      </c>
      <c r="G28" s="1"/>
      <c r="H28" s="7"/>
    </row>
    <row r="29" spans="1:16" s="2" customFormat="1" ht="15" customHeight="1" outlineLevel="1" x14ac:dyDescent="0.2">
      <c r="A29" s="11"/>
      <c r="B29" s="30" t="s">
        <v>4</v>
      </c>
      <c r="C29" s="20">
        <v>133.75</v>
      </c>
      <c r="D29" s="167">
        <v>0</v>
      </c>
      <c r="E29" s="20">
        <v>133.75</v>
      </c>
      <c r="F29" s="42">
        <v>133.75</v>
      </c>
      <c r="G29" s="1"/>
    </row>
    <row r="30" spans="1:16" s="2" customFormat="1" ht="15" customHeight="1" outlineLevel="1" thickBot="1" x14ac:dyDescent="0.25">
      <c r="A30" s="14"/>
      <c r="B30" s="31" t="s">
        <v>103</v>
      </c>
      <c r="C30" s="83">
        <v>3.0600153400000001</v>
      </c>
      <c r="D30" s="169">
        <v>0</v>
      </c>
      <c r="E30" s="83">
        <v>3.0600153400000001</v>
      </c>
      <c r="F30" s="94">
        <v>3.0600153400000001</v>
      </c>
      <c r="G30" s="1"/>
    </row>
    <row r="31" spans="1:16" x14ac:dyDescent="0.2">
      <c r="H31" s="62"/>
      <c r="I31" s="62"/>
      <c r="J31" s="62"/>
      <c r="K31" s="62"/>
      <c r="L31" s="62"/>
      <c r="M31" s="62"/>
      <c r="N31" s="62"/>
      <c r="O31" s="62"/>
      <c r="P31" s="62"/>
    </row>
    <row r="32" spans="1:16" s="39" customFormat="1" ht="15" customHeight="1" x14ac:dyDescent="0.2">
      <c r="A32" s="41" t="s">
        <v>87</v>
      </c>
      <c r="B32" s="37"/>
      <c r="C32" s="37"/>
      <c r="D32" s="37"/>
      <c r="E32" s="37"/>
      <c r="F32" s="37"/>
      <c r="H32" s="63"/>
      <c r="J32" s="38"/>
      <c r="K32" s="38"/>
    </row>
    <row r="33" spans="1:16" s="26" customFormat="1" ht="6" customHeight="1" thickBot="1" x14ac:dyDescent="0.25">
      <c r="A33" s="25"/>
      <c r="C33" s="27"/>
      <c r="D33" s="27"/>
      <c r="E33" s="27"/>
      <c r="F33" s="27"/>
      <c r="H33" s="64"/>
      <c r="I33" s="64"/>
      <c r="J33" s="64"/>
      <c r="K33" s="64"/>
      <c r="L33" s="64"/>
      <c r="M33" s="64"/>
      <c r="N33" s="64"/>
      <c r="O33" s="64"/>
      <c r="P33" s="64"/>
    </row>
    <row r="34" spans="1:16" s="45" customFormat="1" ht="26.25" customHeight="1" x14ac:dyDescent="0.2">
      <c r="A34" s="336" t="s">
        <v>0</v>
      </c>
      <c r="B34" s="334" t="s">
        <v>36</v>
      </c>
      <c r="C34" s="331" t="s">
        <v>10</v>
      </c>
      <c r="D34" s="332"/>
      <c r="E34" s="332"/>
      <c r="F34" s="333"/>
      <c r="H34" s="65"/>
      <c r="I34" s="65"/>
      <c r="J34" s="65"/>
      <c r="K34" s="65"/>
      <c r="L34" s="65"/>
      <c r="M34" s="65"/>
      <c r="N34" s="65"/>
      <c r="O34" s="65"/>
      <c r="P34" s="65"/>
    </row>
    <row r="35" spans="1:16" s="45" customFormat="1" ht="24" customHeight="1" thickBot="1" x14ac:dyDescent="0.25">
      <c r="A35" s="337"/>
      <c r="B35" s="335"/>
      <c r="C35" s="32" t="s">
        <v>1</v>
      </c>
      <c r="D35" s="33" t="s">
        <v>9</v>
      </c>
      <c r="E35" s="33" t="s">
        <v>8</v>
      </c>
      <c r="F35" s="34" t="s">
        <v>2</v>
      </c>
      <c r="H35" s="65"/>
      <c r="I35" s="65"/>
      <c r="J35" s="65"/>
      <c r="K35" s="65"/>
      <c r="L35" s="65"/>
      <c r="M35" s="65"/>
      <c r="N35" s="65"/>
      <c r="O35" s="65"/>
      <c r="P35" s="65"/>
    </row>
    <row r="36" spans="1:16" s="46" customFormat="1" ht="21" customHeight="1" thickBot="1" x14ac:dyDescent="0.25">
      <c r="A36" s="52" t="s">
        <v>150</v>
      </c>
      <c r="B36" s="53" t="s">
        <v>62</v>
      </c>
      <c r="C36" s="54"/>
      <c r="D36" s="54"/>
      <c r="E36" s="54"/>
      <c r="F36" s="55"/>
      <c r="K36" s="66"/>
    </row>
    <row r="37" spans="1:16" s="6" customFormat="1" ht="15" customHeight="1" thickBot="1" x14ac:dyDescent="0.25">
      <c r="A37" s="12" t="s">
        <v>151</v>
      </c>
      <c r="B37" s="43" t="s">
        <v>5</v>
      </c>
      <c r="C37" s="19">
        <v>2132.46</v>
      </c>
      <c r="D37" s="166">
        <v>0</v>
      </c>
      <c r="E37" s="19">
        <v>2519.98</v>
      </c>
      <c r="F37" s="21">
        <v>3703.97</v>
      </c>
      <c r="I37" s="69"/>
      <c r="J37" s="69"/>
      <c r="K37" s="69"/>
      <c r="M37" s="70"/>
      <c r="N37" s="70"/>
      <c r="O37" s="70"/>
      <c r="P37" s="70"/>
    </row>
    <row r="38" spans="1:16" s="6" customFormat="1" ht="25.5" outlineLevel="1" x14ac:dyDescent="0.2">
      <c r="A38" s="13"/>
      <c r="B38" s="29" t="s">
        <v>69</v>
      </c>
      <c r="C38" s="85">
        <v>1009.19325667</v>
      </c>
      <c r="D38" s="171">
        <v>0</v>
      </c>
      <c r="E38" s="85">
        <v>1009.19325667</v>
      </c>
      <c r="F38" s="88">
        <v>1009.19325667</v>
      </c>
      <c r="I38" s="69"/>
      <c r="J38" s="69"/>
      <c r="K38" s="69"/>
      <c r="M38" s="70"/>
      <c r="N38" s="70"/>
      <c r="O38" s="70"/>
      <c r="P38" s="70"/>
    </row>
    <row r="39" spans="1:16" s="6" customFormat="1" ht="25.5" outlineLevel="1" x14ac:dyDescent="0.2">
      <c r="A39" s="13"/>
      <c r="B39" s="29" t="s">
        <v>70</v>
      </c>
      <c r="C39" s="86">
        <v>0</v>
      </c>
      <c r="D39" s="172">
        <v>0</v>
      </c>
      <c r="E39" s="86">
        <v>0</v>
      </c>
      <c r="F39" s="89">
        <v>0</v>
      </c>
      <c r="I39" s="69"/>
      <c r="J39" s="69"/>
      <c r="K39" s="69"/>
      <c r="M39" s="70"/>
      <c r="N39" s="70"/>
      <c r="O39" s="70"/>
      <c r="P39" s="70"/>
    </row>
    <row r="40" spans="1:16" s="6" customFormat="1" ht="15" customHeight="1" outlineLevel="1" x14ac:dyDescent="0.2">
      <c r="A40" s="13"/>
      <c r="B40" s="29" t="s">
        <v>3</v>
      </c>
      <c r="C40" s="86">
        <v>986.46</v>
      </c>
      <c r="D40" s="172">
        <v>0</v>
      </c>
      <c r="E40" s="86">
        <v>1373.98</v>
      </c>
      <c r="F40" s="89">
        <v>2557.9699999999998</v>
      </c>
      <c r="I40" s="69"/>
      <c r="J40" s="69"/>
      <c r="K40" s="69"/>
      <c r="M40" s="70"/>
      <c r="N40" s="70"/>
      <c r="O40" s="70"/>
      <c r="P40" s="70"/>
    </row>
    <row r="41" spans="1:16" s="6" customFormat="1" ht="15" customHeight="1" outlineLevel="1" x14ac:dyDescent="0.2">
      <c r="A41" s="11"/>
      <c r="B41" s="30" t="s">
        <v>4</v>
      </c>
      <c r="C41" s="86">
        <v>133.75</v>
      </c>
      <c r="D41" s="172">
        <v>0</v>
      </c>
      <c r="E41" s="86">
        <v>133.75</v>
      </c>
      <c r="F41" s="89">
        <v>133.75</v>
      </c>
      <c r="I41" s="69"/>
      <c r="J41" s="69"/>
      <c r="K41" s="69"/>
      <c r="M41" s="70"/>
      <c r="N41" s="70"/>
      <c r="O41" s="70"/>
      <c r="P41" s="70"/>
    </row>
    <row r="42" spans="1:16" s="6" customFormat="1" ht="15" customHeight="1" outlineLevel="1" thickBot="1" x14ac:dyDescent="0.25">
      <c r="A42" s="14"/>
      <c r="B42" s="31" t="s">
        <v>103</v>
      </c>
      <c r="C42" s="90">
        <v>3.0600153400000001</v>
      </c>
      <c r="D42" s="173">
        <v>0</v>
      </c>
      <c r="E42" s="90">
        <v>3.0600153400000001</v>
      </c>
      <c r="F42" s="91">
        <v>3.0600153400000001</v>
      </c>
      <c r="I42" s="69"/>
      <c r="J42" s="69"/>
      <c r="K42" s="69"/>
      <c r="M42" s="70"/>
      <c r="N42" s="70"/>
      <c r="O42" s="70"/>
      <c r="P42" s="70"/>
    </row>
    <row r="43" spans="1:16" s="6" customFormat="1" ht="15" customHeight="1" thickBot="1" x14ac:dyDescent="0.25">
      <c r="A43" s="12" t="s">
        <v>152</v>
      </c>
      <c r="B43" s="43" t="s">
        <v>66</v>
      </c>
      <c r="C43" s="19">
        <v>2909.8</v>
      </c>
      <c r="D43" s="166">
        <v>0</v>
      </c>
      <c r="E43" s="19">
        <v>3297.32</v>
      </c>
      <c r="F43" s="21">
        <v>4481.3100000000004</v>
      </c>
      <c r="I43" s="69"/>
      <c r="J43" s="69"/>
      <c r="K43" s="69"/>
      <c r="M43" s="70"/>
      <c r="N43" s="70"/>
      <c r="O43" s="70"/>
      <c r="P43" s="70"/>
    </row>
    <row r="44" spans="1:16" s="6" customFormat="1" ht="25.5" outlineLevel="1" x14ac:dyDescent="0.2">
      <c r="A44" s="13"/>
      <c r="B44" s="29" t="s">
        <v>69</v>
      </c>
      <c r="C44" s="84">
        <v>1786.5265248200001</v>
      </c>
      <c r="D44" s="167">
        <v>0</v>
      </c>
      <c r="E44" s="79">
        <v>1786.5265248200001</v>
      </c>
      <c r="F44" s="87">
        <v>1786.5265248200001</v>
      </c>
      <c r="G44" s="6" t="s">
        <v>144</v>
      </c>
    </row>
    <row r="45" spans="1:16" s="6" customFormat="1" ht="25.5" outlineLevel="1" x14ac:dyDescent="0.2">
      <c r="A45" s="11"/>
      <c r="B45" s="29" t="s">
        <v>70</v>
      </c>
      <c r="C45" s="78">
        <v>0</v>
      </c>
      <c r="D45" s="168">
        <v>0</v>
      </c>
      <c r="E45" s="78">
        <v>0</v>
      </c>
      <c r="F45" s="93">
        <v>0</v>
      </c>
    </row>
    <row r="46" spans="1:16" s="6" customFormat="1" ht="15" customHeight="1" outlineLevel="1" x14ac:dyDescent="0.2">
      <c r="A46" s="13"/>
      <c r="B46" s="29" t="s">
        <v>3</v>
      </c>
      <c r="C46" s="20">
        <v>986.46</v>
      </c>
      <c r="D46" s="167">
        <v>0</v>
      </c>
      <c r="E46" s="20">
        <v>1373.98</v>
      </c>
      <c r="F46" s="42">
        <v>2557.9699999999998</v>
      </c>
    </row>
    <row r="47" spans="1:16" s="6" customFormat="1" ht="15" customHeight="1" outlineLevel="1" x14ac:dyDescent="0.2">
      <c r="A47" s="11"/>
      <c r="B47" s="30" t="s">
        <v>4</v>
      </c>
      <c r="C47" s="20">
        <v>133.75</v>
      </c>
      <c r="D47" s="167">
        <v>0</v>
      </c>
      <c r="E47" s="20">
        <v>133.75</v>
      </c>
      <c r="F47" s="42">
        <v>133.75</v>
      </c>
    </row>
    <row r="48" spans="1:16" s="6" customFormat="1" ht="15" customHeight="1" outlineLevel="1" thickBot="1" x14ac:dyDescent="0.25">
      <c r="A48" s="14"/>
      <c r="B48" s="31" t="s">
        <v>103</v>
      </c>
      <c r="C48" s="83">
        <v>3.0600153400000001</v>
      </c>
      <c r="D48" s="169">
        <v>0</v>
      </c>
      <c r="E48" s="83">
        <v>3.0600153400000001</v>
      </c>
      <c r="F48" s="94">
        <v>3.0600153400000001</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topLeftCell="B1" zoomScale="70" zoomScaleNormal="100" zoomScaleSheetLayoutView="70" workbookViewId="0">
      <selection sqref="A1:XFD1048576"/>
    </sheetView>
  </sheetViews>
  <sheetFormatPr defaultRowHeight="14.25" outlineLevelRow="1" x14ac:dyDescent="0.2"/>
  <cols>
    <col min="1" max="1" width="35.7109375" style="174" customWidth="1"/>
    <col min="2" max="25" width="12.5703125" style="174" customWidth="1"/>
    <col min="26" max="26" width="3.7109375" style="174" customWidth="1"/>
    <col min="27" max="16384" width="9.140625" style="174"/>
  </cols>
  <sheetData>
    <row r="1" spans="1:27" s="15" customFormat="1" x14ac:dyDescent="0.2">
      <c r="L1" s="17"/>
      <c r="M1" s="17"/>
      <c r="P1" s="16"/>
    </row>
    <row r="2" spans="1:27" s="202" customFormat="1" ht="16.5" x14ac:dyDescent="0.2">
      <c r="A2" s="368" t="s">
        <v>220</v>
      </c>
      <c r="B2" s="368"/>
      <c r="C2" s="368"/>
      <c r="D2" s="368"/>
      <c r="E2" s="368"/>
      <c r="F2" s="368"/>
      <c r="G2" s="368"/>
      <c r="H2" s="368"/>
      <c r="I2" s="368"/>
      <c r="J2" s="368"/>
      <c r="K2" s="368"/>
      <c r="L2" s="368"/>
      <c r="M2" s="368"/>
      <c r="N2" s="368"/>
      <c r="O2" s="368"/>
      <c r="P2" s="368"/>
      <c r="Q2" s="368"/>
      <c r="R2" s="368"/>
      <c r="S2" s="368"/>
      <c r="T2" s="368"/>
      <c r="U2" s="368"/>
      <c r="V2" s="368"/>
      <c r="W2" s="368"/>
      <c r="X2" s="368"/>
      <c r="Y2" s="368"/>
    </row>
    <row r="3" spans="1:27" s="202" customFormat="1" ht="16.5" customHeight="1" x14ac:dyDescent="0.2">
      <c r="A3" s="368" t="s">
        <v>221</v>
      </c>
      <c r="B3" s="368"/>
      <c r="C3" s="368"/>
      <c r="D3" s="368"/>
      <c r="E3" s="368"/>
      <c r="F3" s="368"/>
      <c r="G3" s="368"/>
      <c r="H3" s="368"/>
      <c r="I3" s="368"/>
      <c r="J3" s="368"/>
      <c r="K3" s="368"/>
      <c r="L3" s="368"/>
      <c r="M3" s="368"/>
      <c r="N3" s="368"/>
      <c r="O3" s="368"/>
      <c r="P3" s="368"/>
      <c r="Q3" s="368"/>
      <c r="R3" s="368"/>
      <c r="S3" s="368"/>
      <c r="T3" s="368"/>
      <c r="U3" s="368"/>
      <c r="V3" s="368"/>
      <c r="W3" s="368"/>
      <c r="X3" s="368"/>
      <c r="Y3" s="368"/>
    </row>
    <row r="4" spans="1:27" s="203" customFormat="1" ht="30" customHeight="1" x14ac:dyDescent="0.25">
      <c r="A4" s="368" t="s">
        <v>187</v>
      </c>
      <c r="B4" s="368"/>
      <c r="C4" s="368"/>
      <c r="D4" s="368"/>
      <c r="E4" s="368"/>
      <c r="F4" s="368"/>
      <c r="G4" s="368"/>
      <c r="H4" s="368"/>
      <c r="I4" s="368"/>
      <c r="J4" s="368"/>
      <c r="K4" s="368"/>
      <c r="L4" s="368"/>
      <c r="M4" s="368"/>
      <c r="N4" s="368"/>
      <c r="O4" s="368"/>
      <c r="P4" s="368"/>
      <c r="Q4" s="368"/>
      <c r="R4" s="368"/>
      <c r="S4" s="368"/>
      <c r="T4" s="368"/>
      <c r="U4" s="368"/>
      <c r="V4" s="368"/>
      <c r="W4" s="368"/>
      <c r="X4" s="368"/>
      <c r="Y4" s="368"/>
    </row>
    <row r="5" spans="1:27" s="204" customFormat="1" ht="15" customHeight="1" x14ac:dyDescent="0.2"/>
    <row r="6" spans="1:27" s="204" customFormat="1" ht="112.5" customHeight="1" x14ac:dyDescent="0.2">
      <c r="A6" s="369" t="s">
        <v>183</v>
      </c>
      <c r="B6" s="369"/>
      <c r="C6" s="369"/>
      <c r="D6" s="369"/>
      <c r="E6" s="369"/>
      <c r="F6" s="369"/>
      <c r="G6" s="369"/>
      <c r="H6" s="369"/>
      <c r="I6" s="369"/>
      <c r="J6" s="369"/>
      <c r="K6" s="369"/>
      <c r="L6" s="369"/>
      <c r="M6" s="369"/>
      <c r="N6" s="369"/>
      <c r="O6" s="369"/>
      <c r="P6" s="369"/>
      <c r="Q6" s="369"/>
      <c r="R6" s="369"/>
      <c r="S6" s="369"/>
      <c r="T6" s="369"/>
      <c r="U6" s="369"/>
      <c r="V6" s="369"/>
      <c r="W6" s="369"/>
      <c r="X6" s="369"/>
      <c r="Y6" s="369"/>
    </row>
    <row r="7" spans="1:27" s="204" customFormat="1" x14ac:dyDescent="0.2"/>
    <row r="8" spans="1:27" s="204" customFormat="1" ht="15" thickBot="1" x14ac:dyDescent="0.25">
      <c r="A8" s="63"/>
    </row>
    <row r="9" spans="1:27" s="204" customFormat="1" ht="15" thickBot="1" x14ac:dyDescent="0.25">
      <c r="A9" s="370" t="s">
        <v>35</v>
      </c>
      <c r="B9" s="372" t="s">
        <v>171</v>
      </c>
      <c r="C9" s="373"/>
      <c r="D9" s="373"/>
      <c r="E9" s="373"/>
      <c r="F9" s="373"/>
      <c r="G9" s="373"/>
      <c r="H9" s="373"/>
      <c r="I9" s="373"/>
      <c r="J9" s="373"/>
      <c r="K9" s="373"/>
      <c r="L9" s="373"/>
      <c r="M9" s="373"/>
      <c r="N9" s="373"/>
      <c r="O9" s="373"/>
      <c r="P9" s="373"/>
      <c r="Q9" s="373"/>
      <c r="R9" s="373"/>
      <c r="S9" s="373"/>
      <c r="T9" s="373"/>
      <c r="U9" s="373"/>
      <c r="V9" s="373"/>
      <c r="W9" s="373"/>
      <c r="X9" s="373"/>
      <c r="Y9" s="374"/>
    </row>
    <row r="10" spans="1:27" s="204" customFormat="1" ht="15" thickBot="1" x14ac:dyDescent="0.25">
      <c r="A10" s="371"/>
      <c r="B10" s="205" t="s">
        <v>34</v>
      </c>
      <c r="C10" s="206" t="s">
        <v>33</v>
      </c>
      <c r="D10" s="207" t="s">
        <v>32</v>
      </c>
      <c r="E10" s="206" t="s">
        <v>31</v>
      </c>
      <c r="F10" s="206" t="s">
        <v>30</v>
      </c>
      <c r="G10" s="206" t="s">
        <v>29</v>
      </c>
      <c r="H10" s="206" t="s">
        <v>28</v>
      </c>
      <c r="I10" s="206" t="s">
        <v>27</v>
      </c>
      <c r="J10" s="206" t="s">
        <v>26</v>
      </c>
      <c r="K10" s="208" t="s">
        <v>25</v>
      </c>
      <c r="L10" s="206" t="s">
        <v>24</v>
      </c>
      <c r="M10" s="209" t="s">
        <v>23</v>
      </c>
      <c r="N10" s="208" t="s">
        <v>22</v>
      </c>
      <c r="O10" s="206" t="s">
        <v>21</v>
      </c>
      <c r="P10" s="209" t="s">
        <v>20</v>
      </c>
      <c r="Q10" s="207" t="s">
        <v>19</v>
      </c>
      <c r="R10" s="206" t="s">
        <v>18</v>
      </c>
      <c r="S10" s="207" t="s">
        <v>17</v>
      </c>
      <c r="T10" s="206" t="s">
        <v>16</v>
      </c>
      <c r="U10" s="207" t="s">
        <v>15</v>
      </c>
      <c r="V10" s="206" t="s">
        <v>14</v>
      </c>
      <c r="W10" s="207" t="s">
        <v>13</v>
      </c>
      <c r="X10" s="206" t="s">
        <v>12</v>
      </c>
      <c r="Y10" s="210" t="s">
        <v>11</v>
      </c>
    </row>
    <row r="11" spans="1:27" s="204" customFormat="1" ht="15" thickBot="1" x14ac:dyDescent="0.25">
      <c r="A11" s="240">
        <v>1</v>
      </c>
      <c r="B11" s="241">
        <v>2108.5500000000002</v>
      </c>
      <c r="C11" s="241">
        <v>1979.82</v>
      </c>
      <c r="D11" s="241">
        <v>2002.72</v>
      </c>
      <c r="E11" s="241">
        <v>1964.4</v>
      </c>
      <c r="F11" s="241">
        <v>1996.85</v>
      </c>
      <c r="G11" s="241">
        <v>1925.08</v>
      </c>
      <c r="H11" s="241">
        <v>1943.53</v>
      </c>
      <c r="I11" s="241">
        <v>1754.22</v>
      </c>
      <c r="J11" s="241">
        <v>1914.29</v>
      </c>
      <c r="K11" s="241">
        <v>1872.68</v>
      </c>
      <c r="L11" s="241">
        <v>2005.9</v>
      </c>
      <c r="M11" s="241">
        <v>2331</v>
      </c>
      <c r="N11" s="241">
        <v>2234.5</v>
      </c>
      <c r="O11" s="241">
        <v>3064.52</v>
      </c>
      <c r="P11" s="241">
        <v>2634.35</v>
      </c>
      <c r="Q11" s="241">
        <v>2572.64</v>
      </c>
      <c r="R11" s="241">
        <v>2193.36</v>
      </c>
      <c r="S11" s="241">
        <v>2705.32</v>
      </c>
      <c r="T11" s="241">
        <v>2169.7800000000002</v>
      </c>
      <c r="U11" s="241">
        <v>2245.08</v>
      </c>
      <c r="V11" s="241">
        <v>2108.6999999999998</v>
      </c>
      <c r="W11" s="241">
        <v>2014.05</v>
      </c>
      <c r="X11" s="241">
        <v>2098.5</v>
      </c>
      <c r="Y11" s="242">
        <v>1928.05</v>
      </c>
    </row>
    <row r="12" spans="1:27" s="204" customFormat="1" ht="38.25" hidden="1" outlineLevel="1" x14ac:dyDescent="0.2">
      <c r="A12" s="231" t="s">
        <v>158</v>
      </c>
      <c r="B12" s="238">
        <v>1035.2417893500001</v>
      </c>
      <c r="C12" s="238">
        <v>906.50721965000002</v>
      </c>
      <c r="D12" s="238">
        <v>929.41294606999998</v>
      </c>
      <c r="E12" s="238">
        <v>891.08603033999998</v>
      </c>
      <c r="F12" s="238">
        <v>923.54435874000001</v>
      </c>
      <c r="G12" s="238">
        <v>851.76882989000001</v>
      </c>
      <c r="H12" s="238">
        <v>870.21757821000006</v>
      </c>
      <c r="I12" s="238">
        <v>680.90685383000005</v>
      </c>
      <c r="J12" s="238">
        <v>840.98447461000001</v>
      </c>
      <c r="K12" s="238">
        <v>799.36571945000003</v>
      </c>
      <c r="L12" s="238">
        <v>932.59123441999998</v>
      </c>
      <c r="M12" s="238">
        <v>1257.69055022</v>
      </c>
      <c r="N12" s="238">
        <v>1161.1856845100001</v>
      </c>
      <c r="O12" s="238">
        <v>1991.21403678</v>
      </c>
      <c r="P12" s="238">
        <v>1561.0428118699999</v>
      </c>
      <c r="Q12" s="238">
        <v>1499.3302263800001</v>
      </c>
      <c r="R12" s="238">
        <v>1120.05215419</v>
      </c>
      <c r="S12" s="238">
        <v>1632.0106008099999</v>
      </c>
      <c r="T12" s="238">
        <v>1096.4651931599999</v>
      </c>
      <c r="U12" s="238">
        <v>1171.7715251</v>
      </c>
      <c r="V12" s="238">
        <v>1035.3920353599999</v>
      </c>
      <c r="W12" s="238">
        <v>940.74489472000005</v>
      </c>
      <c r="X12" s="238">
        <v>1025.1922793900001</v>
      </c>
      <c r="Y12" s="239">
        <v>854.73551077000002</v>
      </c>
    </row>
    <row r="13" spans="1:27" s="204" customFormat="1" ht="38.25" hidden="1" outlineLevel="1" x14ac:dyDescent="0.2">
      <c r="A13" s="231" t="s">
        <v>70</v>
      </c>
      <c r="B13" s="233">
        <v>0</v>
      </c>
      <c r="C13" s="233">
        <v>0</v>
      </c>
      <c r="D13" s="233">
        <v>0</v>
      </c>
      <c r="E13" s="233">
        <v>0</v>
      </c>
      <c r="F13" s="233">
        <v>0</v>
      </c>
      <c r="G13" s="233">
        <v>0</v>
      </c>
      <c r="H13" s="233">
        <v>0</v>
      </c>
      <c r="I13" s="233">
        <v>0</v>
      </c>
      <c r="J13" s="233">
        <v>0</v>
      </c>
      <c r="K13" s="233">
        <v>0</v>
      </c>
      <c r="L13" s="233">
        <v>0</v>
      </c>
      <c r="M13" s="233">
        <v>0</v>
      </c>
      <c r="N13" s="233">
        <v>0</v>
      </c>
      <c r="O13" s="233">
        <v>0</v>
      </c>
      <c r="P13" s="233">
        <v>0</v>
      </c>
      <c r="Q13" s="233">
        <v>0</v>
      </c>
      <c r="R13" s="233">
        <v>0</v>
      </c>
      <c r="S13" s="233">
        <v>0</v>
      </c>
      <c r="T13" s="233">
        <v>0</v>
      </c>
      <c r="U13" s="233">
        <v>0</v>
      </c>
      <c r="V13" s="233">
        <v>0</v>
      </c>
      <c r="W13" s="233">
        <v>0</v>
      </c>
      <c r="X13" s="233">
        <v>0</v>
      </c>
      <c r="Y13" s="234">
        <v>0</v>
      </c>
    </row>
    <row r="14" spans="1:27" s="204" customFormat="1" hidden="1" outlineLevel="1" x14ac:dyDescent="0.2">
      <c r="A14" s="231" t="s">
        <v>3</v>
      </c>
      <c r="B14" s="233">
        <v>986.46</v>
      </c>
      <c r="C14" s="233">
        <v>986.46</v>
      </c>
      <c r="D14" s="233">
        <v>986.46</v>
      </c>
      <c r="E14" s="233">
        <v>986.46</v>
      </c>
      <c r="F14" s="233">
        <v>986.46</v>
      </c>
      <c r="G14" s="233">
        <v>986.46</v>
      </c>
      <c r="H14" s="233">
        <v>986.46</v>
      </c>
      <c r="I14" s="233">
        <v>986.46</v>
      </c>
      <c r="J14" s="233">
        <v>986.46</v>
      </c>
      <c r="K14" s="233">
        <v>986.46</v>
      </c>
      <c r="L14" s="233">
        <v>986.46</v>
      </c>
      <c r="M14" s="233">
        <v>986.46</v>
      </c>
      <c r="N14" s="233">
        <v>986.46</v>
      </c>
      <c r="O14" s="233">
        <v>986.46</v>
      </c>
      <c r="P14" s="233">
        <v>986.46</v>
      </c>
      <c r="Q14" s="233">
        <v>986.46</v>
      </c>
      <c r="R14" s="233">
        <v>986.46</v>
      </c>
      <c r="S14" s="233">
        <v>986.46</v>
      </c>
      <c r="T14" s="233">
        <v>986.46</v>
      </c>
      <c r="U14" s="233">
        <v>986.46</v>
      </c>
      <c r="V14" s="233">
        <v>986.46</v>
      </c>
      <c r="W14" s="233">
        <v>986.46</v>
      </c>
      <c r="X14" s="233">
        <v>986.46</v>
      </c>
      <c r="Y14" s="234">
        <v>986.46</v>
      </c>
    </row>
    <row r="15" spans="1:27" s="204" customFormat="1" hidden="1" outlineLevel="1" x14ac:dyDescent="0.2">
      <c r="A15" s="231" t="s">
        <v>4</v>
      </c>
      <c r="B15" s="232">
        <v>83.79</v>
      </c>
      <c r="C15" s="233">
        <v>83.79</v>
      </c>
      <c r="D15" s="233">
        <v>83.79</v>
      </c>
      <c r="E15" s="233">
        <v>83.79</v>
      </c>
      <c r="F15" s="233">
        <v>83.79</v>
      </c>
      <c r="G15" s="233">
        <v>83.79</v>
      </c>
      <c r="H15" s="233">
        <v>83.79</v>
      </c>
      <c r="I15" s="233">
        <v>83.79</v>
      </c>
      <c r="J15" s="233">
        <v>83.79</v>
      </c>
      <c r="K15" s="233">
        <v>83.79</v>
      </c>
      <c r="L15" s="233">
        <v>83.79</v>
      </c>
      <c r="M15" s="233">
        <v>83.79</v>
      </c>
      <c r="N15" s="233">
        <v>83.79</v>
      </c>
      <c r="O15" s="233">
        <v>83.79</v>
      </c>
      <c r="P15" s="233">
        <v>83.79</v>
      </c>
      <c r="Q15" s="233">
        <v>83.79</v>
      </c>
      <c r="R15" s="233">
        <v>83.79</v>
      </c>
      <c r="S15" s="233">
        <v>83.79</v>
      </c>
      <c r="T15" s="233">
        <v>83.79</v>
      </c>
      <c r="U15" s="233">
        <v>83.79</v>
      </c>
      <c r="V15" s="233">
        <v>83.79</v>
      </c>
      <c r="W15" s="233">
        <v>83.79</v>
      </c>
      <c r="X15" s="233">
        <v>83.79</v>
      </c>
      <c r="Y15" s="234">
        <v>83.79</v>
      </c>
      <c r="AA15" s="204" t="s">
        <v>160</v>
      </c>
    </row>
    <row r="16" spans="1:27" s="204" customFormat="1" ht="15" hidden="1" outlineLevel="1" thickBot="1" x14ac:dyDescent="0.25">
      <c r="A16" s="235" t="s">
        <v>103</v>
      </c>
      <c r="B16" s="236">
        <v>3.0600153400000001</v>
      </c>
      <c r="C16" s="236">
        <v>3.0600153400000001</v>
      </c>
      <c r="D16" s="236">
        <v>3.0600153400000001</v>
      </c>
      <c r="E16" s="236">
        <v>3.0600153400000001</v>
      </c>
      <c r="F16" s="236">
        <v>3.0600153400000001</v>
      </c>
      <c r="G16" s="236">
        <v>3.0600153400000001</v>
      </c>
      <c r="H16" s="236">
        <v>3.0600153400000001</v>
      </c>
      <c r="I16" s="236">
        <v>3.0600153400000001</v>
      </c>
      <c r="J16" s="236">
        <v>3.0600153400000001</v>
      </c>
      <c r="K16" s="236">
        <v>3.0600153400000001</v>
      </c>
      <c r="L16" s="236">
        <v>3.0600153400000001</v>
      </c>
      <c r="M16" s="236">
        <v>3.0600153400000001</v>
      </c>
      <c r="N16" s="236">
        <v>3.0600153400000001</v>
      </c>
      <c r="O16" s="236">
        <v>3.0600153400000001</v>
      </c>
      <c r="P16" s="236">
        <v>3.0600153400000001</v>
      </c>
      <c r="Q16" s="236">
        <v>3.0600153400000001</v>
      </c>
      <c r="R16" s="236">
        <v>3.0600153400000001</v>
      </c>
      <c r="S16" s="236">
        <v>3.0600153400000001</v>
      </c>
      <c r="T16" s="236">
        <v>3.0600153400000001</v>
      </c>
      <c r="U16" s="236">
        <v>3.0600153400000001</v>
      </c>
      <c r="V16" s="236">
        <v>3.0600153400000001</v>
      </c>
      <c r="W16" s="236">
        <v>3.0600153400000001</v>
      </c>
      <c r="X16" s="236">
        <v>3.0600153400000001</v>
      </c>
      <c r="Y16" s="237">
        <v>3.0600153400000001</v>
      </c>
    </row>
    <row r="17" spans="1:25" s="204" customFormat="1" ht="15" collapsed="1" thickBot="1" x14ac:dyDescent="0.25">
      <c r="A17" s="240">
        <v>2</v>
      </c>
      <c r="B17" s="241">
        <v>2095.71</v>
      </c>
      <c r="C17" s="241">
        <v>1985.29</v>
      </c>
      <c r="D17" s="241">
        <v>1990.96</v>
      </c>
      <c r="E17" s="241">
        <v>1953.06</v>
      </c>
      <c r="F17" s="241">
        <v>1985.24</v>
      </c>
      <c r="G17" s="241">
        <v>2023.57</v>
      </c>
      <c r="H17" s="241">
        <v>1989.04</v>
      </c>
      <c r="I17" s="241">
        <v>1906.44</v>
      </c>
      <c r="J17" s="241">
        <v>2059.62</v>
      </c>
      <c r="K17" s="241">
        <v>2040.04</v>
      </c>
      <c r="L17" s="241">
        <v>2080.94</v>
      </c>
      <c r="M17" s="241">
        <v>3015</v>
      </c>
      <c r="N17" s="241">
        <v>2256.4299999999998</v>
      </c>
      <c r="O17" s="241">
        <v>2842.63</v>
      </c>
      <c r="P17" s="241">
        <v>3004.96</v>
      </c>
      <c r="Q17" s="241">
        <v>2903.12</v>
      </c>
      <c r="R17" s="241">
        <v>2410.0500000000002</v>
      </c>
      <c r="S17" s="241">
        <v>3099.57</v>
      </c>
      <c r="T17" s="241">
        <v>2265.2800000000002</v>
      </c>
      <c r="U17" s="241">
        <v>2437.59</v>
      </c>
      <c r="V17" s="241">
        <v>2201.9</v>
      </c>
      <c r="W17" s="241">
        <v>2094.09</v>
      </c>
      <c r="X17" s="241">
        <v>2146.39</v>
      </c>
      <c r="Y17" s="242">
        <v>2086.7800000000002</v>
      </c>
    </row>
    <row r="18" spans="1:25" s="204" customFormat="1" ht="38.25" hidden="1" outlineLevel="1" x14ac:dyDescent="0.2">
      <c r="A18" s="231" t="s">
        <v>158</v>
      </c>
      <c r="B18" s="238">
        <v>1022.39904361</v>
      </c>
      <c r="C18" s="238">
        <v>911.97944280000002</v>
      </c>
      <c r="D18" s="238">
        <v>917.65238861</v>
      </c>
      <c r="E18" s="238">
        <v>879.74508451999998</v>
      </c>
      <c r="F18" s="238">
        <v>911.93291090000002</v>
      </c>
      <c r="G18" s="238">
        <v>950.26371816999995</v>
      </c>
      <c r="H18" s="238">
        <v>915.73003874999995</v>
      </c>
      <c r="I18" s="238">
        <v>833.12634292999996</v>
      </c>
      <c r="J18" s="238">
        <v>986.30792758999996</v>
      </c>
      <c r="K18" s="238">
        <v>966.73229589000005</v>
      </c>
      <c r="L18" s="238">
        <v>1007.62552274</v>
      </c>
      <c r="M18" s="238">
        <v>1941.6943793200001</v>
      </c>
      <c r="N18" s="238">
        <v>1183.1159496099999</v>
      </c>
      <c r="O18" s="238">
        <v>1769.31894078</v>
      </c>
      <c r="P18" s="238">
        <v>1931.64972354</v>
      </c>
      <c r="Q18" s="238">
        <v>1829.8092618600001</v>
      </c>
      <c r="R18" s="238">
        <v>1336.7401954100001</v>
      </c>
      <c r="S18" s="238">
        <v>2026.26111025</v>
      </c>
      <c r="T18" s="238">
        <v>1191.9664870700001</v>
      </c>
      <c r="U18" s="238">
        <v>1364.27603234</v>
      </c>
      <c r="V18" s="238">
        <v>1128.5905574000001</v>
      </c>
      <c r="W18" s="238">
        <v>1020.7844381</v>
      </c>
      <c r="X18" s="238">
        <v>1073.0827969500001</v>
      </c>
      <c r="Y18" s="239">
        <v>1013.4721964300001</v>
      </c>
    </row>
    <row r="19" spans="1:25" s="204" customFormat="1" ht="38.25" hidden="1" outlineLevel="1" x14ac:dyDescent="0.2">
      <c r="A19" s="231" t="s">
        <v>70</v>
      </c>
      <c r="B19" s="233">
        <v>0</v>
      </c>
      <c r="C19" s="233">
        <v>0</v>
      </c>
      <c r="D19" s="233">
        <v>0</v>
      </c>
      <c r="E19" s="233">
        <v>0</v>
      </c>
      <c r="F19" s="233">
        <v>0</v>
      </c>
      <c r="G19" s="233">
        <v>0</v>
      </c>
      <c r="H19" s="233">
        <v>0</v>
      </c>
      <c r="I19" s="233">
        <v>0</v>
      </c>
      <c r="J19" s="233">
        <v>0</v>
      </c>
      <c r="K19" s="233">
        <v>0</v>
      </c>
      <c r="L19" s="233">
        <v>0</v>
      </c>
      <c r="M19" s="233">
        <v>0</v>
      </c>
      <c r="N19" s="233">
        <v>0</v>
      </c>
      <c r="O19" s="233">
        <v>0</v>
      </c>
      <c r="P19" s="233">
        <v>0</v>
      </c>
      <c r="Q19" s="233">
        <v>0</v>
      </c>
      <c r="R19" s="233">
        <v>0</v>
      </c>
      <c r="S19" s="233">
        <v>0</v>
      </c>
      <c r="T19" s="233">
        <v>0</v>
      </c>
      <c r="U19" s="233">
        <v>0</v>
      </c>
      <c r="V19" s="233">
        <v>0</v>
      </c>
      <c r="W19" s="233">
        <v>0</v>
      </c>
      <c r="X19" s="233">
        <v>0</v>
      </c>
      <c r="Y19" s="234">
        <v>0</v>
      </c>
    </row>
    <row r="20" spans="1:25" s="204" customFormat="1" hidden="1" outlineLevel="1" x14ac:dyDescent="0.2">
      <c r="A20" s="231" t="s">
        <v>3</v>
      </c>
      <c r="B20" s="233">
        <v>986.46</v>
      </c>
      <c r="C20" s="233">
        <v>986.46</v>
      </c>
      <c r="D20" s="233">
        <v>986.46</v>
      </c>
      <c r="E20" s="233">
        <v>986.46</v>
      </c>
      <c r="F20" s="233">
        <v>986.46</v>
      </c>
      <c r="G20" s="233">
        <v>986.46</v>
      </c>
      <c r="H20" s="233">
        <v>986.46</v>
      </c>
      <c r="I20" s="233">
        <v>986.46</v>
      </c>
      <c r="J20" s="233">
        <v>986.46</v>
      </c>
      <c r="K20" s="233">
        <v>986.46</v>
      </c>
      <c r="L20" s="233">
        <v>986.46</v>
      </c>
      <c r="M20" s="233">
        <v>986.46</v>
      </c>
      <c r="N20" s="233">
        <v>986.46</v>
      </c>
      <c r="O20" s="233">
        <v>986.46</v>
      </c>
      <c r="P20" s="233">
        <v>986.46</v>
      </c>
      <c r="Q20" s="233">
        <v>986.46</v>
      </c>
      <c r="R20" s="233">
        <v>986.46</v>
      </c>
      <c r="S20" s="233">
        <v>986.46</v>
      </c>
      <c r="T20" s="233">
        <v>986.46</v>
      </c>
      <c r="U20" s="233">
        <v>986.46</v>
      </c>
      <c r="V20" s="233">
        <v>986.46</v>
      </c>
      <c r="W20" s="233">
        <v>986.46</v>
      </c>
      <c r="X20" s="233">
        <v>986.46</v>
      </c>
      <c r="Y20" s="234">
        <v>986.46</v>
      </c>
    </row>
    <row r="21" spans="1:25" s="204" customFormat="1" hidden="1" outlineLevel="1" x14ac:dyDescent="0.2">
      <c r="A21" s="231" t="s">
        <v>4</v>
      </c>
      <c r="B21" s="233">
        <v>83.79</v>
      </c>
      <c r="C21" s="233">
        <v>83.79</v>
      </c>
      <c r="D21" s="233">
        <v>83.79</v>
      </c>
      <c r="E21" s="233">
        <v>83.79</v>
      </c>
      <c r="F21" s="233">
        <v>83.79</v>
      </c>
      <c r="G21" s="233">
        <v>83.79</v>
      </c>
      <c r="H21" s="233">
        <v>83.79</v>
      </c>
      <c r="I21" s="233">
        <v>83.79</v>
      </c>
      <c r="J21" s="233">
        <v>83.79</v>
      </c>
      <c r="K21" s="233">
        <v>83.79</v>
      </c>
      <c r="L21" s="233">
        <v>83.79</v>
      </c>
      <c r="M21" s="233">
        <v>83.79</v>
      </c>
      <c r="N21" s="233">
        <v>83.79</v>
      </c>
      <c r="O21" s="233">
        <v>83.79</v>
      </c>
      <c r="P21" s="233">
        <v>83.79</v>
      </c>
      <c r="Q21" s="233">
        <v>83.79</v>
      </c>
      <c r="R21" s="233">
        <v>83.79</v>
      </c>
      <c r="S21" s="233">
        <v>83.79</v>
      </c>
      <c r="T21" s="233">
        <v>83.79</v>
      </c>
      <c r="U21" s="233">
        <v>83.79</v>
      </c>
      <c r="V21" s="233">
        <v>83.79</v>
      </c>
      <c r="W21" s="233">
        <v>83.79</v>
      </c>
      <c r="X21" s="233">
        <v>83.79</v>
      </c>
      <c r="Y21" s="234">
        <v>83.79</v>
      </c>
    </row>
    <row r="22" spans="1:25" s="204" customFormat="1" ht="15" hidden="1" outlineLevel="1" thickBot="1" x14ac:dyDescent="0.25">
      <c r="A22" s="235" t="s">
        <v>103</v>
      </c>
      <c r="B22" s="236">
        <v>3.0600153400000001</v>
      </c>
      <c r="C22" s="236">
        <v>3.0600153400000001</v>
      </c>
      <c r="D22" s="236">
        <v>3.0600153400000001</v>
      </c>
      <c r="E22" s="236">
        <v>3.0600153400000001</v>
      </c>
      <c r="F22" s="236">
        <v>3.0600153400000001</v>
      </c>
      <c r="G22" s="236">
        <v>3.0600153400000001</v>
      </c>
      <c r="H22" s="236">
        <v>3.0600153400000001</v>
      </c>
      <c r="I22" s="236">
        <v>3.0600153400000001</v>
      </c>
      <c r="J22" s="236">
        <v>3.0600153400000001</v>
      </c>
      <c r="K22" s="236">
        <v>3.0600153400000001</v>
      </c>
      <c r="L22" s="236">
        <v>3.0600153400000001</v>
      </c>
      <c r="M22" s="236">
        <v>3.0600153400000001</v>
      </c>
      <c r="N22" s="236">
        <v>3.0600153400000001</v>
      </c>
      <c r="O22" s="236">
        <v>3.0600153400000001</v>
      </c>
      <c r="P22" s="236">
        <v>3.0600153400000001</v>
      </c>
      <c r="Q22" s="236">
        <v>3.0600153400000001</v>
      </c>
      <c r="R22" s="236">
        <v>3.0600153400000001</v>
      </c>
      <c r="S22" s="236">
        <v>3.0600153400000001</v>
      </c>
      <c r="T22" s="236">
        <v>3.0600153400000001</v>
      </c>
      <c r="U22" s="236">
        <v>3.0600153400000001</v>
      </c>
      <c r="V22" s="236">
        <v>3.0600153400000001</v>
      </c>
      <c r="W22" s="236">
        <v>3.0600153400000001</v>
      </c>
      <c r="X22" s="236">
        <v>3.0600153400000001</v>
      </c>
      <c r="Y22" s="237">
        <v>3.0600153400000001</v>
      </c>
    </row>
    <row r="23" spans="1:25" s="204" customFormat="1" ht="15" collapsed="1" thickBot="1" x14ac:dyDescent="0.25">
      <c r="A23" s="240">
        <v>3</v>
      </c>
      <c r="B23" s="241">
        <v>2262.48</v>
      </c>
      <c r="C23" s="241">
        <v>2137.2800000000002</v>
      </c>
      <c r="D23" s="241">
        <v>2177.25</v>
      </c>
      <c r="E23" s="241">
        <v>2109.4499999999998</v>
      </c>
      <c r="F23" s="241">
        <v>2144.9899999999998</v>
      </c>
      <c r="G23" s="241">
        <v>2065.34</v>
      </c>
      <c r="H23" s="241">
        <v>2110.11</v>
      </c>
      <c r="I23" s="241">
        <v>2157.27</v>
      </c>
      <c r="J23" s="241">
        <v>2154.92</v>
      </c>
      <c r="K23" s="241">
        <v>2139.52</v>
      </c>
      <c r="L23" s="241">
        <v>2070.12</v>
      </c>
      <c r="M23" s="241">
        <v>2674.12</v>
      </c>
      <c r="N23" s="241">
        <v>2200.46</v>
      </c>
      <c r="O23" s="241">
        <v>2601.81</v>
      </c>
      <c r="P23" s="241">
        <v>2728.45</v>
      </c>
      <c r="Q23" s="241">
        <v>2837.05</v>
      </c>
      <c r="R23" s="241">
        <v>2195.13</v>
      </c>
      <c r="S23" s="241">
        <v>2607.38</v>
      </c>
      <c r="T23" s="241">
        <v>2171.0700000000002</v>
      </c>
      <c r="U23" s="241">
        <v>2314.46</v>
      </c>
      <c r="V23" s="241">
        <v>2138.73</v>
      </c>
      <c r="W23" s="241">
        <v>2105.1</v>
      </c>
      <c r="X23" s="241">
        <v>2190.5300000000002</v>
      </c>
      <c r="Y23" s="242">
        <v>2072.5100000000002</v>
      </c>
    </row>
    <row r="24" spans="1:25" s="204" customFormat="1" ht="38.25" hidden="1" outlineLevel="1" x14ac:dyDescent="0.2">
      <c r="A24" s="231" t="s">
        <v>158</v>
      </c>
      <c r="B24" s="238">
        <v>1189.1668898</v>
      </c>
      <c r="C24" s="238">
        <v>1063.96922911</v>
      </c>
      <c r="D24" s="238">
        <v>1103.93696432</v>
      </c>
      <c r="E24" s="238">
        <v>1036.13847377</v>
      </c>
      <c r="F24" s="238">
        <v>1071.68395162</v>
      </c>
      <c r="G24" s="238">
        <v>992.02841804000002</v>
      </c>
      <c r="H24" s="238">
        <v>1036.8026874100001</v>
      </c>
      <c r="I24" s="238">
        <v>1083.96376205</v>
      </c>
      <c r="J24" s="238">
        <v>1081.60625878</v>
      </c>
      <c r="K24" s="238">
        <v>1066.2055415299999</v>
      </c>
      <c r="L24" s="238">
        <v>996.81466940999996</v>
      </c>
      <c r="M24" s="238">
        <v>1600.8134009</v>
      </c>
      <c r="N24" s="238">
        <v>1127.1487176200001</v>
      </c>
      <c r="O24" s="238">
        <v>1528.5036832599999</v>
      </c>
      <c r="P24" s="238">
        <v>1655.1382967899999</v>
      </c>
      <c r="Q24" s="238">
        <v>1763.73831148</v>
      </c>
      <c r="R24" s="238">
        <v>1121.8233685299999</v>
      </c>
      <c r="S24" s="238">
        <v>1534.07288429</v>
      </c>
      <c r="T24" s="238">
        <v>1097.75533384</v>
      </c>
      <c r="U24" s="238">
        <v>1241.1453808199999</v>
      </c>
      <c r="V24" s="238">
        <v>1065.42142451</v>
      </c>
      <c r="W24" s="238">
        <v>1031.78633006</v>
      </c>
      <c r="X24" s="238">
        <v>1117.2231223399999</v>
      </c>
      <c r="Y24" s="239">
        <v>999.19738391999999</v>
      </c>
    </row>
    <row r="25" spans="1:25" s="204" customFormat="1" ht="38.25" hidden="1" outlineLevel="1" x14ac:dyDescent="0.2">
      <c r="A25" s="231" t="s">
        <v>70</v>
      </c>
      <c r="B25" s="233">
        <v>0</v>
      </c>
      <c r="C25" s="233">
        <v>0</v>
      </c>
      <c r="D25" s="233">
        <v>0</v>
      </c>
      <c r="E25" s="233">
        <v>0</v>
      </c>
      <c r="F25" s="233">
        <v>0</v>
      </c>
      <c r="G25" s="233">
        <v>0</v>
      </c>
      <c r="H25" s="233">
        <v>0</v>
      </c>
      <c r="I25" s="233">
        <v>0</v>
      </c>
      <c r="J25" s="233">
        <v>0</v>
      </c>
      <c r="K25" s="233">
        <v>0</v>
      </c>
      <c r="L25" s="233">
        <v>0</v>
      </c>
      <c r="M25" s="233">
        <v>0</v>
      </c>
      <c r="N25" s="233">
        <v>0</v>
      </c>
      <c r="O25" s="233">
        <v>0</v>
      </c>
      <c r="P25" s="233">
        <v>0</v>
      </c>
      <c r="Q25" s="233">
        <v>0</v>
      </c>
      <c r="R25" s="233">
        <v>0</v>
      </c>
      <c r="S25" s="233">
        <v>0</v>
      </c>
      <c r="T25" s="233">
        <v>0</v>
      </c>
      <c r="U25" s="233">
        <v>0</v>
      </c>
      <c r="V25" s="233">
        <v>0</v>
      </c>
      <c r="W25" s="233">
        <v>0</v>
      </c>
      <c r="X25" s="233">
        <v>0</v>
      </c>
      <c r="Y25" s="234">
        <v>0</v>
      </c>
    </row>
    <row r="26" spans="1:25" s="204" customFormat="1" hidden="1" outlineLevel="1" x14ac:dyDescent="0.2">
      <c r="A26" s="231" t="s">
        <v>3</v>
      </c>
      <c r="B26" s="233">
        <v>986.46</v>
      </c>
      <c r="C26" s="233">
        <v>986.46</v>
      </c>
      <c r="D26" s="233">
        <v>986.46</v>
      </c>
      <c r="E26" s="233">
        <v>986.46</v>
      </c>
      <c r="F26" s="233">
        <v>986.46</v>
      </c>
      <c r="G26" s="233">
        <v>986.46</v>
      </c>
      <c r="H26" s="233">
        <v>986.46</v>
      </c>
      <c r="I26" s="233">
        <v>986.46</v>
      </c>
      <c r="J26" s="233">
        <v>986.46</v>
      </c>
      <c r="K26" s="233">
        <v>986.46</v>
      </c>
      <c r="L26" s="233">
        <v>986.46</v>
      </c>
      <c r="M26" s="233">
        <v>986.46</v>
      </c>
      <c r="N26" s="233">
        <v>986.46</v>
      </c>
      <c r="O26" s="233">
        <v>986.46</v>
      </c>
      <c r="P26" s="233">
        <v>986.46</v>
      </c>
      <c r="Q26" s="233">
        <v>986.46</v>
      </c>
      <c r="R26" s="233">
        <v>986.46</v>
      </c>
      <c r="S26" s="233">
        <v>986.46</v>
      </c>
      <c r="T26" s="233">
        <v>986.46</v>
      </c>
      <c r="U26" s="233">
        <v>986.46</v>
      </c>
      <c r="V26" s="233">
        <v>986.46</v>
      </c>
      <c r="W26" s="233">
        <v>986.46</v>
      </c>
      <c r="X26" s="233">
        <v>986.46</v>
      </c>
      <c r="Y26" s="234">
        <v>986.46</v>
      </c>
    </row>
    <row r="27" spans="1:25" s="204" customFormat="1" hidden="1" outlineLevel="1" x14ac:dyDescent="0.2">
      <c r="A27" s="231" t="s">
        <v>4</v>
      </c>
      <c r="B27" s="233">
        <v>83.79</v>
      </c>
      <c r="C27" s="233">
        <v>83.79</v>
      </c>
      <c r="D27" s="233">
        <v>83.79</v>
      </c>
      <c r="E27" s="233">
        <v>83.79</v>
      </c>
      <c r="F27" s="233">
        <v>83.79</v>
      </c>
      <c r="G27" s="233">
        <v>83.79</v>
      </c>
      <c r="H27" s="233">
        <v>83.79</v>
      </c>
      <c r="I27" s="233">
        <v>83.79</v>
      </c>
      <c r="J27" s="233">
        <v>83.79</v>
      </c>
      <c r="K27" s="233">
        <v>83.79</v>
      </c>
      <c r="L27" s="233">
        <v>83.79</v>
      </c>
      <c r="M27" s="233">
        <v>83.79</v>
      </c>
      <c r="N27" s="233">
        <v>83.79</v>
      </c>
      <c r="O27" s="233">
        <v>83.79</v>
      </c>
      <c r="P27" s="233">
        <v>83.79</v>
      </c>
      <c r="Q27" s="233">
        <v>83.79</v>
      </c>
      <c r="R27" s="233">
        <v>83.79</v>
      </c>
      <c r="S27" s="233">
        <v>83.79</v>
      </c>
      <c r="T27" s="233">
        <v>83.79</v>
      </c>
      <c r="U27" s="233">
        <v>83.79</v>
      </c>
      <c r="V27" s="233">
        <v>83.79</v>
      </c>
      <c r="W27" s="233">
        <v>83.79</v>
      </c>
      <c r="X27" s="233">
        <v>83.79</v>
      </c>
      <c r="Y27" s="234">
        <v>83.79</v>
      </c>
    </row>
    <row r="28" spans="1:25" s="204" customFormat="1" ht="15" hidden="1" outlineLevel="1" thickBot="1" x14ac:dyDescent="0.25">
      <c r="A28" s="235" t="s">
        <v>103</v>
      </c>
      <c r="B28" s="236">
        <v>3.0600153400000001</v>
      </c>
      <c r="C28" s="236">
        <v>3.0600153400000001</v>
      </c>
      <c r="D28" s="236">
        <v>3.0600153400000001</v>
      </c>
      <c r="E28" s="236">
        <v>3.0600153400000001</v>
      </c>
      <c r="F28" s="236">
        <v>3.0600153400000001</v>
      </c>
      <c r="G28" s="236">
        <v>3.0600153400000001</v>
      </c>
      <c r="H28" s="236">
        <v>3.0600153400000001</v>
      </c>
      <c r="I28" s="236">
        <v>3.0600153400000001</v>
      </c>
      <c r="J28" s="236">
        <v>3.0600153400000001</v>
      </c>
      <c r="K28" s="236">
        <v>3.0600153400000001</v>
      </c>
      <c r="L28" s="236">
        <v>3.0600153400000001</v>
      </c>
      <c r="M28" s="236">
        <v>3.0600153400000001</v>
      </c>
      <c r="N28" s="236">
        <v>3.0600153400000001</v>
      </c>
      <c r="O28" s="236">
        <v>3.0600153400000001</v>
      </c>
      <c r="P28" s="236">
        <v>3.0600153400000001</v>
      </c>
      <c r="Q28" s="236">
        <v>3.0600153400000001</v>
      </c>
      <c r="R28" s="236">
        <v>3.0600153400000001</v>
      </c>
      <c r="S28" s="236">
        <v>3.0600153400000001</v>
      </c>
      <c r="T28" s="236">
        <v>3.0600153400000001</v>
      </c>
      <c r="U28" s="236">
        <v>3.0600153400000001</v>
      </c>
      <c r="V28" s="236">
        <v>3.0600153400000001</v>
      </c>
      <c r="W28" s="236">
        <v>3.0600153400000001</v>
      </c>
      <c r="X28" s="236">
        <v>3.0600153400000001</v>
      </c>
      <c r="Y28" s="237">
        <v>3.0600153400000001</v>
      </c>
    </row>
    <row r="29" spans="1:25" s="204" customFormat="1" ht="15" collapsed="1" thickBot="1" x14ac:dyDescent="0.25">
      <c r="A29" s="240">
        <v>4</v>
      </c>
      <c r="B29" s="241">
        <v>2270.9899999999998</v>
      </c>
      <c r="C29" s="241">
        <v>2181.2800000000002</v>
      </c>
      <c r="D29" s="241">
        <v>2197.66</v>
      </c>
      <c r="E29" s="241">
        <v>2161.62</v>
      </c>
      <c r="F29" s="241">
        <v>2137.2399999999998</v>
      </c>
      <c r="G29" s="241">
        <v>2233.6999999999998</v>
      </c>
      <c r="H29" s="241">
        <v>2210.0300000000002</v>
      </c>
      <c r="I29" s="241">
        <v>2127.2199999999998</v>
      </c>
      <c r="J29" s="241">
        <v>2144.96</v>
      </c>
      <c r="K29" s="241">
        <v>2243.4499999999998</v>
      </c>
      <c r="L29" s="241">
        <v>2193.16</v>
      </c>
      <c r="M29" s="241">
        <v>2158.42</v>
      </c>
      <c r="N29" s="241">
        <v>2341.67</v>
      </c>
      <c r="O29" s="241">
        <v>2286.0500000000002</v>
      </c>
      <c r="P29" s="241">
        <v>2358.2800000000002</v>
      </c>
      <c r="Q29" s="241">
        <v>2373.92</v>
      </c>
      <c r="R29" s="241">
        <v>2192.9</v>
      </c>
      <c r="S29" s="241">
        <v>2159.34</v>
      </c>
      <c r="T29" s="241">
        <v>2134.63</v>
      </c>
      <c r="U29" s="241">
        <v>2201.38</v>
      </c>
      <c r="V29" s="241">
        <v>2153.83</v>
      </c>
      <c r="W29" s="241">
        <v>2092.19</v>
      </c>
      <c r="X29" s="241">
        <v>1947.66</v>
      </c>
      <c r="Y29" s="242">
        <v>2207.27</v>
      </c>
    </row>
    <row r="30" spans="1:25" s="204" customFormat="1" ht="38.25" hidden="1" outlineLevel="1" x14ac:dyDescent="0.2">
      <c r="A30" s="231" t="s">
        <v>158</v>
      </c>
      <c r="B30" s="238">
        <v>1197.6791216199999</v>
      </c>
      <c r="C30" s="238">
        <v>1107.96972942</v>
      </c>
      <c r="D30" s="238">
        <v>1124.3505003800001</v>
      </c>
      <c r="E30" s="238">
        <v>1088.3056186599999</v>
      </c>
      <c r="F30" s="238">
        <v>1063.93353125</v>
      </c>
      <c r="G30" s="238">
        <v>1160.3906644900001</v>
      </c>
      <c r="H30" s="238">
        <v>1136.7206800199999</v>
      </c>
      <c r="I30" s="238">
        <v>1053.9081512600001</v>
      </c>
      <c r="J30" s="238">
        <v>1071.65142745</v>
      </c>
      <c r="K30" s="238">
        <v>1170.1426865999999</v>
      </c>
      <c r="L30" s="238">
        <v>1119.85193738</v>
      </c>
      <c r="M30" s="238">
        <v>1085.10630341</v>
      </c>
      <c r="N30" s="238">
        <v>1268.3595712599999</v>
      </c>
      <c r="O30" s="238">
        <v>1212.7389754400001</v>
      </c>
      <c r="P30" s="238">
        <v>1284.9726015199999</v>
      </c>
      <c r="Q30" s="238">
        <v>1300.6091921100001</v>
      </c>
      <c r="R30" s="238">
        <v>1119.5934419600001</v>
      </c>
      <c r="S30" s="238">
        <v>1086.0269918500001</v>
      </c>
      <c r="T30" s="238">
        <v>1061.3164055</v>
      </c>
      <c r="U30" s="238">
        <v>1128.06500719</v>
      </c>
      <c r="V30" s="238">
        <v>1080.52473869</v>
      </c>
      <c r="W30" s="238">
        <v>1018.8756375299999</v>
      </c>
      <c r="X30" s="238">
        <v>874.35259396000004</v>
      </c>
      <c r="Y30" s="239">
        <v>1133.9629556100001</v>
      </c>
    </row>
    <row r="31" spans="1:25" s="204" customFormat="1" ht="38.25" hidden="1" outlineLevel="1" x14ac:dyDescent="0.2">
      <c r="A31" s="231" t="s">
        <v>70</v>
      </c>
      <c r="B31" s="233">
        <v>0</v>
      </c>
      <c r="C31" s="233">
        <v>0</v>
      </c>
      <c r="D31" s="233">
        <v>0</v>
      </c>
      <c r="E31" s="233">
        <v>0</v>
      </c>
      <c r="F31" s="233">
        <v>0</v>
      </c>
      <c r="G31" s="233">
        <v>0</v>
      </c>
      <c r="H31" s="233">
        <v>0</v>
      </c>
      <c r="I31" s="233">
        <v>0</v>
      </c>
      <c r="J31" s="233">
        <v>0</v>
      </c>
      <c r="K31" s="233">
        <v>0</v>
      </c>
      <c r="L31" s="233">
        <v>0</v>
      </c>
      <c r="M31" s="233">
        <v>0</v>
      </c>
      <c r="N31" s="233">
        <v>0</v>
      </c>
      <c r="O31" s="233">
        <v>0</v>
      </c>
      <c r="P31" s="233">
        <v>0</v>
      </c>
      <c r="Q31" s="233">
        <v>0</v>
      </c>
      <c r="R31" s="233">
        <v>0</v>
      </c>
      <c r="S31" s="233">
        <v>0</v>
      </c>
      <c r="T31" s="233">
        <v>0</v>
      </c>
      <c r="U31" s="233">
        <v>0</v>
      </c>
      <c r="V31" s="233">
        <v>0</v>
      </c>
      <c r="W31" s="233">
        <v>0</v>
      </c>
      <c r="X31" s="233">
        <v>0</v>
      </c>
      <c r="Y31" s="234">
        <v>0</v>
      </c>
    </row>
    <row r="32" spans="1:25" s="204" customFormat="1" hidden="1" outlineLevel="1" x14ac:dyDescent="0.2">
      <c r="A32" s="231" t="s">
        <v>3</v>
      </c>
      <c r="B32" s="233">
        <v>986.46</v>
      </c>
      <c r="C32" s="233">
        <v>986.46</v>
      </c>
      <c r="D32" s="233">
        <v>986.46</v>
      </c>
      <c r="E32" s="233">
        <v>986.46</v>
      </c>
      <c r="F32" s="233">
        <v>986.46</v>
      </c>
      <c r="G32" s="233">
        <v>986.46</v>
      </c>
      <c r="H32" s="233">
        <v>986.46</v>
      </c>
      <c r="I32" s="233">
        <v>986.46</v>
      </c>
      <c r="J32" s="233">
        <v>986.46</v>
      </c>
      <c r="K32" s="233">
        <v>986.46</v>
      </c>
      <c r="L32" s="233">
        <v>986.46</v>
      </c>
      <c r="M32" s="233">
        <v>986.46</v>
      </c>
      <c r="N32" s="233">
        <v>986.46</v>
      </c>
      <c r="O32" s="233">
        <v>986.46</v>
      </c>
      <c r="P32" s="233">
        <v>986.46</v>
      </c>
      <c r="Q32" s="233">
        <v>986.46</v>
      </c>
      <c r="R32" s="233">
        <v>986.46</v>
      </c>
      <c r="S32" s="233">
        <v>986.46</v>
      </c>
      <c r="T32" s="233">
        <v>986.46</v>
      </c>
      <c r="U32" s="233">
        <v>986.46</v>
      </c>
      <c r="V32" s="233">
        <v>986.46</v>
      </c>
      <c r="W32" s="233">
        <v>986.46</v>
      </c>
      <c r="X32" s="233">
        <v>986.46</v>
      </c>
      <c r="Y32" s="234">
        <v>986.46</v>
      </c>
    </row>
    <row r="33" spans="1:25" s="204" customFormat="1" hidden="1" outlineLevel="1" x14ac:dyDescent="0.2">
      <c r="A33" s="231" t="s">
        <v>4</v>
      </c>
      <c r="B33" s="233">
        <v>83.79</v>
      </c>
      <c r="C33" s="233">
        <v>83.79</v>
      </c>
      <c r="D33" s="233">
        <v>83.79</v>
      </c>
      <c r="E33" s="233">
        <v>83.79</v>
      </c>
      <c r="F33" s="233">
        <v>83.79</v>
      </c>
      <c r="G33" s="233">
        <v>83.79</v>
      </c>
      <c r="H33" s="233">
        <v>83.79</v>
      </c>
      <c r="I33" s="233">
        <v>83.79</v>
      </c>
      <c r="J33" s="233">
        <v>83.79</v>
      </c>
      <c r="K33" s="233">
        <v>83.79</v>
      </c>
      <c r="L33" s="233">
        <v>83.79</v>
      </c>
      <c r="M33" s="233">
        <v>83.79</v>
      </c>
      <c r="N33" s="233">
        <v>83.79</v>
      </c>
      <c r="O33" s="233">
        <v>83.79</v>
      </c>
      <c r="P33" s="233">
        <v>83.79</v>
      </c>
      <c r="Q33" s="233">
        <v>83.79</v>
      </c>
      <c r="R33" s="233">
        <v>83.79</v>
      </c>
      <c r="S33" s="233">
        <v>83.79</v>
      </c>
      <c r="T33" s="233">
        <v>83.79</v>
      </c>
      <c r="U33" s="233">
        <v>83.79</v>
      </c>
      <c r="V33" s="233">
        <v>83.79</v>
      </c>
      <c r="W33" s="233">
        <v>83.79</v>
      </c>
      <c r="X33" s="233">
        <v>83.79</v>
      </c>
      <c r="Y33" s="234">
        <v>83.79</v>
      </c>
    </row>
    <row r="34" spans="1:25" s="204" customFormat="1" ht="15" hidden="1" outlineLevel="1" thickBot="1" x14ac:dyDescent="0.25">
      <c r="A34" s="235" t="s">
        <v>103</v>
      </c>
      <c r="B34" s="236">
        <v>3.0600153400000001</v>
      </c>
      <c r="C34" s="236">
        <v>3.0600153400000001</v>
      </c>
      <c r="D34" s="236">
        <v>3.0600153400000001</v>
      </c>
      <c r="E34" s="236">
        <v>3.0600153400000001</v>
      </c>
      <c r="F34" s="236">
        <v>3.0600153400000001</v>
      </c>
      <c r="G34" s="236">
        <v>3.0600153400000001</v>
      </c>
      <c r="H34" s="236">
        <v>3.0600153400000001</v>
      </c>
      <c r="I34" s="236">
        <v>3.0600153400000001</v>
      </c>
      <c r="J34" s="236">
        <v>3.0600153400000001</v>
      </c>
      <c r="K34" s="236">
        <v>3.0600153400000001</v>
      </c>
      <c r="L34" s="236">
        <v>3.0600153400000001</v>
      </c>
      <c r="M34" s="236">
        <v>3.0600153400000001</v>
      </c>
      <c r="N34" s="236">
        <v>3.0600153400000001</v>
      </c>
      <c r="O34" s="236">
        <v>3.0600153400000001</v>
      </c>
      <c r="P34" s="236">
        <v>3.0600153400000001</v>
      </c>
      <c r="Q34" s="236">
        <v>3.0600153400000001</v>
      </c>
      <c r="R34" s="236">
        <v>3.0600153400000001</v>
      </c>
      <c r="S34" s="236">
        <v>3.0600153400000001</v>
      </c>
      <c r="T34" s="236">
        <v>3.0600153400000001</v>
      </c>
      <c r="U34" s="236">
        <v>3.0600153400000001</v>
      </c>
      <c r="V34" s="236">
        <v>3.0600153400000001</v>
      </c>
      <c r="W34" s="236">
        <v>3.0600153400000001</v>
      </c>
      <c r="X34" s="236">
        <v>3.0600153400000001</v>
      </c>
      <c r="Y34" s="237">
        <v>3.0600153400000001</v>
      </c>
    </row>
    <row r="35" spans="1:25" s="204" customFormat="1" ht="15" collapsed="1" thickBot="1" x14ac:dyDescent="0.25">
      <c r="A35" s="240">
        <v>5</v>
      </c>
      <c r="B35" s="241">
        <v>2297.1999999999998</v>
      </c>
      <c r="C35" s="241">
        <v>2214.59</v>
      </c>
      <c r="D35" s="241">
        <v>2240.9</v>
      </c>
      <c r="E35" s="241">
        <v>2195.1</v>
      </c>
      <c r="F35" s="241">
        <v>2211.4699999999998</v>
      </c>
      <c r="G35" s="241">
        <v>2148.9499999999998</v>
      </c>
      <c r="H35" s="241">
        <v>2070.14</v>
      </c>
      <c r="I35" s="241">
        <v>2023.92</v>
      </c>
      <c r="J35" s="241">
        <v>1992.98</v>
      </c>
      <c r="K35" s="241">
        <v>2247.13</v>
      </c>
      <c r="L35" s="241">
        <v>2355.1799999999998</v>
      </c>
      <c r="M35" s="241">
        <v>1556.89</v>
      </c>
      <c r="N35" s="241">
        <v>1873.62</v>
      </c>
      <c r="O35" s="241">
        <v>1520.09</v>
      </c>
      <c r="P35" s="241">
        <v>1538.25</v>
      </c>
      <c r="Q35" s="241">
        <v>1648.79</v>
      </c>
      <c r="R35" s="241">
        <v>1728.47</v>
      </c>
      <c r="S35" s="241">
        <v>1668.65</v>
      </c>
      <c r="T35" s="241">
        <v>1876.49</v>
      </c>
      <c r="U35" s="241">
        <v>1743.3</v>
      </c>
      <c r="V35" s="241">
        <v>1800.83</v>
      </c>
      <c r="W35" s="241">
        <v>1891.49</v>
      </c>
      <c r="X35" s="241">
        <v>1836.71</v>
      </c>
      <c r="Y35" s="242">
        <v>2071.75</v>
      </c>
    </row>
    <row r="36" spans="1:25" s="204" customFormat="1" ht="38.25" hidden="1" outlineLevel="1" x14ac:dyDescent="0.2">
      <c r="A36" s="231" t="s">
        <v>158</v>
      </c>
      <c r="B36" s="238">
        <v>1223.89226717</v>
      </c>
      <c r="C36" s="238">
        <v>1141.2807342000001</v>
      </c>
      <c r="D36" s="238">
        <v>1167.5872595599999</v>
      </c>
      <c r="E36" s="238">
        <v>1121.7894713400001</v>
      </c>
      <c r="F36" s="238">
        <v>1138.16006958</v>
      </c>
      <c r="G36" s="238">
        <v>1075.6429303100001</v>
      </c>
      <c r="H36" s="238">
        <v>996.83052237000004</v>
      </c>
      <c r="I36" s="238">
        <v>950.60888490000002</v>
      </c>
      <c r="J36" s="238">
        <v>919.66808006999997</v>
      </c>
      <c r="K36" s="238">
        <v>1173.81820255</v>
      </c>
      <c r="L36" s="238">
        <v>1281.86798621</v>
      </c>
      <c r="M36" s="238">
        <v>483.57670402999997</v>
      </c>
      <c r="N36" s="238">
        <v>800.30689057999996</v>
      </c>
      <c r="O36" s="238">
        <v>446.77858035999998</v>
      </c>
      <c r="P36" s="238">
        <v>464.94322509</v>
      </c>
      <c r="Q36" s="238">
        <v>575.47965615999999</v>
      </c>
      <c r="R36" s="238">
        <v>655.15675821000002</v>
      </c>
      <c r="S36" s="238">
        <v>595.33809894000001</v>
      </c>
      <c r="T36" s="238">
        <v>803.17510606999997</v>
      </c>
      <c r="U36" s="238">
        <v>669.99470535</v>
      </c>
      <c r="V36" s="238">
        <v>727.52179995999995</v>
      </c>
      <c r="W36" s="238">
        <v>818.18360849999999</v>
      </c>
      <c r="X36" s="238">
        <v>763.40463030000001</v>
      </c>
      <c r="Y36" s="239">
        <v>998.44340013999999</v>
      </c>
    </row>
    <row r="37" spans="1:25" s="204" customFormat="1" ht="38.25" hidden="1" outlineLevel="1" x14ac:dyDescent="0.2">
      <c r="A37" s="231" t="s">
        <v>70</v>
      </c>
      <c r="B37" s="233">
        <v>0</v>
      </c>
      <c r="C37" s="233">
        <v>0</v>
      </c>
      <c r="D37" s="233">
        <v>0</v>
      </c>
      <c r="E37" s="233">
        <v>0</v>
      </c>
      <c r="F37" s="233">
        <v>0</v>
      </c>
      <c r="G37" s="233">
        <v>0</v>
      </c>
      <c r="H37" s="233">
        <v>0</v>
      </c>
      <c r="I37" s="233">
        <v>0</v>
      </c>
      <c r="J37" s="233">
        <v>0</v>
      </c>
      <c r="K37" s="233">
        <v>0</v>
      </c>
      <c r="L37" s="233">
        <v>0</v>
      </c>
      <c r="M37" s="233">
        <v>0</v>
      </c>
      <c r="N37" s="233">
        <v>0</v>
      </c>
      <c r="O37" s="233">
        <v>0</v>
      </c>
      <c r="P37" s="233">
        <v>0</v>
      </c>
      <c r="Q37" s="233">
        <v>0</v>
      </c>
      <c r="R37" s="233">
        <v>0</v>
      </c>
      <c r="S37" s="233">
        <v>0</v>
      </c>
      <c r="T37" s="233">
        <v>0</v>
      </c>
      <c r="U37" s="233">
        <v>0</v>
      </c>
      <c r="V37" s="233">
        <v>0</v>
      </c>
      <c r="W37" s="233">
        <v>0</v>
      </c>
      <c r="X37" s="233">
        <v>0</v>
      </c>
      <c r="Y37" s="234">
        <v>0</v>
      </c>
    </row>
    <row r="38" spans="1:25" s="204" customFormat="1" hidden="1" outlineLevel="1" x14ac:dyDescent="0.2">
      <c r="A38" s="231" t="s">
        <v>3</v>
      </c>
      <c r="B38" s="233">
        <v>986.46</v>
      </c>
      <c r="C38" s="233">
        <v>986.46</v>
      </c>
      <c r="D38" s="233">
        <v>986.46</v>
      </c>
      <c r="E38" s="233">
        <v>986.46</v>
      </c>
      <c r="F38" s="233">
        <v>986.46</v>
      </c>
      <c r="G38" s="233">
        <v>986.46</v>
      </c>
      <c r="H38" s="233">
        <v>986.46</v>
      </c>
      <c r="I38" s="233">
        <v>986.46</v>
      </c>
      <c r="J38" s="233">
        <v>986.46</v>
      </c>
      <c r="K38" s="233">
        <v>986.46</v>
      </c>
      <c r="L38" s="233">
        <v>986.46</v>
      </c>
      <c r="M38" s="233">
        <v>986.46</v>
      </c>
      <c r="N38" s="233">
        <v>986.46</v>
      </c>
      <c r="O38" s="233">
        <v>986.46</v>
      </c>
      <c r="P38" s="233">
        <v>986.46</v>
      </c>
      <c r="Q38" s="233">
        <v>986.46</v>
      </c>
      <c r="R38" s="233">
        <v>986.46</v>
      </c>
      <c r="S38" s="233">
        <v>986.46</v>
      </c>
      <c r="T38" s="233">
        <v>986.46</v>
      </c>
      <c r="U38" s="233">
        <v>986.46</v>
      </c>
      <c r="V38" s="233">
        <v>986.46</v>
      </c>
      <c r="W38" s="233">
        <v>986.46</v>
      </c>
      <c r="X38" s="233">
        <v>986.46</v>
      </c>
      <c r="Y38" s="234">
        <v>986.46</v>
      </c>
    </row>
    <row r="39" spans="1:25" s="204" customFormat="1" hidden="1" outlineLevel="1" x14ac:dyDescent="0.2">
      <c r="A39" s="231" t="s">
        <v>4</v>
      </c>
      <c r="B39" s="233">
        <v>83.79</v>
      </c>
      <c r="C39" s="233">
        <v>83.79</v>
      </c>
      <c r="D39" s="233">
        <v>83.79</v>
      </c>
      <c r="E39" s="233">
        <v>83.79</v>
      </c>
      <c r="F39" s="233">
        <v>83.79</v>
      </c>
      <c r="G39" s="233">
        <v>83.79</v>
      </c>
      <c r="H39" s="233">
        <v>83.79</v>
      </c>
      <c r="I39" s="233">
        <v>83.79</v>
      </c>
      <c r="J39" s="233">
        <v>83.79</v>
      </c>
      <c r="K39" s="233">
        <v>83.79</v>
      </c>
      <c r="L39" s="233">
        <v>83.79</v>
      </c>
      <c r="M39" s="233">
        <v>83.79</v>
      </c>
      <c r="N39" s="233">
        <v>83.79</v>
      </c>
      <c r="O39" s="233">
        <v>83.79</v>
      </c>
      <c r="P39" s="233">
        <v>83.79</v>
      </c>
      <c r="Q39" s="233">
        <v>83.79</v>
      </c>
      <c r="R39" s="233">
        <v>83.79</v>
      </c>
      <c r="S39" s="233">
        <v>83.79</v>
      </c>
      <c r="T39" s="233">
        <v>83.79</v>
      </c>
      <c r="U39" s="233">
        <v>83.79</v>
      </c>
      <c r="V39" s="233">
        <v>83.79</v>
      </c>
      <c r="W39" s="233">
        <v>83.79</v>
      </c>
      <c r="X39" s="233">
        <v>83.79</v>
      </c>
      <c r="Y39" s="234">
        <v>83.79</v>
      </c>
    </row>
    <row r="40" spans="1:25" s="204" customFormat="1" ht="15" hidden="1" outlineLevel="1" thickBot="1" x14ac:dyDescent="0.25">
      <c r="A40" s="235" t="s">
        <v>103</v>
      </c>
      <c r="B40" s="236">
        <v>3.0600153400000001</v>
      </c>
      <c r="C40" s="236">
        <v>3.0600153400000001</v>
      </c>
      <c r="D40" s="236">
        <v>3.0600153400000001</v>
      </c>
      <c r="E40" s="236">
        <v>3.0600153400000001</v>
      </c>
      <c r="F40" s="236">
        <v>3.0600153400000001</v>
      </c>
      <c r="G40" s="236">
        <v>3.0600153400000001</v>
      </c>
      <c r="H40" s="236">
        <v>3.0600153400000001</v>
      </c>
      <c r="I40" s="236">
        <v>3.0600153400000001</v>
      </c>
      <c r="J40" s="236">
        <v>3.0600153400000001</v>
      </c>
      <c r="K40" s="236">
        <v>3.0600153400000001</v>
      </c>
      <c r="L40" s="236">
        <v>3.0600153400000001</v>
      </c>
      <c r="M40" s="236">
        <v>3.0600153400000001</v>
      </c>
      <c r="N40" s="236">
        <v>3.0600153400000001</v>
      </c>
      <c r="O40" s="236">
        <v>3.0600153400000001</v>
      </c>
      <c r="P40" s="236">
        <v>3.0600153400000001</v>
      </c>
      <c r="Q40" s="236">
        <v>3.0600153400000001</v>
      </c>
      <c r="R40" s="236">
        <v>3.0600153400000001</v>
      </c>
      <c r="S40" s="236">
        <v>3.0600153400000001</v>
      </c>
      <c r="T40" s="236">
        <v>3.0600153400000001</v>
      </c>
      <c r="U40" s="236">
        <v>3.0600153400000001</v>
      </c>
      <c r="V40" s="236">
        <v>3.0600153400000001</v>
      </c>
      <c r="W40" s="236">
        <v>3.0600153400000001</v>
      </c>
      <c r="X40" s="236">
        <v>3.0600153400000001</v>
      </c>
      <c r="Y40" s="237">
        <v>3.0600153400000001</v>
      </c>
    </row>
    <row r="41" spans="1:25" s="204" customFormat="1" ht="15" collapsed="1" thickBot="1" x14ac:dyDescent="0.25">
      <c r="A41" s="240">
        <v>6</v>
      </c>
      <c r="B41" s="241">
        <v>2221.36</v>
      </c>
      <c r="C41" s="241">
        <v>2237.9499999999998</v>
      </c>
      <c r="D41" s="241">
        <v>2160.91</v>
      </c>
      <c r="E41" s="241">
        <v>2185.61</v>
      </c>
      <c r="F41" s="241">
        <v>2220.84</v>
      </c>
      <c r="G41" s="241">
        <v>2220.83</v>
      </c>
      <c r="H41" s="241">
        <v>2191.71</v>
      </c>
      <c r="I41" s="241">
        <v>2057.87</v>
      </c>
      <c r="J41" s="241">
        <v>2044.22</v>
      </c>
      <c r="K41" s="241">
        <v>2136.9699999999998</v>
      </c>
      <c r="L41" s="241">
        <v>2133.98</v>
      </c>
      <c r="M41" s="241">
        <v>2056.8000000000002</v>
      </c>
      <c r="N41" s="241">
        <v>2254.11</v>
      </c>
      <c r="O41" s="241">
        <v>2137.64</v>
      </c>
      <c r="P41" s="241">
        <v>2081.15</v>
      </c>
      <c r="Q41" s="241">
        <v>2194.34</v>
      </c>
      <c r="R41" s="241">
        <v>2206.34</v>
      </c>
      <c r="S41" s="241">
        <v>2228.27</v>
      </c>
      <c r="T41" s="241">
        <v>2232.29</v>
      </c>
      <c r="U41" s="241">
        <v>2174.92</v>
      </c>
      <c r="V41" s="241">
        <v>2288.9499999999998</v>
      </c>
      <c r="W41" s="241">
        <v>2282.11</v>
      </c>
      <c r="X41" s="241">
        <v>2162.21</v>
      </c>
      <c r="Y41" s="242">
        <v>2044.83</v>
      </c>
    </row>
    <row r="42" spans="1:25" s="204" customFormat="1" ht="38.25" hidden="1" outlineLevel="1" x14ac:dyDescent="0.2">
      <c r="A42" s="231" t="s">
        <v>158</v>
      </c>
      <c r="B42" s="238">
        <v>1148.04927279</v>
      </c>
      <c r="C42" s="238">
        <v>1164.6362555000001</v>
      </c>
      <c r="D42" s="238">
        <v>1087.6003486300001</v>
      </c>
      <c r="E42" s="238">
        <v>1112.29889772</v>
      </c>
      <c r="F42" s="238">
        <v>1147.5293127499999</v>
      </c>
      <c r="G42" s="238">
        <v>1147.5161667699999</v>
      </c>
      <c r="H42" s="238">
        <v>1118.4032200700001</v>
      </c>
      <c r="I42" s="238">
        <v>984.56482248999998</v>
      </c>
      <c r="J42" s="238">
        <v>970.91197586999999</v>
      </c>
      <c r="K42" s="238">
        <v>1063.6570961100001</v>
      </c>
      <c r="L42" s="238">
        <v>1060.668032</v>
      </c>
      <c r="M42" s="238">
        <v>983.49422509999999</v>
      </c>
      <c r="N42" s="238">
        <v>1180.80480633</v>
      </c>
      <c r="O42" s="238">
        <v>1064.3285053100001</v>
      </c>
      <c r="P42" s="238">
        <v>1007.83927251</v>
      </c>
      <c r="Q42" s="238">
        <v>1121.0311798800001</v>
      </c>
      <c r="R42" s="238">
        <v>1133.0317552900001</v>
      </c>
      <c r="S42" s="238">
        <v>1154.9561188099999</v>
      </c>
      <c r="T42" s="238">
        <v>1158.9832085</v>
      </c>
      <c r="U42" s="238">
        <v>1101.6113110199999</v>
      </c>
      <c r="V42" s="238">
        <v>1215.6389779199999</v>
      </c>
      <c r="W42" s="238">
        <v>1208.8003251800001</v>
      </c>
      <c r="X42" s="238">
        <v>1088.8979391299999</v>
      </c>
      <c r="Y42" s="239">
        <v>971.51666006999994</v>
      </c>
    </row>
    <row r="43" spans="1:25" s="204" customFormat="1" ht="38.25" hidden="1" outlineLevel="1" x14ac:dyDescent="0.2">
      <c r="A43" s="231" t="s">
        <v>70</v>
      </c>
      <c r="B43" s="233">
        <v>0</v>
      </c>
      <c r="C43" s="233">
        <v>0</v>
      </c>
      <c r="D43" s="233">
        <v>0</v>
      </c>
      <c r="E43" s="233">
        <v>0</v>
      </c>
      <c r="F43" s="233">
        <v>0</v>
      </c>
      <c r="G43" s="233">
        <v>0</v>
      </c>
      <c r="H43" s="233">
        <v>0</v>
      </c>
      <c r="I43" s="233">
        <v>0</v>
      </c>
      <c r="J43" s="233">
        <v>0</v>
      </c>
      <c r="K43" s="233">
        <v>0</v>
      </c>
      <c r="L43" s="233">
        <v>0</v>
      </c>
      <c r="M43" s="233">
        <v>0</v>
      </c>
      <c r="N43" s="233">
        <v>0</v>
      </c>
      <c r="O43" s="233">
        <v>0</v>
      </c>
      <c r="P43" s="233">
        <v>0</v>
      </c>
      <c r="Q43" s="233">
        <v>0</v>
      </c>
      <c r="R43" s="233">
        <v>0</v>
      </c>
      <c r="S43" s="233">
        <v>0</v>
      </c>
      <c r="T43" s="233">
        <v>0</v>
      </c>
      <c r="U43" s="233">
        <v>0</v>
      </c>
      <c r="V43" s="233">
        <v>0</v>
      </c>
      <c r="W43" s="233">
        <v>0</v>
      </c>
      <c r="X43" s="233">
        <v>0</v>
      </c>
      <c r="Y43" s="234">
        <v>0</v>
      </c>
    </row>
    <row r="44" spans="1:25" s="204" customFormat="1" hidden="1" outlineLevel="1" x14ac:dyDescent="0.2">
      <c r="A44" s="231" t="s">
        <v>3</v>
      </c>
      <c r="B44" s="233">
        <v>986.46</v>
      </c>
      <c r="C44" s="233">
        <v>986.46</v>
      </c>
      <c r="D44" s="233">
        <v>986.46</v>
      </c>
      <c r="E44" s="233">
        <v>986.46</v>
      </c>
      <c r="F44" s="233">
        <v>986.46</v>
      </c>
      <c r="G44" s="233">
        <v>986.46</v>
      </c>
      <c r="H44" s="233">
        <v>986.46</v>
      </c>
      <c r="I44" s="233">
        <v>986.46</v>
      </c>
      <c r="J44" s="233">
        <v>986.46</v>
      </c>
      <c r="K44" s="233">
        <v>986.46</v>
      </c>
      <c r="L44" s="233">
        <v>986.46</v>
      </c>
      <c r="M44" s="233">
        <v>986.46</v>
      </c>
      <c r="N44" s="233">
        <v>986.46</v>
      </c>
      <c r="O44" s="233">
        <v>986.46</v>
      </c>
      <c r="P44" s="233">
        <v>986.46</v>
      </c>
      <c r="Q44" s="233">
        <v>986.46</v>
      </c>
      <c r="R44" s="233">
        <v>986.46</v>
      </c>
      <c r="S44" s="233">
        <v>986.46</v>
      </c>
      <c r="T44" s="233">
        <v>986.46</v>
      </c>
      <c r="U44" s="233">
        <v>986.46</v>
      </c>
      <c r="V44" s="233">
        <v>986.46</v>
      </c>
      <c r="W44" s="233">
        <v>986.46</v>
      </c>
      <c r="X44" s="233">
        <v>986.46</v>
      </c>
      <c r="Y44" s="234">
        <v>986.46</v>
      </c>
    </row>
    <row r="45" spans="1:25" s="204" customFormat="1" hidden="1" outlineLevel="1" x14ac:dyDescent="0.2">
      <c r="A45" s="231" t="s">
        <v>4</v>
      </c>
      <c r="B45" s="233">
        <v>83.79</v>
      </c>
      <c r="C45" s="233">
        <v>83.79</v>
      </c>
      <c r="D45" s="233">
        <v>83.79</v>
      </c>
      <c r="E45" s="233">
        <v>83.79</v>
      </c>
      <c r="F45" s="233">
        <v>83.79</v>
      </c>
      <c r="G45" s="233">
        <v>83.79</v>
      </c>
      <c r="H45" s="233">
        <v>83.79</v>
      </c>
      <c r="I45" s="233">
        <v>83.79</v>
      </c>
      <c r="J45" s="233">
        <v>83.79</v>
      </c>
      <c r="K45" s="233">
        <v>83.79</v>
      </c>
      <c r="L45" s="233">
        <v>83.79</v>
      </c>
      <c r="M45" s="233">
        <v>83.79</v>
      </c>
      <c r="N45" s="233">
        <v>83.79</v>
      </c>
      <c r="O45" s="233">
        <v>83.79</v>
      </c>
      <c r="P45" s="233">
        <v>83.79</v>
      </c>
      <c r="Q45" s="233">
        <v>83.79</v>
      </c>
      <c r="R45" s="233">
        <v>83.79</v>
      </c>
      <c r="S45" s="233">
        <v>83.79</v>
      </c>
      <c r="T45" s="233">
        <v>83.79</v>
      </c>
      <c r="U45" s="233">
        <v>83.79</v>
      </c>
      <c r="V45" s="233">
        <v>83.79</v>
      </c>
      <c r="W45" s="233">
        <v>83.79</v>
      </c>
      <c r="X45" s="233">
        <v>83.79</v>
      </c>
      <c r="Y45" s="234">
        <v>83.79</v>
      </c>
    </row>
    <row r="46" spans="1:25" s="204" customFormat="1" ht="15" hidden="1" outlineLevel="1" thickBot="1" x14ac:dyDescent="0.25">
      <c r="A46" s="235" t="s">
        <v>103</v>
      </c>
      <c r="B46" s="236">
        <v>3.0600153400000001</v>
      </c>
      <c r="C46" s="236">
        <v>3.0600153400000001</v>
      </c>
      <c r="D46" s="236">
        <v>3.0600153400000001</v>
      </c>
      <c r="E46" s="236">
        <v>3.0600153400000001</v>
      </c>
      <c r="F46" s="236">
        <v>3.0600153400000001</v>
      </c>
      <c r="G46" s="236">
        <v>3.0600153400000001</v>
      </c>
      <c r="H46" s="236">
        <v>3.0600153400000001</v>
      </c>
      <c r="I46" s="236">
        <v>3.0600153400000001</v>
      </c>
      <c r="J46" s="236">
        <v>3.0600153400000001</v>
      </c>
      <c r="K46" s="236">
        <v>3.0600153400000001</v>
      </c>
      <c r="L46" s="236">
        <v>3.0600153400000001</v>
      </c>
      <c r="M46" s="236">
        <v>3.0600153400000001</v>
      </c>
      <c r="N46" s="236">
        <v>3.0600153400000001</v>
      </c>
      <c r="O46" s="236">
        <v>3.0600153400000001</v>
      </c>
      <c r="P46" s="236">
        <v>3.0600153400000001</v>
      </c>
      <c r="Q46" s="236">
        <v>3.0600153400000001</v>
      </c>
      <c r="R46" s="236">
        <v>3.0600153400000001</v>
      </c>
      <c r="S46" s="236">
        <v>3.0600153400000001</v>
      </c>
      <c r="T46" s="236">
        <v>3.0600153400000001</v>
      </c>
      <c r="U46" s="236">
        <v>3.0600153400000001</v>
      </c>
      <c r="V46" s="236">
        <v>3.0600153400000001</v>
      </c>
      <c r="W46" s="236">
        <v>3.0600153400000001</v>
      </c>
      <c r="X46" s="236">
        <v>3.0600153400000001</v>
      </c>
      <c r="Y46" s="237">
        <v>3.0600153400000001</v>
      </c>
    </row>
    <row r="47" spans="1:25" s="204" customFormat="1" ht="15" collapsed="1" thickBot="1" x14ac:dyDescent="0.25">
      <c r="A47" s="240">
        <v>7</v>
      </c>
      <c r="B47" s="241">
        <v>2213.21</v>
      </c>
      <c r="C47" s="241">
        <v>2237.94</v>
      </c>
      <c r="D47" s="241">
        <v>2160.9</v>
      </c>
      <c r="E47" s="241">
        <v>2160.89</v>
      </c>
      <c r="F47" s="241">
        <v>2212.33</v>
      </c>
      <c r="G47" s="241">
        <v>2212.3200000000002</v>
      </c>
      <c r="H47" s="241">
        <v>2254.9899999999998</v>
      </c>
      <c r="I47" s="241">
        <v>2131.09</v>
      </c>
      <c r="J47" s="241">
        <v>2138.63</v>
      </c>
      <c r="K47" s="241">
        <v>2138.37</v>
      </c>
      <c r="L47" s="241">
        <v>2102.09</v>
      </c>
      <c r="M47" s="241">
        <v>2107.4299999999998</v>
      </c>
      <c r="N47" s="241">
        <v>2196.46</v>
      </c>
      <c r="O47" s="241">
        <v>2092.9899999999998</v>
      </c>
      <c r="P47" s="241">
        <v>2218.14</v>
      </c>
      <c r="Q47" s="241">
        <v>2094.41</v>
      </c>
      <c r="R47" s="241">
        <v>2073.8200000000002</v>
      </c>
      <c r="S47" s="241">
        <v>2219.9</v>
      </c>
      <c r="T47" s="241">
        <v>2085.0700000000002</v>
      </c>
      <c r="U47" s="241">
        <v>2041.59</v>
      </c>
      <c r="V47" s="241">
        <v>2145.7800000000002</v>
      </c>
      <c r="W47" s="241">
        <v>1958.27</v>
      </c>
      <c r="X47" s="241">
        <v>1899.57</v>
      </c>
      <c r="Y47" s="242">
        <v>2079.7800000000002</v>
      </c>
    </row>
    <row r="48" spans="1:25" s="204" customFormat="1" ht="38.25" hidden="1" outlineLevel="1" x14ac:dyDescent="0.2">
      <c r="A48" s="231" t="s">
        <v>158</v>
      </c>
      <c r="B48" s="238">
        <v>1139.9009680500001</v>
      </c>
      <c r="C48" s="238">
        <v>1164.63176896</v>
      </c>
      <c r="D48" s="238">
        <v>1087.59294269</v>
      </c>
      <c r="E48" s="238">
        <v>1087.5794429299999</v>
      </c>
      <c r="F48" s="238">
        <v>1139.0237896599999</v>
      </c>
      <c r="G48" s="238">
        <v>1139.00983079</v>
      </c>
      <c r="H48" s="238">
        <v>1181.6772779800001</v>
      </c>
      <c r="I48" s="238">
        <v>1057.7783105200001</v>
      </c>
      <c r="J48" s="238">
        <v>1065.3175671500001</v>
      </c>
      <c r="K48" s="238">
        <v>1065.0556731199999</v>
      </c>
      <c r="L48" s="238">
        <v>1028.7832319700001</v>
      </c>
      <c r="M48" s="238">
        <v>1034.1213670300001</v>
      </c>
      <c r="N48" s="238">
        <v>1123.1477307499999</v>
      </c>
      <c r="O48" s="238">
        <v>1019.68065735</v>
      </c>
      <c r="P48" s="238">
        <v>1144.8262022599999</v>
      </c>
      <c r="Q48" s="238">
        <v>1021.09765459</v>
      </c>
      <c r="R48" s="238">
        <v>1000.50635686</v>
      </c>
      <c r="S48" s="238">
        <v>1146.59057336</v>
      </c>
      <c r="T48" s="238">
        <v>1011.76050633</v>
      </c>
      <c r="U48" s="238">
        <v>968.28290979999997</v>
      </c>
      <c r="V48" s="238">
        <v>1072.46865966</v>
      </c>
      <c r="W48" s="238">
        <v>884.96365413000001</v>
      </c>
      <c r="X48" s="238">
        <v>826.26102742</v>
      </c>
      <c r="Y48" s="239">
        <v>1006.46698315</v>
      </c>
    </row>
    <row r="49" spans="1:25" s="204" customFormat="1" ht="38.25" hidden="1" outlineLevel="1" x14ac:dyDescent="0.2">
      <c r="A49" s="231" t="s">
        <v>70</v>
      </c>
      <c r="B49" s="233">
        <v>0</v>
      </c>
      <c r="C49" s="233">
        <v>0</v>
      </c>
      <c r="D49" s="233">
        <v>0</v>
      </c>
      <c r="E49" s="233">
        <v>0</v>
      </c>
      <c r="F49" s="233">
        <v>0</v>
      </c>
      <c r="G49" s="233">
        <v>0</v>
      </c>
      <c r="H49" s="233">
        <v>0</v>
      </c>
      <c r="I49" s="233">
        <v>0</v>
      </c>
      <c r="J49" s="233">
        <v>0</v>
      </c>
      <c r="K49" s="233">
        <v>0</v>
      </c>
      <c r="L49" s="233">
        <v>0</v>
      </c>
      <c r="M49" s="233">
        <v>0</v>
      </c>
      <c r="N49" s="233">
        <v>0</v>
      </c>
      <c r="O49" s="233">
        <v>0</v>
      </c>
      <c r="P49" s="233">
        <v>0</v>
      </c>
      <c r="Q49" s="233">
        <v>0</v>
      </c>
      <c r="R49" s="233">
        <v>0</v>
      </c>
      <c r="S49" s="233">
        <v>0</v>
      </c>
      <c r="T49" s="233">
        <v>0</v>
      </c>
      <c r="U49" s="233">
        <v>0</v>
      </c>
      <c r="V49" s="233">
        <v>0</v>
      </c>
      <c r="W49" s="233">
        <v>0</v>
      </c>
      <c r="X49" s="233">
        <v>0</v>
      </c>
      <c r="Y49" s="234">
        <v>0</v>
      </c>
    </row>
    <row r="50" spans="1:25" s="204" customFormat="1" hidden="1" outlineLevel="1" x14ac:dyDescent="0.2">
      <c r="A50" s="231" t="s">
        <v>3</v>
      </c>
      <c r="B50" s="233">
        <v>986.46</v>
      </c>
      <c r="C50" s="233">
        <v>986.46</v>
      </c>
      <c r="D50" s="233">
        <v>986.46</v>
      </c>
      <c r="E50" s="233">
        <v>986.46</v>
      </c>
      <c r="F50" s="233">
        <v>986.46</v>
      </c>
      <c r="G50" s="233">
        <v>986.46</v>
      </c>
      <c r="H50" s="233">
        <v>986.46</v>
      </c>
      <c r="I50" s="233">
        <v>986.46</v>
      </c>
      <c r="J50" s="233">
        <v>986.46</v>
      </c>
      <c r="K50" s="233">
        <v>986.46</v>
      </c>
      <c r="L50" s="233">
        <v>986.46</v>
      </c>
      <c r="M50" s="233">
        <v>986.46</v>
      </c>
      <c r="N50" s="233">
        <v>986.46</v>
      </c>
      <c r="O50" s="233">
        <v>986.46</v>
      </c>
      <c r="P50" s="233">
        <v>986.46</v>
      </c>
      <c r="Q50" s="233">
        <v>986.46</v>
      </c>
      <c r="R50" s="233">
        <v>986.46</v>
      </c>
      <c r="S50" s="233">
        <v>986.46</v>
      </c>
      <c r="T50" s="233">
        <v>986.46</v>
      </c>
      <c r="U50" s="233">
        <v>986.46</v>
      </c>
      <c r="V50" s="233">
        <v>986.46</v>
      </c>
      <c r="W50" s="233">
        <v>986.46</v>
      </c>
      <c r="X50" s="233">
        <v>986.46</v>
      </c>
      <c r="Y50" s="234">
        <v>986.46</v>
      </c>
    </row>
    <row r="51" spans="1:25" s="204" customFormat="1" hidden="1" outlineLevel="1" x14ac:dyDescent="0.2">
      <c r="A51" s="231" t="s">
        <v>4</v>
      </c>
      <c r="B51" s="233">
        <v>83.79</v>
      </c>
      <c r="C51" s="233">
        <v>83.79</v>
      </c>
      <c r="D51" s="233">
        <v>83.79</v>
      </c>
      <c r="E51" s="233">
        <v>83.79</v>
      </c>
      <c r="F51" s="233">
        <v>83.79</v>
      </c>
      <c r="G51" s="233">
        <v>83.79</v>
      </c>
      <c r="H51" s="233">
        <v>83.79</v>
      </c>
      <c r="I51" s="233">
        <v>83.79</v>
      </c>
      <c r="J51" s="233">
        <v>83.79</v>
      </c>
      <c r="K51" s="233">
        <v>83.79</v>
      </c>
      <c r="L51" s="233">
        <v>83.79</v>
      </c>
      <c r="M51" s="233">
        <v>83.79</v>
      </c>
      <c r="N51" s="233">
        <v>83.79</v>
      </c>
      <c r="O51" s="233">
        <v>83.79</v>
      </c>
      <c r="P51" s="233">
        <v>83.79</v>
      </c>
      <c r="Q51" s="233">
        <v>83.79</v>
      </c>
      <c r="R51" s="233">
        <v>83.79</v>
      </c>
      <c r="S51" s="233">
        <v>83.79</v>
      </c>
      <c r="T51" s="233">
        <v>83.79</v>
      </c>
      <c r="U51" s="233">
        <v>83.79</v>
      </c>
      <c r="V51" s="233">
        <v>83.79</v>
      </c>
      <c r="W51" s="233">
        <v>83.79</v>
      </c>
      <c r="X51" s="233">
        <v>83.79</v>
      </c>
      <c r="Y51" s="234">
        <v>83.79</v>
      </c>
    </row>
    <row r="52" spans="1:25" s="204" customFormat="1" ht="15" hidden="1" outlineLevel="1" thickBot="1" x14ac:dyDescent="0.25">
      <c r="A52" s="235" t="s">
        <v>103</v>
      </c>
      <c r="B52" s="236">
        <v>3.0600153400000001</v>
      </c>
      <c r="C52" s="236">
        <v>3.0600153400000001</v>
      </c>
      <c r="D52" s="236">
        <v>3.0600153400000001</v>
      </c>
      <c r="E52" s="236">
        <v>3.0600153400000001</v>
      </c>
      <c r="F52" s="236">
        <v>3.0600153400000001</v>
      </c>
      <c r="G52" s="236">
        <v>3.0600153400000001</v>
      </c>
      <c r="H52" s="236">
        <v>3.0600153400000001</v>
      </c>
      <c r="I52" s="236">
        <v>3.0600153400000001</v>
      </c>
      <c r="J52" s="236">
        <v>3.0600153400000001</v>
      </c>
      <c r="K52" s="236">
        <v>3.0600153400000001</v>
      </c>
      <c r="L52" s="236">
        <v>3.0600153400000001</v>
      </c>
      <c r="M52" s="236">
        <v>3.0600153400000001</v>
      </c>
      <c r="N52" s="236">
        <v>3.0600153400000001</v>
      </c>
      <c r="O52" s="236">
        <v>3.0600153400000001</v>
      </c>
      <c r="P52" s="236">
        <v>3.0600153400000001</v>
      </c>
      <c r="Q52" s="236">
        <v>3.0600153400000001</v>
      </c>
      <c r="R52" s="236">
        <v>3.0600153400000001</v>
      </c>
      <c r="S52" s="236">
        <v>3.0600153400000001</v>
      </c>
      <c r="T52" s="236">
        <v>3.0600153400000001</v>
      </c>
      <c r="U52" s="236">
        <v>3.0600153400000001</v>
      </c>
      <c r="V52" s="236">
        <v>3.0600153400000001</v>
      </c>
      <c r="W52" s="236">
        <v>3.0600153400000001</v>
      </c>
      <c r="X52" s="236">
        <v>3.0600153400000001</v>
      </c>
      <c r="Y52" s="237">
        <v>3.0600153400000001</v>
      </c>
    </row>
    <row r="53" spans="1:25" s="204" customFormat="1" ht="15" collapsed="1" thickBot="1" x14ac:dyDescent="0.25">
      <c r="A53" s="240">
        <v>8</v>
      </c>
      <c r="B53" s="241">
        <v>2255.11</v>
      </c>
      <c r="C53" s="241">
        <v>2272.69</v>
      </c>
      <c r="D53" s="241">
        <v>2185.61</v>
      </c>
      <c r="E53" s="241">
        <v>2160.88</v>
      </c>
      <c r="F53" s="241">
        <v>2256.13</v>
      </c>
      <c r="G53" s="241">
        <v>2261.36</v>
      </c>
      <c r="H53" s="241">
        <v>2088.13</v>
      </c>
      <c r="I53" s="241">
        <v>2169.13</v>
      </c>
      <c r="J53" s="241">
        <v>2250.67</v>
      </c>
      <c r="K53" s="241">
        <v>2251.81</v>
      </c>
      <c r="L53" s="241">
        <v>2199.15</v>
      </c>
      <c r="M53" s="241">
        <v>2165.09</v>
      </c>
      <c r="N53" s="241">
        <v>2003.08</v>
      </c>
      <c r="O53" s="241">
        <v>2102.7600000000002</v>
      </c>
      <c r="P53" s="241">
        <v>2004.33</v>
      </c>
      <c r="Q53" s="241">
        <v>2062.02</v>
      </c>
      <c r="R53" s="241">
        <v>2232.6799999999998</v>
      </c>
      <c r="S53" s="241">
        <v>2146</v>
      </c>
      <c r="T53" s="241">
        <v>2143.88</v>
      </c>
      <c r="U53" s="241">
        <v>2099.37</v>
      </c>
      <c r="V53" s="241">
        <v>2104.5300000000002</v>
      </c>
      <c r="W53" s="241">
        <v>2077.13</v>
      </c>
      <c r="X53" s="241">
        <v>2018.73</v>
      </c>
      <c r="Y53" s="242">
        <v>2038.14</v>
      </c>
    </row>
    <row r="54" spans="1:25" s="204" customFormat="1" ht="38.25" hidden="1" outlineLevel="1" x14ac:dyDescent="0.2">
      <c r="A54" s="231" t="s">
        <v>158</v>
      </c>
      <c r="B54" s="238">
        <v>1181.80242303</v>
      </c>
      <c r="C54" s="238">
        <v>1199.3792682400001</v>
      </c>
      <c r="D54" s="238">
        <v>1112.2982625699999</v>
      </c>
      <c r="E54" s="238">
        <v>1087.5665195700001</v>
      </c>
      <c r="F54" s="238">
        <v>1182.82478064</v>
      </c>
      <c r="G54" s="238">
        <v>1188.0530176</v>
      </c>
      <c r="H54" s="238">
        <v>1014.8197123800001</v>
      </c>
      <c r="I54" s="238">
        <v>1095.82015873</v>
      </c>
      <c r="J54" s="238">
        <v>1177.35623315</v>
      </c>
      <c r="K54" s="238">
        <v>1178.4971504499999</v>
      </c>
      <c r="L54" s="238">
        <v>1125.83835714</v>
      </c>
      <c r="M54" s="238">
        <v>1091.78180086</v>
      </c>
      <c r="N54" s="238">
        <v>929.77251883999998</v>
      </c>
      <c r="O54" s="238">
        <v>1029.4544489499999</v>
      </c>
      <c r="P54" s="238">
        <v>931.01925847999996</v>
      </c>
      <c r="Q54" s="238">
        <v>988.70585014000005</v>
      </c>
      <c r="R54" s="238">
        <v>1159.3745665700001</v>
      </c>
      <c r="S54" s="238">
        <v>1072.6933921499999</v>
      </c>
      <c r="T54" s="238">
        <v>1070.56736985</v>
      </c>
      <c r="U54" s="238">
        <v>1026.0638686299999</v>
      </c>
      <c r="V54" s="238">
        <v>1031.22363081</v>
      </c>
      <c r="W54" s="238">
        <v>1003.82265098</v>
      </c>
      <c r="X54" s="238">
        <v>945.42464948999998</v>
      </c>
      <c r="Y54" s="239">
        <v>964.82795168999996</v>
      </c>
    </row>
    <row r="55" spans="1:25" s="204" customFormat="1" ht="38.25" hidden="1" outlineLevel="1" x14ac:dyDescent="0.2">
      <c r="A55" s="231" t="s">
        <v>70</v>
      </c>
      <c r="B55" s="233">
        <v>0</v>
      </c>
      <c r="C55" s="233">
        <v>0</v>
      </c>
      <c r="D55" s="233">
        <v>0</v>
      </c>
      <c r="E55" s="233">
        <v>0</v>
      </c>
      <c r="F55" s="233">
        <v>0</v>
      </c>
      <c r="G55" s="233">
        <v>0</v>
      </c>
      <c r="H55" s="233">
        <v>0</v>
      </c>
      <c r="I55" s="233">
        <v>0</v>
      </c>
      <c r="J55" s="233">
        <v>0</v>
      </c>
      <c r="K55" s="233">
        <v>0</v>
      </c>
      <c r="L55" s="233">
        <v>0</v>
      </c>
      <c r="M55" s="233">
        <v>0</v>
      </c>
      <c r="N55" s="233">
        <v>0</v>
      </c>
      <c r="O55" s="233">
        <v>0</v>
      </c>
      <c r="P55" s="233">
        <v>0</v>
      </c>
      <c r="Q55" s="233">
        <v>0</v>
      </c>
      <c r="R55" s="233">
        <v>0</v>
      </c>
      <c r="S55" s="233">
        <v>0</v>
      </c>
      <c r="T55" s="233">
        <v>0</v>
      </c>
      <c r="U55" s="233">
        <v>0</v>
      </c>
      <c r="V55" s="233">
        <v>0</v>
      </c>
      <c r="W55" s="233">
        <v>0</v>
      </c>
      <c r="X55" s="233">
        <v>0</v>
      </c>
      <c r="Y55" s="234">
        <v>0</v>
      </c>
    </row>
    <row r="56" spans="1:25" s="204" customFormat="1" hidden="1" outlineLevel="1" x14ac:dyDescent="0.2">
      <c r="A56" s="231" t="s">
        <v>3</v>
      </c>
      <c r="B56" s="233">
        <v>986.46</v>
      </c>
      <c r="C56" s="233">
        <v>986.46</v>
      </c>
      <c r="D56" s="233">
        <v>986.46</v>
      </c>
      <c r="E56" s="233">
        <v>986.46</v>
      </c>
      <c r="F56" s="233">
        <v>986.46</v>
      </c>
      <c r="G56" s="233">
        <v>986.46</v>
      </c>
      <c r="H56" s="233">
        <v>986.46</v>
      </c>
      <c r="I56" s="233">
        <v>986.46</v>
      </c>
      <c r="J56" s="233">
        <v>986.46</v>
      </c>
      <c r="K56" s="233">
        <v>986.46</v>
      </c>
      <c r="L56" s="233">
        <v>986.46</v>
      </c>
      <c r="M56" s="233">
        <v>986.46</v>
      </c>
      <c r="N56" s="233">
        <v>986.46</v>
      </c>
      <c r="O56" s="233">
        <v>986.46</v>
      </c>
      <c r="P56" s="233">
        <v>986.46</v>
      </c>
      <c r="Q56" s="233">
        <v>986.46</v>
      </c>
      <c r="R56" s="233">
        <v>986.46</v>
      </c>
      <c r="S56" s="233">
        <v>986.46</v>
      </c>
      <c r="T56" s="233">
        <v>986.46</v>
      </c>
      <c r="U56" s="233">
        <v>986.46</v>
      </c>
      <c r="V56" s="233">
        <v>986.46</v>
      </c>
      <c r="W56" s="233">
        <v>986.46</v>
      </c>
      <c r="X56" s="233">
        <v>986.46</v>
      </c>
      <c r="Y56" s="234">
        <v>986.46</v>
      </c>
    </row>
    <row r="57" spans="1:25" s="204" customFormat="1" hidden="1" outlineLevel="1" x14ac:dyDescent="0.2">
      <c r="A57" s="231" t="s">
        <v>4</v>
      </c>
      <c r="B57" s="233">
        <v>83.79</v>
      </c>
      <c r="C57" s="233">
        <v>83.79</v>
      </c>
      <c r="D57" s="233">
        <v>83.79</v>
      </c>
      <c r="E57" s="233">
        <v>83.79</v>
      </c>
      <c r="F57" s="233">
        <v>83.79</v>
      </c>
      <c r="G57" s="233">
        <v>83.79</v>
      </c>
      <c r="H57" s="233">
        <v>83.79</v>
      </c>
      <c r="I57" s="233">
        <v>83.79</v>
      </c>
      <c r="J57" s="233">
        <v>83.79</v>
      </c>
      <c r="K57" s="233">
        <v>83.79</v>
      </c>
      <c r="L57" s="233">
        <v>83.79</v>
      </c>
      <c r="M57" s="233">
        <v>83.79</v>
      </c>
      <c r="N57" s="233">
        <v>83.79</v>
      </c>
      <c r="O57" s="233">
        <v>83.79</v>
      </c>
      <c r="P57" s="233">
        <v>83.79</v>
      </c>
      <c r="Q57" s="233">
        <v>83.79</v>
      </c>
      <c r="R57" s="233">
        <v>83.79</v>
      </c>
      <c r="S57" s="233">
        <v>83.79</v>
      </c>
      <c r="T57" s="233">
        <v>83.79</v>
      </c>
      <c r="U57" s="233">
        <v>83.79</v>
      </c>
      <c r="V57" s="233">
        <v>83.79</v>
      </c>
      <c r="W57" s="233">
        <v>83.79</v>
      </c>
      <c r="X57" s="233">
        <v>83.79</v>
      </c>
      <c r="Y57" s="234">
        <v>83.79</v>
      </c>
    </row>
    <row r="58" spans="1:25" s="204" customFormat="1" ht="15" hidden="1" outlineLevel="1" thickBot="1" x14ac:dyDescent="0.25">
      <c r="A58" s="235" t="s">
        <v>103</v>
      </c>
      <c r="B58" s="236">
        <v>3.0600153400000001</v>
      </c>
      <c r="C58" s="236">
        <v>3.0600153400000001</v>
      </c>
      <c r="D58" s="236">
        <v>3.0600153400000001</v>
      </c>
      <c r="E58" s="236">
        <v>3.0600153400000001</v>
      </c>
      <c r="F58" s="236">
        <v>3.0600153400000001</v>
      </c>
      <c r="G58" s="236">
        <v>3.0600153400000001</v>
      </c>
      <c r="H58" s="236">
        <v>3.0600153400000001</v>
      </c>
      <c r="I58" s="236">
        <v>3.0600153400000001</v>
      </c>
      <c r="J58" s="236">
        <v>3.0600153400000001</v>
      </c>
      <c r="K58" s="236">
        <v>3.0600153400000001</v>
      </c>
      <c r="L58" s="236">
        <v>3.0600153400000001</v>
      </c>
      <c r="M58" s="236">
        <v>3.0600153400000001</v>
      </c>
      <c r="N58" s="236">
        <v>3.0600153400000001</v>
      </c>
      <c r="O58" s="236">
        <v>3.0600153400000001</v>
      </c>
      <c r="P58" s="236">
        <v>3.0600153400000001</v>
      </c>
      <c r="Q58" s="236">
        <v>3.0600153400000001</v>
      </c>
      <c r="R58" s="236">
        <v>3.0600153400000001</v>
      </c>
      <c r="S58" s="236">
        <v>3.0600153400000001</v>
      </c>
      <c r="T58" s="236">
        <v>3.0600153400000001</v>
      </c>
      <c r="U58" s="236">
        <v>3.0600153400000001</v>
      </c>
      <c r="V58" s="236">
        <v>3.0600153400000001</v>
      </c>
      <c r="W58" s="236">
        <v>3.0600153400000001</v>
      </c>
      <c r="X58" s="236">
        <v>3.0600153400000001</v>
      </c>
      <c r="Y58" s="237">
        <v>3.0600153400000001</v>
      </c>
    </row>
    <row r="59" spans="1:25" s="204" customFormat="1" ht="15" collapsed="1" thickBot="1" x14ac:dyDescent="0.25">
      <c r="A59" s="240">
        <v>9</v>
      </c>
      <c r="B59" s="241">
        <v>2149.2800000000002</v>
      </c>
      <c r="C59" s="241">
        <v>2199.1</v>
      </c>
      <c r="D59" s="241">
        <v>2137.2600000000002</v>
      </c>
      <c r="E59" s="241">
        <v>2129.59</v>
      </c>
      <c r="F59" s="241">
        <v>2187.58</v>
      </c>
      <c r="G59" s="241">
        <v>2130.6999999999998</v>
      </c>
      <c r="H59" s="241">
        <v>2053.11</v>
      </c>
      <c r="I59" s="241">
        <v>2174.71</v>
      </c>
      <c r="J59" s="241">
        <v>2170.0100000000002</v>
      </c>
      <c r="K59" s="241">
        <v>2229.52</v>
      </c>
      <c r="L59" s="241">
        <v>2384.0700000000002</v>
      </c>
      <c r="M59" s="241">
        <v>2128.31</v>
      </c>
      <c r="N59" s="241">
        <v>2311.19</v>
      </c>
      <c r="O59" s="241">
        <v>2516.1799999999998</v>
      </c>
      <c r="P59" s="241">
        <v>2297.15</v>
      </c>
      <c r="Q59" s="241">
        <v>2136.4299999999998</v>
      </c>
      <c r="R59" s="241">
        <v>2095.6999999999998</v>
      </c>
      <c r="S59" s="241">
        <v>2172.7399999999998</v>
      </c>
      <c r="T59" s="241">
        <v>2249.5</v>
      </c>
      <c r="U59" s="241">
        <v>2242.9299999999998</v>
      </c>
      <c r="V59" s="241">
        <v>2249.59</v>
      </c>
      <c r="W59" s="241">
        <v>2197.7600000000002</v>
      </c>
      <c r="X59" s="241">
        <v>2152.1799999999998</v>
      </c>
      <c r="Y59" s="242">
        <v>2051.63</v>
      </c>
    </row>
    <row r="60" spans="1:25" s="204" customFormat="1" ht="38.25" hidden="1" outlineLevel="1" x14ac:dyDescent="0.2">
      <c r="A60" s="231" t="s">
        <v>158</v>
      </c>
      <c r="B60" s="238">
        <v>1075.97166922</v>
      </c>
      <c r="C60" s="238">
        <v>1125.7940673999999</v>
      </c>
      <c r="D60" s="238">
        <v>1063.9490489699999</v>
      </c>
      <c r="E60" s="238">
        <v>1056.28235167</v>
      </c>
      <c r="F60" s="238">
        <v>1114.2686839600001</v>
      </c>
      <c r="G60" s="238">
        <v>1057.3924271200001</v>
      </c>
      <c r="H60" s="238">
        <v>979.79525981999996</v>
      </c>
      <c r="I60" s="238">
        <v>1101.3970611100001</v>
      </c>
      <c r="J60" s="238">
        <v>1096.69526309</v>
      </c>
      <c r="K60" s="238">
        <v>1156.2148787799999</v>
      </c>
      <c r="L60" s="238">
        <v>1310.7551916800001</v>
      </c>
      <c r="M60" s="238">
        <v>1054.9982411999999</v>
      </c>
      <c r="N60" s="238">
        <v>1237.87645086</v>
      </c>
      <c r="O60" s="238">
        <v>1442.87454192</v>
      </c>
      <c r="P60" s="238">
        <v>1223.8427541399999</v>
      </c>
      <c r="Q60" s="238">
        <v>1063.1169791899999</v>
      </c>
      <c r="R60" s="238">
        <v>1022.38956407</v>
      </c>
      <c r="S60" s="238">
        <v>1099.4312845899999</v>
      </c>
      <c r="T60" s="238">
        <v>1176.1887581599999</v>
      </c>
      <c r="U60" s="238">
        <v>1169.6216664999999</v>
      </c>
      <c r="V60" s="238">
        <v>1176.28279997</v>
      </c>
      <c r="W60" s="238">
        <v>1124.4522899200001</v>
      </c>
      <c r="X60" s="238">
        <v>1078.8743732600001</v>
      </c>
      <c r="Y60" s="239">
        <v>978.31667187999994</v>
      </c>
    </row>
    <row r="61" spans="1:25" s="204" customFormat="1" ht="38.25" hidden="1" outlineLevel="1" x14ac:dyDescent="0.2">
      <c r="A61" s="231" t="s">
        <v>70</v>
      </c>
      <c r="B61" s="233">
        <v>0</v>
      </c>
      <c r="C61" s="233">
        <v>0</v>
      </c>
      <c r="D61" s="233">
        <v>0</v>
      </c>
      <c r="E61" s="233">
        <v>0</v>
      </c>
      <c r="F61" s="233">
        <v>0</v>
      </c>
      <c r="G61" s="233">
        <v>0</v>
      </c>
      <c r="H61" s="233">
        <v>0</v>
      </c>
      <c r="I61" s="233">
        <v>0</v>
      </c>
      <c r="J61" s="233">
        <v>0</v>
      </c>
      <c r="K61" s="233">
        <v>0</v>
      </c>
      <c r="L61" s="233">
        <v>0</v>
      </c>
      <c r="M61" s="233">
        <v>0</v>
      </c>
      <c r="N61" s="233">
        <v>0</v>
      </c>
      <c r="O61" s="233">
        <v>0</v>
      </c>
      <c r="P61" s="233">
        <v>0</v>
      </c>
      <c r="Q61" s="233">
        <v>0</v>
      </c>
      <c r="R61" s="233">
        <v>0</v>
      </c>
      <c r="S61" s="233">
        <v>0</v>
      </c>
      <c r="T61" s="233">
        <v>0</v>
      </c>
      <c r="U61" s="233">
        <v>0</v>
      </c>
      <c r="V61" s="233">
        <v>0</v>
      </c>
      <c r="W61" s="233">
        <v>0</v>
      </c>
      <c r="X61" s="233">
        <v>0</v>
      </c>
      <c r="Y61" s="234">
        <v>0</v>
      </c>
    </row>
    <row r="62" spans="1:25" s="204" customFormat="1" hidden="1" outlineLevel="1" x14ac:dyDescent="0.2">
      <c r="A62" s="231" t="s">
        <v>3</v>
      </c>
      <c r="B62" s="233">
        <v>986.46</v>
      </c>
      <c r="C62" s="233">
        <v>986.46</v>
      </c>
      <c r="D62" s="233">
        <v>986.46</v>
      </c>
      <c r="E62" s="233">
        <v>986.46</v>
      </c>
      <c r="F62" s="233">
        <v>986.46</v>
      </c>
      <c r="G62" s="233">
        <v>986.46</v>
      </c>
      <c r="H62" s="233">
        <v>986.46</v>
      </c>
      <c r="I62" s="233">
        <v>986.46</v>
      </c>
      <c r="J62" s="233">
        <v>986.46</v>
      </c>
      <c r="K62" s="233">
        <v>986.46</v>
      </c>
      <c r="L62" s="233">
        <v>986.46</v>
      </c>
      <c r="M62" s="233">
        <v>986.46</v>
      </c>
      <c r="N62" s="233">
        <v>986.46</v>
      </c>
      <c r="O62" s="233">
        <v>986.46</v>
      </c>
      <c r="P62" s="233">
        <v>986.46</v>
      </c>
      <c r="Q62" s="233">
        <v>986.46</v>
      </c>
      <c r="R62" s="233">
        <v>986.46</v>
      </c>
      <c r="S62" s="233">
        <v>986.46</v>
      </c>
      <c r="T62" s="233">
        <v>986.46</v>
      </c>
      <c r="U62" s="233">
        <v>986.46</v>
      </c>
      <c r="V62" s="233">
        <v>986.46</v>
      </c>
      <c r="W62" s="233">
        <v>986.46</v>
      </c>
      <c r="X62" s="233">
        <v>986.46</v>
      </c>
      <c r="Y62" s="234">
        <v>986.46</v>
      </c>
    </row>
    <row r="63" spans="1:25" s="204" customFormat="1" hidden="1" outlineLevel="1" x14ac:dyDescent="0.2">
      <c r="A63" s="231" t="s">
        <v>4</v>
      </c>
      <c r="B63" s="233">
        <v>83.79</v>
      </c>
      <c r="C63" s="233">
        <v>83.79</v>
      </c>
      <c r="D63" s="233">
        <v>83.79</v>
      </c>
      <c r="E63" s="233">
        <v>83.79</v>
      </c>
      <c r="F63" s="233">
        <v>83.79</v>
      </c>
      <c r="G63" s="233">
        <v>83.79</v>
      </c>
      <c r="H63" s="233">
        <v>83.79</v>
      </c>
      <c r="I63" s="233">
        <v>83.79</v>
      </c>
      <c r="J63" s="233">
        <v>83.79</v>
      </c>
      <c r="K63" s="233">
        <v>83.79</v>
      </c>
      <c r="L63" s="233">
        <v>83.79</v>
      </c>
      <c r="M63" s="233">
        <v>83.79</v>
      </c>
      <c r="N63" s="233">
        <v>83.79</v>
      </c>
      <c r="O63" s="233">
        <v>83.79</v>
      </c>
      <c r="P63" s="233">
        <v>83.79</v>
      </c>
      <c r="Q63" s="233">
        <v>83.79</v>
      </c>
      <c r="R63" s="233">
        <v>83.79</v>
      </c>
      <c r="S63" s="233">
        <v>83.79</v>
      </c>
      <c r="T63" s="233">
        <v>83.79</v>
      </c>
      <c r="U63" s="233">
        <v>83.79</v>
      </c>
      <c r="V63" s="233">
        <v>83.79</v>
      </c>
      <c r="W63" s="233">
        <v>83.79</v>
      </c>
      <c r="X63" s="233">
        <v>83.79</v>
      </c>
      <c r="Y63" s="234">
        <v>83.79</v>
      </c>
    </row>
    <row r="64" spans="1:25" s="204" customFormat="1" ht="15" hidden="1" outlineLevel="1" thickBot="1" x14ac:dyDescent="0.25">
      <c r="A64" s="235" t="s">
        <v>103</v>
      </c>
      <c r="B64" s="236">
        <v>3.0600153400000001</v>
      </c>
      <c r="C64" s="236">
        <v>3.0600153400000001</v>
      </c>
      <c r="D64" s="236">
        <v>3.0600153400000001</v>
      </c>
      <c r="E64" s="236">
        <v>3.0600153400000001</v>
      </c>
      <c r="F64" s="236">
        <v>3.0600153400000001</v>
      </c>
      <c r="G64" s="236">
        <v>3.0600153400000001</v>
      </c>
      <c r="H64" s="236">
        <v>3.0600153400000001</v>
      </c>
      <c r="I64" s="236">
        <v>3.0600153400000001</v>
      </c>
      <c r="J64" s="236">
        <v>3.0600153400000001</v>
      </c>
      <c r="K64" s="236">
        <v>3.0600153400000001</v>
      </c>
      <c r="L64" s="236">
        <v>3.0600153400000001</v>
      </c>
      <c r="M64" s="236">
        <v>3.0600153400000001</v>
      </c>
      <c r="N64" s="236">
        <v>3.0600153400000001</v>
      </c>
      <c r="O64" s="236">
        <v>3.0600153400000001</v>
      </c>
      <c r="P64" s="236">
        <v>3.0600153400000001</v>
      </c>
      <c r="Q64" s="236">
        <v>3.0600153400000001</v>
      </c>
      <c r="R64" s="236">
        <v>3.0600153400000001</v>
      </c>
      <c r="S64" s="236">
        <v>3.0600153400000001</v>
      </c>
      <c r="T64" s="236">
        <v>3.0600153400000001</v>
      </c>
      <c r="U64" s="236">
        <v>3.0600153400000001</v>
      </c>
      <c r="V64" s="236">
        <v>3.0600153400000001</v>
      </c>
      <c r="W64" s="236">
        <v>3.0600153400000001</v>
      </c>
      <c r="X64" s="236">
        <v>3.0600153400000001</v>
      </c>
      <c r="Y64" s="237">
        <v>3.0600153400000001</v>
      </c>
    </row>
    <row r="65" spans="1:25" s="204" customFormat="1" ht="15" collapsed="1" thickBot="1" x14ac:dyDescent="0.25">
      <c r="A65" s="240">
        <v>10</v>
      </c>
      <c r="B65" s="241">
        <v>2188.5500000000002</v>
      </c>
      <c r="C65" s="241">
        <v>2213.4699999999998</v>
      </c>
      <c r="D65" s="241">
        <v>2169.02</v>
      </c>
      <c r="E65" s="241">
        <v>2185.61</v>
      </c>
      <c r="F65" s="241">
        <v>2238.2199999999998</v>
      </c>
      <c r="G65" s="241">
        <v>2099.96</v>
      </c>
      <c r="H65" s="241">
        <v>2255.3200000000002</v>
      </c>
      <c r="I65" s="241">
        <v>2394.0700000000002</v>
      </c>
      <c r="J65" s="241">
        <v>2336.44</v>
      </c>
      <c r="K65" s="241">
        <v>2221.2600000000002</v>
      </c>
      <c r="L65" s="241">
        <v>2114.4699999999998</v>
      </c>
      <c r="M65" s="241">
        <v>2478.11</v>
      </c>
      <c r="N65" s="241">
        <v>2170.5300000000002</v>
      </c>
      <c r="O65" s="241">
        <v>2034.53</v>
      </c>
      <c r="P65" s="241">
        <v>2040.49</v>
      </c>
      <c r="Q65" s="241">
        <v>2165.67</v>
      </c>
      <c r="R65" s="241">
        <v>2489.66</v>
      </c>
      <c r="S65" s="241">
        <v>2220.38</v>
      </c>
      <c r="T65" s="241">
        <v>2267.09</v>
      </c>
      <c r="U65" s="241">
        <v>2294.98</v>
      </c>
      <c r="V65" s="241">
        <v>2445.86</v>
      </c>
      <c r="W65" s="241">
        <v>2356.14</v>
      </c>
      <c r="X65" s="241">
        <v>2312.85</v>
      </c>
      <c r="Y65" s="242">
        <v>2044.83</v>
      </c>
    </row>
    <row r="66" spans="1:25" s="204" customFormat="1" ht="38.25" hidden="1" outlineLevel="1" x14ac:dyDescent="0.2">
      <c r="A66" s="231" t="s">
        <v>158</v>
      </c>
      <c r="B66" s="238">
        <v>1115.24434378</v>
      </c>
      <c r="C66" s="238">
        <v>1140.1599006700001</v>
      </c>
      <c r="D66" s="238">
        <v>1095.7105126500001</v>
      </c>
      <c r="E66" s="238">
        <v>1112.3004235799999</v>
      </c>
      <c r="F66" s="238">
        <v>1164.91452353</v>
      </c>
      <c r="G66" s="238">
        <v>1026.6541881999999</v>
      </c>
      <c r="H66" s="238">
        <v>1182.00975537</v>
      </c>
      <c r="I66" s="238">
        <v>1320.7566917300001</v>
      </c>
      <c r="J66" s="238">
        <v>1263.12847388</v>
      </c>
      <c r="K66" s="238">
        <v>1147.9503400200001</v>
      </c>
      <c r="L66" s="238">
        <v>1041.16300688</v>
      </c>
      <c r="M66" s="238">
        <v>1404.7977759800001</v>
      </c>
      <c r="N66" s="238">
        <v>1097.2206472</v>
      </c>
      <c r="O66" s="238">
        <v>961.22233702999995</v>
      </c>
      <c r="P66" s="238">
        <v>967.18109345000005</v>
      </c>
      <c r="Q66" s="238">
        <v>1092.3640048</v>
      </c>
      <c r="R66" s="238">
        <v>1416.353484</v>
      </c>
      <c r="S66" s="238">
        <v>1147.0723282199999</v>
      </c>
      <c r="T66" s="238">
        <v>1193.7836402999999</v>
      </c>
      <c r="U66" s="238">
        <v>1221.6676928500001</v>
      </c>
      <c r="V66" s="238">
        <v>1372.54870097</v>
      </c>
      <c r="W66" s="238">
        <v>1282.8302503899999</v>
      </c>
      <c r="X66" s="238">
        <v>1239.54040611</v>
      </c>
      <c r="Y66" s="239">
        <v>971.52292001000001</v>
      </c>
    </row>
    <row r="67" spans="1:25" s="204" customFormat="1" ht="38.25" hidden="1" outlineLevel="1" x14ac:dyDescent="0.2">
      <c r="A67" s="231" t="s">
        <v>70</v>
      </c>
      <c r="B67" s="233">
        <v>0</v>
      </c>
      <c r="C67" s="233">
        <v>0</v>
      </c>
      <c r="D67" s="233">
        <v>0</v>
      </c>
      <c r="E67" s="233">
        <v>0</v>
      </c>
      <c r="F67" s="233">
        <v>0</v>
      </c>
      <c r="G67" s="233">
        <v>0</v>
      </c>
      <c r="H67" s="233">
        <v>0</v>
      </c>
      <c r="I67" s="233">
        <v>0</v>
      </c>
      <c r="J67" s="233">
        <v>0</v>
      </c>
      <c r="K67" s="233">
        <v>0</v>
      </c>
      <c r="L67" s="233">
        <v>0</v>
      </c>
      <c r="M67" s="233">
        <v>0</v>
      </c>
      <c r="N67" s="233">
        <v>0</v>
      </c>
      <c r="O67" s="233">
        <v>0</v>
      </c>
      <c r="P67" s="233">
        <v>0</v>
      </c>
      <c r="Q67" s="233">
        <v>0</v>
      </c>
      <c r="R67" s="233">
        <v>0</v>
      </c>
      <c r="S67" s="233">
        <v>0</v>
      </c>
      <c r="T67" s="233">
        <v>0</v>
      </c>
      <c r="U67" s="233">
        <v>0</v>
      </c>
      <c r="V67" s="233">
        <v>0</v>
      </c>
      <c r="W67" s="233">
        <v>0</v>
      </c>
      <c r="X67" s="233">
        <v>0</v>
      </c>
      <c r="Y67" s="234">
        <v>0</v>
      </c>
    </row>
    <row r="68" spans="1:25" s="204" customFormat="1" hidden="1" outlineLevel="1" x14ac:dyDescent="0.2">
      <c r="A68" s="231" t="s">
        <v>3</v>
      </c>
      <c r="B68" s="233">
        <v>986.46</v>
      </c>
      <c r="C68" s="233">
        <v>986.46</v>
      </c>
      <c r="D68" s="233">
        <v>986.46</v>
      </c>
      <c r="E68" s="233">
        <v>986.46</v>
      </c>
      <c r="F68" s="233">
        <v>986.46</v>
      </c>
      <c r="G68" s="233">
        <v>986.46</v>
      </c>
      <c r="H68" s="233">
        <v>986.46</v>
      </c>
      <c r="I68" s="233">
        <v>986.46</v>
      </c>
      <c r="J68" s="233">
        <v>986.46</v>
      </c>
      <c r="K68" s="233">
        <v>986.46</v>
      </c>
      <c r="L68" s="233">
        <v>986.46</v>
      </c>
      <c r="M68" s="233">
        <v>986.46</v>
      </c>
      <c r="N68" s="233">
        <v>986.46</v>
      </c>
      <c r="O68" s="233">
        <v>986.46</v>
      </c>
      <c r="P68" s="233">
        <v>986.46</v>
      </c>
      <c r="Q68" s="233">
        <v>986.46</v>
      </c>
      <c r="R68" s="233">
        <v>986.46</v>
      </c>
      <c r="S68" s="233">
        <v>986.46</v>
      </c>
      <c r="T68" s="233">
        <v>986.46</v>
      </c>
      <c r="U68" s="233">
        <v>986.46</v>
      </c>
      <c r="V68" s="233">
        <v>986.46</v>
      </c>
      <c r="W68" s="233">
        <v>986.46</v>
      </c>
      <c r="X68" s="233">
        <v>986.46</v>
      </c>
      <c r="Y68" s="234">
        <v>986.46</v>
      </c>
    </row>
    <row r="69" spans="1:25" s="204" customFormat="1" hidden="1" outlineLevel="1" x14ac:dyDescent="0.2">
      <c r="A69" s="231" t="s">
        <v>4</v>
      </c>
      <c r="B69" s="233">
        <v>83.79</v>
      </c>
      <c r="C69" s="233">
        <v>83.79</v>
      </c>
      <c r="D69" s="233">
        <v>83.79</v>
      </c>
      <c r="E69" s="233">
        <v>83.79</v>
      </c>
      <c r="F69" s="233">
        <v>83.79</v>
      </c>
      <c r="G69" s="233">
        <v>83.79</v>
      </c>
      <c r="H69" s="233">
        <v>83.79</v>
      </c>
      <c r="I69" s="233">
        <v>83.79</v>
      </c>
      <c r="J69" s="233">
        <v>83.79</v>
      </c>
      <c r="K69" s="233">
        <v>83.79</v>
      </c>
      <c r="L69" s="233">
        <v>83.79</v>
      </c>
      <c r="M69" s="233">
        <v>83.79</v>
      </c>
      <c r="N69" s="233">
        <v>83.79</v>
      </c>
      <c r="O69" s="233">
        <v>83.79</v>
      </c>
      <c r="P69" s="233">
        <v>83.79</v>
      </c>
      <c r="Q69" s="233">
        <v>83.79</v>
      </c>
      <c r="R69" s="233">
        <v>83.79</v>
      </c>
      <c r="S69" s="233">
        <v>83.79</v>
      </c>
      <c r="T69" s="233">
        <v>83.79</v>
      </c>
      <c r="U69" s="233">
        <v>83.79</v>
      </c>
      <c r="V69" s="233">
        <v>83.79</v>
      </c>
      <c r="W69" s="233">
        <v>83.79</v>
      </c>
      <c r="X69" s="233">
        <v>83.79</v>
      </c>
      <c r="Y69" s="234">
        <v>83.79</v>
      </c>
    </row>
    <row r="70" spans="1:25" s="204" customFormat="1" ht="15" hidden="1" outlineLevel="1" thickBot="1" x14ac:dyDescent="0.25">
      <c r="A70" s="235" t="s">
        <v>103</v>
      </c>
      <c r="B70" s="236">
        <v>3.0600153400000001</v>
      </c>
      <c r="C70" s="236">
        <v>3.0600153400000001</v>
      </c>
      <c r="D70" s="236">
        <v>3.0600153400000001</v>
      </c>
      <c r="E70" s="236">
        <v>3.0600153400000001</v>
      </c>
      <c r="F70" s="236">
        <v>3.0600153400000001</v>
      </c>
      <c r="G70" s="236">
        <v>3.0600153400000001</v>
      </c>
      <c r="H70" s="236">
        <v>3.0600153400000001</v>
      </c>
      <c r="I70" s="236">
        <v>3.0600153400000001</v>
      </c>
      <c r="J70" s="236">
        <v>3.0600153400000001</v>
      </c>
      <c r="K70" s="236">
        <v>3.0600153400000001</v>
      </c>
      <c r="L70" s="236">
        <v>3.0600153400000001</v>
      </c>
      <c r="M70" s="236">
        <v>3.0600153400000001</v>
      </c>
      <c r="N70" s="236">
        <v>3.0600153400000001</v>
      </c>
      <c r="O70" s="236">
        <v>3.0600153400000001</v>
      </c>
      <c r="P70" s="236">
        <v>3.0600153400000001</v>
      </c>
      <c r="Q70" s="236">
        <v>3.0600153400000001</v>
      </c>
      <c r="R70" s="236">
        <v>3.0600153400000001</v>
      </c>
      <c r="S70" s="236">
        <v>3.0600153400000001</v>
      </c>
      <c r="T70" s="236">
        <v>3.0600153400000001</v>
      </c>
      <c r="U70" s="236">
        <v>3.0600153400000001</v>
      </c>
      <c r="V70" s="236">
        <v>3.0600153400000001</v>
      </c>
      <c r="W70" s="236">
        <v>3.0600153400000001</v>
      </c>
      <c r="X70" s="236">
        <v>3.0600153400000001</v>
      </c>
      <c r="Y70" s="237">
        <v>3.0600153400000001</v>
      </c>
    </row>
    <row r="71" spans="1:25" s="204" customFormat="1" ht="15" collapsed="1" thickBot="1" x14ac:dyDescent="0.25">
      <c r="A71" s="240">
        <v>11</v>
      </c>
      <c r="B71" s="241">
        <v>2188.56</v>
      </c>
      <c r="C71" s="241">
        <v>2196.7199999999998</v>
      </c>
      <c r="D71" s="241">
        <v>2160.92</v>
      </c>
      <c r="E71" s="241">
        <v>2145.04</v>
      </c>
      <c r="F71" s="241">
        <v>2203.98</v>
      </c>
      <c r="G71" s="241">
        <v>2118.21</v>
      </c>
      <c r="H71" s="241">
        <v>2079.7600000000002</v>
      </c>
      <c r="I71" s="241">
        <v>2328.11</v>
      </c>
      <c r="J71" s="241">
        <v>2419.14</v>
      </c>
      <c r="K71" s="241">
        <v>2332.48</v>
      </c>
      <c r="L71" s="241">
        <v>2447.61</v>
      </c>
      <c r="M71" s="241">
        <v>2335.3200000000002</v>
      </c>
      <c r="N71" s="241">
        <v>2584.8000000000002</v>
      </c>
      <c r="O71" s="241">
        <v>2519.2800000000002</v>
      </c>
      <c r="P71" s="241">
        <v>2542.65</v>
      </c>
      <c r="Q71" s="241">
        <v>2441.9299999999998</v>
      </c>
      <c r="R71" s="241">
        <v>2475.94</v>
      </c>
      <c r="S71" s="241">
        <v>2353.62</v>
      </c>
      <c r="T71" s="241">
        <v>2352.9299999999998</v>
      </c>
      <c r="U71" s="241">
        <v>2216.79</v>
      </c>
      <c r="V71" s="241">
        <v>2447.5500000000002</v>
      </c>
      <c r="W71" s="241">
        <v>2084.09</v>
      </c>
      <c r="X71" s="241">
        <v>1597.5</v>
      </c>
      <c r="Y71" s="242">
        <v>1359.99</v>
      </c>
    </row>
    <row r="72" spans="1:25" s="204" customFormat="1" ht="38.25" hidden="1" outlineLevel="1" x14ac:dyDescent="0.2">
      <c r="A72" s="231" t="s">
        <v>158</v>
      </c>
      <c r="B72" s="238">
        <v>1115.24577178</v>
      </c>
      <c r="C72" s="238">
        <v>1123.4056105899999</v>
      </c>
      <c r="D72" s="238">
        <v>1087.6136708199999</v>
      </c>
      <c r="E72" s="238">
        <v>1071.72527098</v>
      </c>
      <c r="F72" s="238">
        <v>1130.6730959399999</v>
      </c>
      <c r="G72" s="238">
        <v>1044.90222907</v>
      </c>
      <c r="H72" s="238">
        <v>1006.44636974</v>
      </c>
      <c r="I72" s="238">
        <v>1254.8041028299999</v>
      </c>
      <c r="J72" s="238">
        <v>1345.8272049899999</v>
      </c>
      <c r="K72" s="238">
        <v>1259.1698077599999</v>
      </c>
      <c r="L72" s="238">
        <v>1374.2984054599999</v>
      </c>
      <c r="M72" s="238">
        <v>1262.0129348299999</v>
      </c>
      <c r="N72" s="238">
        <v>1511.49203059</v>
      </c>
      <c r="O72" s="238">
        <v>1445.9681865499999</v>
      </c>
      <c r="P72" s="238">
        <v>1469.3420536900001</v>
      </c>
      <c r="Q72" s="238">
        <v>1368.6207690199999</v>
      </c>
      <c r="R72" s="238">
        <v>1402.6306474400001</v>
      </c>
      <c r="S72" s="238">
        <v>1280.3067655299999</v>
      </c>
      <c r="T72" s="238">
        <v>1279.61571319</v>
      </c>
      <c r="U72" s="238">
        <v>1143.4756903800001</v>
      </c>
      <c r="V72" s="238">
        <v>1374.2399454900001</v>
      </c>
      <c r="W72" s="238">
        <v>1010.78313713</v>
      </c>
      <c r="X72" s="238">
        <v>524.18768212999998</v>
      </c>
      <c r="Y72" s="239">
        <v>286.68464122</v>
      </c>
    </row>
    <row r="73" spans="1:25" s="204" customFormat="1" ht="38.25" hidden="1" outlineLevel="1" x14ac:dyDescent="0.2">
      <c r="A73" s="231" t="s">
        <v>70</v>
      </c>
      <c r="B73" s="233">
        <v>0</v>
      </c>
      <c r="C73" s="233">
        <v>0</v>
      </c>
      <c r="D73" s="233">
        <v>0</v>
      </c>
      <c r="E73" s="233">
        <v>0</v>
      </c>
      <c r="F73" s="233">
        <v>0</v>
      </c>
      <c r="G73" s="233">
        <v>0</v>
      </c>
      <c r="H73" s="233">
        <v>0</v>
      </c>
      <c r="I73" s="233">
        <v>0</v>
      </c>
      <c r="J73" s="233">
        <v>0</v>
      </c>
      <c r="K73" s="233">
        <v>0</v>
      </c>
      <c r="L73" s="233">
        <v>0</v>
      </c>
      <c r="M73" s="233">
        <v>0</v>
      </c>
      <c r="N73" s="233">
        <v>0</v>
      </c>
      <c r="O73" s="233">
        <v>0</v>
      </c>
      <c r="P73" s="233">
        <v>0</v>
      </c>
      <c r="Q73" s="233">
        <v>0</v>
      </c>
      <c r="R73" s="233">
        <v>0</v>
      </c>
      <c r="S73" s="233">
        <v>0</v>
      </c>
      <c r="T73" s="233">
        <v>0</v>
      </c>
      <c r="U73" s="233">
        <v>0</v>
      </c>
      <c r="V73" s="233">
        <v>0</v>
      </c>
      <c r="W73" s="233">
        <v>0</v>
      </c>
      <c r="X73" s="233">
        <v>0</v>
      </c>
      <c r="Y73" s="234">
        <v>0</v>
      </c>
    </row>
    <row r="74" spans="1:25" s="204" customFormat="1" hidden="1" outlineLevel="1" x14ac:dyDescent="0.2">
      <c r="A74" s="231" t="s">
        <v>3</v>
      </c>
      <c r="B74" s="233">
        <v>986.46</v>
      </c>
      <c r="C74" s="233">
        <v>986.46</v>
      </c>
      <c r="D74" s="233">
        <v>986.46</v>
      </c>
      <c r="E74" s="233">
        <v>986.46</v>
      </c>
      <c r="F74" s="233">
        <v>986.46</v>
      </c>
      <c r="G74" s="233">
        <v>986.46</v>
      </c>
      <c r="H74" s="233">
        <v>986.46</v>
      </c>
      <c r="I74" s="233">
        <v>986.46</v>
      </c>
      <c r="J74" s="233">
        <v>986.46</v>
      </c>
      <c r="K74" s="233">
        <v>986.46</v>
      </c>
      <c r="L74" s="233">
        <v>986.46</v>
      </c>
      <c r="M74" s="233">
        <v>986.46</v>
      </c>
      <c r="N74" s="233">
        <v>986.46</v>
      </c>
      <c r="O74" s="233">
        <v>986.46</v>
      </c>
      <c r="P74" s="233">
        <v>986.46</v>
      </c>
      <c r="Q74" s="233">
        <v>986.46</v>
      </c>
      <c r="R74" s="233">
        <v>986.46</v>
      </c>
      <c r="S74" s="233">
        <v>986.46</v>
      </c>
      <c r="T74" s="233">
        <v>986.46</v>
      </c>
      <c r="U74" s="233">
        <v>986.46</v>
      </c>
      <c r="V74" s="233">
        <v>986.46</v>
      </c>
      <c r="W74" s="233">
        <v>986.46</v>
      </c>
      <c r="X74" s="233">
        <v>986.46</v>
      </c>
      <c r="Y74" s="234">
        <v>986.46</v>
      </c>
    </row>
    <row r="75" spans="1:25" s="204" customFormat="1" hidden="1" outlineLevel="1" x14ac:dyDescent="0.2">
      <c r="A75" s="231" t="s">
        <v>4</v>
      </c>
      <c r="B75" s="233">
        <v>83.79</v>
      </c>
      <c r="C75" s="233">
        <v>83.79</v>
      </c>
      <c r="D75" s="233">
        <v>83.79</v>
      </c>
      <c r="E75" s="233">
        <v>83.79</v>
      </c>
      <c r="F75" s="233">
        <v>83.79</v>
      </c>
      <c r="G75" s="233">
        <v>83.79</v>
      </c>
      <c r="H75" s="233">
        <v>83.79</v>
      </c>
      <c r="I75" s="233">
        <v>83.79</v>
      </c>
      <c r="J75" s="233">
        <v>83.79</v>
      </c>
      <c r="K75" s="233">
        <v>83.79</v>
      </c>
      <c r="L75" s="233">
        <v>83.79</v>
      </c>
      <c r="M75" s="233">
        <v>83.79</v>
      </c>
      <c r="N75" s="233">
        <v>83.79</v>
      </c>
      <c r="O75" s="233">
        <v>83.79</v>
      </c>
      <c r="P75" s="233">
        <v>83.79</v>
      </c>
      <c r="Q75" s="233">
        <v>83.79</v>
      </c>
      <c r="R75" s="233">
        <v>83.79</v>
      </c>
      <c r="S75" s="233">
        <v>83.79</v>
      </c>
      <c r="T75" s="233">
        <v>83.79</v>
      </c>
      <c r="U75" s="233">
        <v>83.79</v>
      </c>
      <c r="V75" s="233">
        <v>83.79</v>
      </c>
      <c r="W75" s="233">
        <v>83.79</v>
      </c>
      <c r="X75" s="233">
        <v>83.79</v>
      </c>
      <c r="Y75" s="234">
        <v>83.79</v>
      </c>
    </row>
    <row r="76" spans="1:25" s="204" customFormat="1" ht="15" hidden="1" outlineLevel="1" thickBot="1" x14ac:dyDescent="0.25">
      <c r="A76" s="235" t="s">
        <v>103</v>
      </c>
      <c r="B76" s="236">
        <v>3.0600153400000001</v>
      </c>
      <c r="C76" s="236">
        <v>3.0600153400000001</v>
      </c>
      <c r="D76" s="236">
        <v>3.0600153400000001</v>
      </c>
      <c r="E76" s="236">
        <v>3.0600153400000001</v>
      </c>
      <c r="F76" s="236">
        <v>3.0600153400000001</v>
      </c>
      <c r="G76" s="236">
        <v>3.0600153400000001</v>
      </c>
      <c r="H76" s="236">
        <v>3.0600153400000001</v>
      </c>
      <c r="I76" s="236">
        <v>3.0600153400000001</v>
      </c>
      <c r="J76" s="236">
        <v>3.0600153400000001</v>
      </c>
      <c r="K76" s="236">
        <v>3.0600153400000001</v>
      </c>
      <c r="L76" s="236">
        <v>3.0600153400000001</v>
      </c>
      <c r="M76" s="236">
        <v>3.0600153400000001</v>
      </c>
      <c r="N76" s="236">
        <v>3.0600153400000001</v>
      </c>
      <c r="O76" s="236">
        <v>3.0600153400000001</v>
      </c>
      <c r="P76" s="236">
        <v>3.0600153400000001</v>
      </c>
      <c r="Q76" s="236">
        <v>3.0600153400000001</v>
      </c>
      <c r="R76" s="236">
        <v>3.0600153400000001</v>
      </c>
      <c r="S76" s="236">
        <v>3.0600153400000001</v>
      </c>
      <c r="T76" s="236">
        <v>3.0600153400000001</v>
      </c>
      <c r="U76" s="236">
        <v>3.0600153400000001</v>
      </c>
      <c r="V76" s="236">
        <v>3.0600153400000001</v>
      </c>
      <c r="W76" s="236">
        <v>3.0600153400000001</v>
      </c>
      <c r="X76" s="236">
        <v>3.0600153400000001</v>
      </c>
      <c r="Y76" s="237">
        <v>3.0600153400000001</v>
      </c>
    </row>
    <row r="77" spans="1:25" s="204" customFormat="1" ht="15" collapsed="1" thickBot="1" x14ac:dyDescent="0.25">
      <c r="A77" s="240">
        <v>12</v>
      </c>
      <c r="B77" s="241">
        <v>2079.0500000000002</v>
      </c>
      <c r="C77" s="241">
        <v>2129.65</v>
      </c>
      <c r="D77" s="241">
        <v>2145.04</v>
      </c>
      <c r="E77" s="241">
        <v>2137.2600000000002</v>
      </c>
      <c r="F77" s="241">
        <v>2129.61</v>
      </c>
      <c r="G77" s="241">
        <v>2162.31</v>
      </c>
      <c r="H77" s="241">
        <v>2387.81</v>
      </c>
      <c r="I77" s="241">
        <v>2463.64</v>
      </c>
      <c r="J77" s="241">
        <v>2420.0500000000002</v>
      </c>
      <c r="K77" s="241">
        <v>2464.0700000000002</v>
      </c>
      <c r="L77" s="241">
        <v>2521.1799999999998</v>
      </c>
      <c r="M77" s="241">
        <v>2445.9899999999998</v>
      </c>
      <c r="N77" s="241">
        <v>2723.55</v>
      </c>
      <c r="O77" s="241">
        <v>2587.44</v>
      </c>
      <c r="P77" s="241">
        <v>2675.02</v>
      </c>
      <c r="Q77" s="241">
        <v>2693.25</v>
      </c>
      <c r="R77" s="241">
        <v>2685.71</v>
      </c>
      <c r="S77" s="241">
        <v>2775.65</v>
      </c>
      <c r="T77" s="241">
        <v>2557.13</v>
      </c>
      <c r="U77" s="241">
        <v>2648.54</v>
      </c>
      <c r="V77" s="241">
        <v>2503.81</v>
      </c>
      <c r="W77" s="241">
        <v>2480.9499999999998</v>
      </c>
      <c r="X77" s="241">
        <v>2231.89</v>
      </c>
      <c r="Y77" s="242">
        <v>2051.64</v>
      </c>
    </row>
    <row r="78" spans="1:25" s="204" customFormat="1" ht="38.25" hidden="1" outlineLevel="1" x14ac:dyDescent="0.2">
      <c r="A78" s="231" t="s">
        <v>158</v>
      </c>
      <c r="B78" s="238">
        <v>1005.74485301</v>
      </c>
      <c r="C78" s="238">
        <v>1056.3381487300001</v>
      </c>
      <c r="D78" s="238">
        <v>1071.7307870100001</v>
      </c>
      <c r="E78" s="238">
        <v>1063.9539410299999</v>
      </c>
      <c r="F78" s="238">
        <v>1056.29901176</v>
      </c>
      <c r="G78" s="238">
        <v>1088.9985944699999</v>
      </c>
      <c r="H78" s="238">
        <v>1314.50406142</v>
      </c>
      <c r="I78" s="238">
        <v>1390.33187744</v>
      </c>
      <c r="J78" s="238">
        <v>1346.7377765900001</v>
      </c>
      <c r="K78" s="238">
        <v>1390.76245492</v>
      </c>
      <c r="L78" s="238">
        <v>1447.87237301</v>
      </c>
      <c r="M78" s="238">
        <v>1372.6802674200001</v>
      </c>
      <c r="N78" s="238">
        <v>1650.2356263900001</v>
      </c>
      <c r="O78" s="238">
        <v>1514.12846747</v>
      </c>
      <c r="P78" s="238">
        <v>1601.70922481</v>
      </c>
      <c r="Q78" s="238">
        <v>1619.94476659</v>
      </c>
      <c r="R78" s="238">
        <v>1612.4008981500001</v>
      </c>
      <c r="S78" s="238">
        <v>1702.3418566099999</v>
      </c>
      <c r="T78" s="238">
        <v>1483.8201702399999</v>
      </c>
      <c r="U78" s="238">
        <v>1575.2319683999999</v>
      </c>
      <c r="V78" s="238">
        <v>1430.50172987</v>
      </c>
      <c r="W78" s="238">
        <v>1407.6427717900001</v>
      </c>
      <c r="X78" s="238">
        <v>1158.5788224600001</v>
      </c>
      <c r="Y78" s="239">
        <v>978.33379969999999</v>
      </c>
    </row>
    <row r="79" spans="1:25" s="204" customFormat="1" ht="38.25" hidden="1" outlineLevel="1" x14ac:dyDescent="0.2">
      <c r="A79" s="231" t="s">
        <v>70</v>
      </c>
      <c r="B79" s="233">
        <v>0</v>
      </c>
      <c r="C79" s="233">
        <v>0</v>
      </c>
      <c r="D79" s="233">
        <v>0</v>
      </c>
      <c r="E79" s="233">
        <v>0</v>
      </c>
      <c r="F79" s="233">
        <v>0</v>
      </c>
      <c r="G79" s="233">
        <v>0</v>
      </c>
      <c r="H79" s="233">
        <v>0</v>
      </c>
      <c r="I79" s="233">
        <v>0</v>
      </c>
      <c r="J79" s="233">
        <v>0</v>
      </c>
      <c r="K79" s="233">
        <v>0</v>
      </c>
      <c r="L79" s="233">
        <v>0</v>
      </c>
      <c r="M79" s="233">
        <v>0</v>
      </c>
      <c r="N79" s="233">
        <v>0</v>
      </c>
      <c r="O79" s="233">
        <v>0</v>
      </c>
      <c r="P79" s="233">
        <v>0</v>
      </c>
      <c r="Q79" s="233">
        <v>0</v>
      </c>
      <c r="R79" s="233">
        <v>0</v>
      </c>
      <c r="S79" s="233">
        <v>0</v>
      </c>
      <c r="T79" s="233">
        <v>0</v>
      </c>
      <c r="U79" s="233">
        <v>0</v>
      </c>
      <c r="V79" s="233">
        <v>0</v>
      </c>
      <c r="W79" s="233">
        <v>0</v>
      </c>
      <c r="X79" s="233">
        <v>0</v>
      </c>
      <c r="Y79" s="234">
        <v>0</v>
      </c>
    </row>
    <row r="80" spans="1:25" s="204" customFormat="1" hidden="1" outlineLevel="1" x14ac:dyDescent="0.2">
      <c r="A80" s="231" t="s">
        <v>3</v>
      </c>
      <c r="B80" s="233">
        <v>986.46</v>
      </c>
      <c r="C80" s="233">
        <v>986.46</v>
      </c>
      <c r="D80" s="233">
        <v>986.46</v>
      </c>
      <c r="E80" s="233">
        <v>986.46</v>
      </c>
      <c r="F80" s="233">
        <v>986.46</v>
      </c>
      <c r="G80" s="233">
        <v>986.46</v>
      </c>
      <c r="H80" s="233">
        <v>986.46</v>
      </c>
      <c r="I80" s="233">
        <v>986.46</v>
      </c>
      <c r="J80" s="233">
        <v>986.46</v>
      </c>
      <c r="K80" s="233">
        <v>986.46</v>
      </c>
      <c r="L80" s="233">
        <v>986.46</v>
      </c>
      <c r="M80" s="233">
        <v>986.46</v>
      </c>
      <c r="N80" s="233">
        <v>986.46</v>
      </c>
      <c r="O80" s="233">
        <v>986.46</v>
      </c>
      <c r="P80" s="233">
        <v>986.46</v>
      </c>
      <c r="Q80" s="233">
        <v>986.46</v>
      </c>
      <c r="R80" s="233">
        <v>986.46</v>
      </c>
      <c r="S80" s="233">
        <v>986.46</v>
      </c>
      <c r="T80" s="233">
        <v>986.46</v>
      </c>
      <c r="U80" s="233">
        <v>986.46</v>
      </c>
      <c r="V80" s="233">
        <v>986.46</v>
      </c>
      <c r="W80" s="233">
        <v>986.46</v>
      </c>
      <c r="X80" s="233">
        <v>986.46</v>
      </c>
      <c r="Y80" s="234">
        <v>986.46</v>
      </c>
    </row>
    <row r="81" spans="1:25" s="204" customFormat="1" hidden="1" outlineLevel="1" x14ac:dyDescent="0.2">
      <c r="A81" s="231" t="s">
        <v>4</v>
      </c>
      <c r="B81" s="233">
        <v>83.79</v>
      </c>
      <c r="C81" s="233">
        <v>83.79</v>
      </c>
      <c r="D81" s="233">
        <v>83.79</v>
      </c>
      <c r="E81" s="233">
        <v>83.79</v>
      </c>
      <c r="F81" s="233">
        <v>83.79</v>
      </c>
      <c r="G81" s="233">
        <v>83.79</v>
      </c>
      <c r="H81" s="233">
        <v>83.79</v>
      </c>
      <c r="I81" s="233">
        <v>83.79</v>
      </c>
      <c r="J81" s="233">
        <v>83.79</v>
      </c>
      <c r="K81" s="233">
        <v>83.79</v>
      </c>
      <c r="L81" s="233">
        <v>83.79</v>
      </c>
      <c r="M81" s="233">
        <v>83.79</v>
      </c>
      <c r="N81" s="233">
        <v>83.79</v>
      </c>
      <c r="O81" s="233">
        <v>83.79</v>
      </c>
      <c r="P81" s="233">
        <v>83.79</v>
      </c>
      <c r="Q81" s="233">
        <v>83.79</v>
      </c>
      <c r="R81" s="233">
        <v>83.79</v>
      </c>
      <c r="S81" s="233">
        <v>83.79</v>
      </c>
      <c r="T81" s="233">
        <v>83.79</v>
      </c>
      <c r="U81" s="233">
        <v>83.79</v>
      </c>
      <c r="V81" s="233">
        <v>83.79</v>
      </c>
      <c r="W81" s="233">
        <v>83.79</v>
      </c>
      <c r="X81" s="233">
        <v>83.79</v>
      </c>
      <c r="Y81" s="234">
        <v>83.79</v>
      </c>
    </row>
    <row r="82" spans="1:25" s="204" customFormat="1" ht="15" hidden="1" outlineLevel="1" thickBot="1" x14ac:dyDescent="0.25">
      <c r="A82" s="235" t="s">
        <v>103</v>
      </c>
      <c r="B82" s="236">
        <v>3.0600153400000001</v>
      </c>
      <c r="C82" s="236">
        <v>3.0600153400000001</v>
      </c>
      <c r="D82" s="236">
        <v>3.0600153400000001</v>
      </c>
      <c r="E82" s="236">
        <v>3.0600153400000001</v>
      </c>
      <c r="F82" s="236">
        <v>3.0600153400000001</v>
      </c>
      <c r="G82" s="236">
        <v>3.0600153400000001</v>
      </c>
      <c r="H82" s="236">
        <v>3.0600153400000001</v>
      </c>
      <c r="I82" s="236">
        <v>3.0600153400000001</v>
      </c>
      <c r="J82" s="236">
        <v>3.0600153400000001</v>
      </c>
      <c r="K82" s="236">
        <v>3.0600153400000001</v>
      </c>
      <c r="L82" s="236">
        <v>3.0600153400000001</v>
      </c>
      <c r="M82" s="236">
        <v>3.0600153400000001</v>
      </c>
      <c r="N82" s="236">
        <v>3.0600153400000001</v>
      </c>
      <c r="O82" s="236">
        <v>3.0600153400000001</v>
      </c>
      <c r="P82" s="236">
        <v>3.0600153400000001</v>
      </c>
      <c r="Q82" s="236">
        <v>3.0600153400000001</v>
      </c>
      <c r="R82" s="236">
        <v>3.0600153400000001</v>
      </c>
      <c r="S82" s="236">
        <v>3.0600153400000001</v>
      </c>
      <c r="T82" s="236">
        <v>3.0600153400000001</v>
      </c>
      <c r="U82" s="236">
        <v>3.0600153400000001</v>
      </c>
      <c r="V82" s="236">
        <v>3.0600153400000001</v>
      </c>
      <c r="W82" s="236">
        <v>3.0600153400000001</v>
      </c>
      <c r="X82" s="236">
        <v>3.0600153400000001</v>
      </c>
      <c r="Y82" s="237">
        <v>3.0600153400000001</v>
      </c>
    </row>
    <row r="83" spans="1:25" s="204" customFormat="1" ht="15" collapsed="1" thickBot="1" x14ac:dyDescent="0.25">
      <c r="A83" s="240">
        <v>13</v>
      </c>
      <c r="B83" s="241">
        <v>2213.23</v>
      </c>
      <c r="C83" s="241">
        <v>2237.96</v>
      </c>
      <c r="D83" s="241">
        <v>2152.92</v>
      </c>
      <c r="E83" s="241">
        <v>2152.91</v>
      </c>
      <c r="F83" s="241">
        <v>2195.73</v>
      </c>
      <c r="G83" s="241">
        <v>2212.35</v>
      </c>
      <c r="H83" s="241">
        <v>2144</v>
      </c>
      <c r="I83" s="241">
        <v>2585.59</v>
      </c>
      <c r="J83" s="241">
        <v>2514.29</v>
      </c>
      <c r="K83" s="241">
        <v>2384.69</v>
      </c>
      <c r="L83" s="241">
        <v>2341.6999999999998</v>
      </c>
      <c r="M83" s="241">
        <v>3650.78</v>
      </c>
      <c r="N83" s="241">
        <v>2734.6</v>
      </c>
      <c r="O83" s="241">
        <v>2867.63</v>
      </c>
      <c r="P83" s="241">
        <v>2438.92</v>
      </c>
      <c r="Q83" s="241">
        <v>2426.7199999999998</v>
      </c>
      <c r="R83" s="241">
        <v>2403.65</v>
      </c>
      <c r="S83" s="241">
        <v>2410.9</v>
      </c>
      <c r="T83" s="241">
        <v>2610.59</v>
      </c>
      <c r="U83" s="241">
        <v>2576.15</v>
      </c>
      <c r="V83" s="241">
        <v>2694.18</v>
      </c>
      <c r="W83" s="241">
        <v>2598.7399999999998</v>
      </c>
      <c r="X83" s="241">
        <v>2368.4899999999998</v>
      </c>
      <c r="Y83" s="242">
        <v>2065.5</v>
      </c>
    </row>
    <row r="84" spans="1:25" s="204" customFormat="1" ht="38.25" hidden="1" outlineLevel="1" x14ac:dyDescent="0.2">
      <c r="A84" s="231" t="s">
        <v>158</v>
      </c>
      <c r="B84" s="238">
        <v>1139.91638524</v>
      </c>
      <c r="C84" s="238">
        <v>1164.6471355199999</v>
      </c>
      <c r="D84" s="238">
        <v>1079.6123245399999</v>
      </c>
      <c r="E84" s="238">
        <v>1079.59847339</v>
      </c>
      <c r="F84" s="238">
        <v>1122.4206067299999</v>
      </c>
      <c r="G84" s="238">
        <v>1139.04168697</v>
      </c>
      <c r="H84" s="238">
        <v>1070.6900007900001</v>
      </c>
      <c r="I84" s="238">
        <v>1512.27601542</v>
      </c>
      <c r="J84" s="238">
        <v>1440.9750036</v>
      </c>
      <c r="K84" s="238">
        <v>1311.38102185</v>
      </c>
      <c r="L84" s="238">
        <v>1268.39191514</v>
      </c>
      <c r="M84" s="238">
        <v>2577.4695314599999</v>
      </c>
      <c r="N84" s="238">
        <v>1661.2883522699999</v>
      </c>
      <c r="O84" s="238">
        <v>1794.3244847200001</v>
      </c>
      <c r="P84" s="238">
        <v>1365.61152526</v>
      </c>
      <c r="Q84" s="238">
        <v>1353.40636492</v>
      </c>
      <c r="R84" s="238">
        <v>1330.3404255999999</v>
      </c>
      <c r="S84" s="238">
        <v>1337.5944698000001</v>
      </c>
      <c r="T84" s="238">
        <v>1537.27960476</v>
      </c>
      <c r="U84" s="238">
        <v>1502.84033191</v>
      </c>
      <c r="V84" s="238">
        <v>1620.87326818</v>
      </c>
      <c r="W84" s="238">
        <v>1525.43022144</v>
      </c>
      <c r="X84" s="238">
        <v>1295.1750291999999</v>
      </c>
      <c r="Y84" s="239">
        <v>992.18612642999994</v>
      </c>
    </row>
    <row r="85" spans="1:25" s="204" customFormat="1" ht="38.25" hidden="1" outlineLevel="1" x14ac:dyDescent="0.2">
      <c r="A85" s="231" t="s">
        <v>70</v>
      </c>
      <c r="B85" s="233">
        <v>0</v>
      </c>
      <c r="C85" s="233">
        <v>0</v>
      </c>
      <c r="D85" s="233">
        <v>0</v>
      </c>
      <c r="E85" s="233">
        <v>0</v>
      </c>
      <c r="F85" s="233">
        <v>0</v>
      </c>
      <c r="G85" s="233">
        <v>0</v>
      </c>
      <c r="H85" s="233">
        <v>0</v>
      </c>
      <c r="I85" s="233">
        <v>0</v>
      </c>
      <c r="J85" s="233">
        <v>0</v>
      </c>
      <c r="K85" s="233">
        <v>0</v>
      </c>
      <c r="L85" s="233">
        <v>0</v>
      </c>
      <c r="M85" s="233">
        <v>0</v>
      </c>
      <c r="N85" s="233">
        <v>0</v>
      </c>
      <c r="O85" s="233">
        <v>0</v>
      </c>
      <c r="P85" s="233">
        <v>0</v>
      </c>
      <c r="Q85" s="233">
        <v>0</v>
      </c>
      <c r="R85" s="233">
        <v>0</v>
      </c>
      <c r="S85" s="233">
        <v>0</v>
      </c>
      <c r="T85" s="233">
        <v>0</v>
      </c>
      <c r="U85" s="233">
        <v>0</v>
      </c>
      <c r="V85" s="233">
        <v>0</v>
      </c>
      <c r="W85" s="233">
        <v>0</v>
      </c>
      <c r="X85" s="233">
        <v>0</v>
      </c>
      <c r="Y85" s="234">
        <v>0</v>
      </c>
    </row>
    <row r="86" spans="1:25" s="204" customFormat="1" hidden="1" outlineLevel="1" x14ac:dyDescent="0.2">
      <c r="A86" s="231" t="s">
        <v>3</v>
      </c>
      <c r="B86" s="233">
        <v>986.46</v>
      </c>
      <c r="C86" s="233">
        <v>986.46</v>
      </c>
      <c r="D86" s="233">
        <v>986.46</v>
      </c>
      <c r="E86" s="233">
        <v>986.46</v>
      </c>
      <c r="F86" s="233">
        <v>986.46</v>
      </c>
      <c r="G86" s="233">
        <v>986.46</v>
      </c>
      <c r="H86" s="233">
        <v>986.46</v>
      </c>
      <c r="I86" s="233">
        <v>986.46</v>
      </c>
      <c r="J86" s="233">
        <v>986.46</v>
      </c>
      <c r="K86" s="233">
        <v>986.46</v>
      </c>
      <c r="L86" s="233">
        <v>986.46</v>
      </c>
      <c r="M86" s="233">
        <v>986.46</v>
      </c>
      <c r="N86" s="233">
        <v>986.46</v>
      </c>
      <c r="O86" s="233">
        <v>986.46</v>
      </c>
      <c r="P86" s="233">
        <v>986.46</v>
      </c>
      <c r="Q86" s="233">
        <v>986.46</v>
      </c>
      <c r="R86" s="233">
        <v>986.46</v>
      </c>
      <c r="S86" s="233">
        <v>986.46</v>
      </c>
      <c r="T86" s="233">
        <v>986.46</v>
      </c>
      <c r="U86" s="233">
        <v>986.46</v>
      </c>
      <c r="V86" s="233">
        <v>986.46</v>
      </c>
      <c r="W86" s="233">
        <v>986.46</v>
      </c>
      <c r="X86" s="233">
        <v>986.46</v>
      </c>
      <c r="Y86" s="234">
        <v>986.46</v>
      </c>
    </row>
    <row r="87" spans="1:25" s="204" customFormat="1" hidden="1" outlineLevel="1" x14ac:dyDescent="0.2">
      <c r="A87" s="231" t="s">
        <v>4</v>
      </c>
      <c r="B87" s="233">
        <v>83.79</v>
      </c>
      <c r="C87" s="233">
        <v>83.79</v>
      </c>
      <c r="D87" s="233">
        <v>83.79</v>
      </c>
      <c r="E87" s="233">
        <v>83.79</v>
      </c>
      <c r="F87" s="233">
        <v>83.79</v>
      </c>
      <c r="G87" s="233">
        <v>83.79</v>
      </c>
      <c r="H87" s="233">
        <v>83.79</v>
      </c>
      <c r="I87" s="233">
        <v>83.79</v>
      </c>
      <c r="J87" s="233">
        <v>83.79</v>
      </c>
      <c r="K87" s="233">
        <v>83.79</v>
      </c>
      <c r="L87" s="233">
        <v>83.79</v>
      </c>
      <c r="M87" s="233">
        <v>83.79</v>
      </c>
      <c r="N87" s="233">
        <v>83.79</v>
      </c>
      <c r="O87" s="233">
        <v>83.79</v>
      </c>
      <c r="P87" s="233">
        <v>83.79</v>
      </c>
      <c r="Q87" s="233">
        <v>83.79</v>
      </c>
      <c r="R87" s="233">
        <v>83.79</v>
      </c>
      <c r="S87" s="233">
        <v>83.79</v>
      </c>
      <c r="T87" s="233">
        <v>83.79</v>
      </c>
      <c r="U87" s="233">
        <v>83.79</v>
      </c>
      <c r="V87" s="233">
        <v>83.79</v>
      </c>
      <c r="W87" s="233">
        <v>83.79</v>
      </c>
      <c r="X87" s="233">
        <v>83.79</v>
      </c>
      <c r="Y87" s="234">
        <v>83.79</v>
      </c>
    </row>
    <row r="88" spans="1:25" s="204" customFormat="1" ht="15" hidden="1" outlineLevel="1" thickBot="1" x14ac:dyDescent="0.25">
      <c r="A88" s="235" t="s">
        <v>103</v>
      </c>
      <c r="B88" s="236">
        <v>3.0600153400000001</v>
      </c>
      <c r="C88" s="236">
        <v>3.0600153400000001</v>
      </c>
      <c r="D88" s="236">
        <v>3.0600153400000001</v>
      </c>
      <c r="E88" s="236">
        <v>3.0600153400000001</v>
      </c>
      <c r="F88" s="236">
        <v>3.0600153400000001</v>
      </c>
      <c r="G88" s="236">
        <v>3.0600153400000001</v>
      </c>
      <c r="H88" s="236">
        <v>3.0600153400000001</v>
      </c>
      <c r="I88" s="236">
        <v>3.0600153400000001</v>
      </c>
      <c r="J88" s="236">
        <v>3.0600153400000001</v>
      </c>
      <c r="K88" s="236">
        <v>3.0600153400000001</v>
      </c>
      <c r="L88" s="236">
        <v>3.0600153400000001</v>
      </c>
      <c r="M88" s="236">
        <v>3.0600153400000001</v>
      </c>
      <c r="N88" s="236">
        <v>3.0600153400000001</v>
      </c>
      <c r="O88" s="236">
        <v>3.0600153400000001</v>
      </c>
      <c r="P88" s="236">
        <v>3.0600153400000001</v>
      </c>
      <c r="Q88" s="236">
        <v>3.0600153400000001</v>
      </c>
      <c r="R88" s="236">
        <v>3.0600153400000001</v>
      </c>
      <c r="S88" s="236">
        <v>3.0600153400000001</v>
      </c>
      <c r="T88" s="236">
        <v>3.0600153400000001</v>
      </c>
      <c r="U88" s="236">
        <v>3.0600153400000001</v>
      </c>
      <c r="V88" s="236">
        <v>3.0600153400000001</v>
      </c>
      <c r="W88" s="236">
        <v>3.0600153400000001</v>
      </c>
      <c r="X88" s="236">
        <v>3.0600153400000001</v>
      </c>
      <c r="Y88" s="237">
        <v>3.0600153400000001</v>
      </c>
    </row>
    <row r="89" spans="1:25" s="204" customFormat="1" ht="15" collapsed="1" thickBot="1" x14ac:dyDescent="0.25">
      <c r="A89" s="240">
        <v>14</v>
      </c>
      <c r="B89" s="241">
        <v>2205.1999999999998</v>
      </c>
      <c r="C89" s="241">
        <v>2221.3200000000002</v>
      </c>
      <c r="D89" s="241">
        <v>2129.62</v>
      </c>
      <c r="E89" s="241">
        <v>2137.2600000000002</v>
      </c>
      <c r="F89" s="241">
        <v>2203.98</v>
      </c>
      <c r="G89" s="241">
        <v>2203.9699999999998</v>
      </c>
      <c r="H89" s="241">
        <v>2237.89</v>
      </c>
      <c r="I89" s="241">
        <v>2258.64</v>
      </c>
      <c r="J89" s="241">
        <v>2428.5700000000002</v>
      </c>
      <c r="K89" s="241">
        <v>2772.96</v>
      </c>
      <c r="L89" s="241">
        <v>2805.48</v>
      </c>
      <c r="M89" s="241">
        <v>4286.8100000000004</v>
      </c>
      <c r="N89" s="241">
        <v>2659.48</v>
      </c>
      <c r="O89" s="241">
        <v>2948.56</v>
      </c>
      <c r="P89" s="241">
        <v>2636.38</v>
      </c>
      <c r="Q89" s="241">
        <v>2529.48</v>
      </c>
      <c r="R89" s="241">
        <v>2588.1799999999998</v>
      </c>
      <c r="S89" s="241">
        <v>2565.1</v>
      </c>
      <c r="T89" s="241">
        <v>2611.0700000000002</v>
      </c>
      <c r="U89" s="241">
        <v>2596.4</v>
      </c>
      <c r="V89" s="241">
        <v>2649.74</v>
      </c>
      <c r="W89" s="241">
        <v>2699.38</v>
      </c>
      <c r="X89" s="241">
        <v>2645.07</v>
      </c>
      <c r="Y89" s="242">
        <v>2045.79</v>
      </c>
    </row>
    <row r="90" spans="1:25" s="204" customFormat="1" ht="38.25" hidden="1" outlineLevel="1" x14ac:dyDescent="0.2">
      <c r="A90" s="231" t="s">
        <v>158</v>
      </c>
      <c r="B90" s="238">
        <v>1131.8853304199999</v>
      </c>
      <c r="C90" s="238">
        <v>1148.0126052999999</v>
      </c>
      <c r="D90" s="238">
        <v>1056.3135880499999</v>
      </c>
      <c r="E90" s="238">
        <v>1063.9527097600001</v>
      </c>
      <c r="F90" s="238">
        <v>1130.6713333800001</v>
      </c>
      <c r="G90" s="238">
        <v>1130.6640021799999</v>
      </c>
      <c r="H90" s="238">
        <v>1164.5830577900001</v>
      </c>
      <c r="I90" s="238">
        <v>1185.32722734</v>
      </c>
      <c r="J90" s="238">
        <v>1355.26336956</v>
      </c>
      <c r="K90" s="238">
        <v>1699.6457665400001</v>
      </c>
      <c r="L90" s="238">
        <v>1732.1730068899999</v>
      </c>
      <c r="M90" s="238">
        <v>3213.5039085600001</v>
      </c>
      <c r="N90" s="238">
        <v>1586.1666491399999</v>
      </c>
      <c r="O90" s="238">
        <v>1875.2546453699999</v>
      </c>
      <c r="P90" s="238">
        <v>1563.06838505</v>
      </c>
      <c r="Q90" s="238">
        <v>1456.1695195299999</v>
      </c>
      <c r="R90" s="238">
        <v>1514.8669750199999</v>
      </c>
      <c r="S90" s="238">
        <v>1491.78780968</v>
      </c>
      <c r="T90" s="238">
        <v>1537.76335971</v>
      </c>
      <c r="U90" s="238">
        <v>1523.0930044900001</v>
      </c>
      <c r="V90" s="238">
        <v>1576.42669228</v>
      </c>
      <c r="W90" s="238">
        <v>1626.0699707900001</v>
      </c>
      <c r="X90" s="238">
        <v>1571.7593582899999</v>
      </c>
      <c r="Y90" s="239">
        <v>972.47541949000004</v>
      </c>
    </row>
    <row r="91" spans="1:25" s="204" customFormat="1" ht="38.25" hidden="1" outlineLevel="1" x14ac:dyDescent="0.2">
      <c r="A91" s="231" t="s">
        <v>70</v>
      </c>
      <c r="B91" s="233">
        <v>0</v>
      </c>
      <c r="C91" s="233">
        <v>0</v>
      </c>
      <c r="D91" s="233">
        <v>0</v>
      </c>
      <c r="E91" s="233">
        <v>0</v>
      </c>
      <c r="F91" s="233">
        <v>0</v>
      </c>
      <c r="G91" s="233">
        <v>0</v>
      </c>
      <c r="H91" s="233">
        <v>0</v>
      </c>
      <c r="I91" s="233">
        <v>0</v>
      </c>
      <c r="J91" s="233">
        <v>0</v>
      </c>
      <c r="K91" s="233">
        <v>0</v>
      </c>
      <c r="L91" s="233">
        <v>0</v>
      </c>
      <c r="M91" s="233">
        <v>0</v>
      </c>
      <c r="N91" s="233">
        <v>0</v>
      </c>
      <c r="O91" s="233">
        <v>0</v>
      </c>
      <c r="P91" s="233">
        <v>0</v>
      </c>
      <c r="Q91" s="233">
        <v>0</v>
      </c>
      <c r="R91" s="233">
        <v>0</v>
      </c>
      <c r="S91" s="233">
        <v>0</v>
      </c>
      <c r="T91" s="233">
        <v>0</v>
      </c>
      <c r="U91" s="233">
        <v>0</v>
      </c>
      <c r="V91" s="233">
        <v>0</v>
      </c>
      <c r="W91" s="233">
        <v>0</v>
      </c>
      <c r="X91" s="233">
        <v>0</v>
      </c>
      <c r="Y91" s="234">
        <v>0</v>
      </c>
    </row>
    <row r="92" spans="1:25" s="204" customFormat="1" hidden="1" outlineLevel="1" x14ac:dyDescent="0.2">
      <c r="A92" s="231" t="s">
        <v>3</v>
      </c>
      <c r="B92" s="233">
        <v>986.46</v>
      </c>
      <c r="C92" s="233">
        <v>986.46</v>
      </c>
      <c r="D92" s="233">
        <v>986.46</v>
      </c>
      <c r="E92" s="233">
        <v>986.46</v>
      </c>
      <c r="F92" s="233">
        <v>986.46</v>
      </c>
      <c r="G92" s="233">
        <v>986.46</v>
      </c>
      <c r="H92" s="233">
        <v>986.46</v>
      </c>
      <c r="I92" s="233">
        <v>986.46</v>
      </c>
      <c r="J92" s="233">
        <v>986.46</v>
      </c>
      <c r="K92" s="233">
        <v>986.46</v>
      </c>
      <c r="L92" s="233">
        <v>986.46</v>
      </c>
      <c r="M92" s="233">
        <v>986.46</v>
      </c>
      <c r="N92" s="233">
        <v>986.46</v>
      </c>
      <c r="O92" s="233">
        <v>986.46</v>
      </c>
      <c r="P92" s="233">
        <v>986.46</v>
      </c>
      <c r="Q92" s="233">
        <v>986.46</v>
      </c>
      <c r="R92" s="233">
        <v>986.46</v>
      </c>
      <c r="S92" s="233">
        <v>986.46</v>
      </c>
      <c r="T92" s="233">
        <v>986.46</v>
      </c>
      <c r="U92" s="233">
        <v>986.46</v>
      </c>
      <c r="V92" s="233">
        <v>986.46</v>
      </c>
      <c r="W92" s="233">
        <v>986.46</v>
      </c>
      <c r="X92" s="233">
        <v>986.46</v>
      </c>
      <c r="Y92" s="234">
        <v>986.46</v>
      </c>
    </row>
    <row r="93" spans="1:25" s="204" customFormat="1" hidden="1" outlineLevel="1" x14ac:dyDescent="0.2">
      <c r="A93" s="231" t="s">
        <v>4</v>
      </c>
      <c r="B93" s="233">
        <v>83.79</v>
      </c>
      <c r="C93" s="233">
        <v>83.79</v>
      </c>
      <c r="D93" s="233">
        <v>83.79</v>
      </c>
      <c r="E93" s="233">
        <v>83.79</v>
      </c>
      <c r="F93" s="233">
        <v>83.79</v>
      </c>
      <c r="G93" s="233">
        <v>83.79</v>
      </c>
      <c r="H93" s="233">
        <v>83.79</v>
      </c>
      <c r="I93" s="233">
        <v>83.79</v>
      </c>
      <c r="J93" s="233">
        <v>83.79</v>
      </c>
      <c r="K93" s="233">
        <v>83.79</v>
      </c>
      <c r="L93" s="233">
        <v>83.79</v>
      </c>
      <c r="M93" s="233">
        <v>83.79</v>
      </c>
      <c r="N93" s="233">
        <v>83.79</v>
      </c>
      <c r="O93" s="233">
        <v>83.79</v>
      </c>
      <c r="P93" s="233">
        <v>83.79</v>
      </c>
      <c r="Q93" s="233">
        <v>83.79</v>
      </c>
      <c r="R93" s="233">
        <v>83.79</v>
      </c>
      <c r="S93" s="233">
        <v>83.79</v>
      </c>
      <c r="T93" s="233">
        <v>83.79</v>
      </c>
      <c r="U93" s="233">
        <v>83.79</v>
      </c>
      <c r="V93" s="233">
        <v>83.79</v>
      </c>
      <c r="W93" s="233">
        <v>83.79</v>
      </c>
      <c r="X93" s="233">
        <v>83.79</v>
      </c>
      <c r="Y93" s="234">
        <v>83.79</v>
      </c>
    </row>
    <row r="94" spans="1:25" s="204" customFormat="1" ht="15" hidden="1" outlineLevel="1" thickBot="1" x14ac:dyDescent="0.25">
      <c r="A94" s="235" t="s">
        <v>103</v>
      </c>
      <c r="B94" s="236">
        <v>3.0600153400000001</v>
      </c>
      <c r="C94" s="236">
        <v>3.0600153400000001</v>
      </c>
      <c r="D94" s="236">
        <v>3.0600153400000001</v>
      </c>
      <c r="E94" s="236">
        <v>3.0600153400000001</v>
      </c>
      <c r="F94" s="236">
        <v>3.0600153400000001</v>
      </c>
      <c r="G94" s="236">
        <v>3.0600153400000001</v>
      </c>
      <c r="H94" s="236">
        <v>3.0600153400000001</v>
      </c>
      <c r="I94" s="236">
        <v>3.0600153400000001</v>
      </c>
      <c r="J94" s="236">
        <v>3.0600153400000001</v>
      </c>
      <c r="K94" s="236">
        <v>3.0600153400000001</v>
      </c>
      <c r="L94" s="236">
        <v>3.0600153400000001</v>
      </c>
      <c r="M94" s="236">
        <v>3.0600153400000001</v>
      </c>
      <c r="N94" s="236">
        <v>3.0600153400000001</v>
      </c>
      <c r="O94" s="236">
        <v>3.0600153400000001</v>
      </c>
      <c r="P94" s="236">
        <v>3.0600153400000001</v>
      </c>
      <c r="Q94" s="236">
        <v>3.0600153400000001</v>
      </c>
      <c r="R94" s="236">
        <v>3.0600153400000001</v>
      </c>
      <c r="S94" s="236">
        <v>3.0600153400000001</v>
      </c>
      <c r="T94" s="236">
        <v>3.0600153400000001</v>
      </c>
      <c r="U94" s="236">
        <v>3.0600153400000001</v>
      </c>
      <c r="V94" s="236">
        <v>3.0600153400000001</v>
      </c>
      <c r="W94" s="236">
        <v>3.0600153400000001</v>
      </c>
      <c r="X94" s="236">
        <v>3.0600153400000001</v>
      </c>
      <c r="Y94" s="237">
        <v>3.0600153400000001</v>
      </c>
    </row>
    <row r="95" spans="1:25" s="204" customFormat="1" ht="15" collapsed="1" thickBot="1" x14ac:dyDescent="0.25">
      <c r="A95" s="240">
        <v>15</v>
      </c>
      <c r="B95" s="241">
        <v>2126.62</v>
      </c>
      <c r="C95" s="241">
        <v>2100.1</v>
      </c>
      <c r="D95" s="241">
        <v>2107.31</v>
      </c>
      <c r="E95" s="241">
        <v>2100.08</v>
      </c>
      <c r="F95" s="241">
        <v>2148.65</v>
      </c>
      <c r="G95" s="241">
        <v>2156.09</v>
      </c>
      <c r="H95" s="241">
        <v>2293.0700000000002</v>
      </c>
      <c r="I95" s="241">
        <v>2477.94</v>
      </c>
      <c r="J95" s="241">
        <v>2500.25</v>
      </c>
      <c r="K95" s="241">
        <v>2366.34</v>
      </c>
      <c r="L95" s="241">
        <v>2255.9699999999998</v>
      </c>
      <c r="M95" s="241">
        <v>2216.1</v>
      </c>
      <c r="N95" s="241">
        <v>2190.9699999999998</v>
      </c>
      <c r="O95" s="241">
        <v>2067.13</v>
      </c>
      <c r="P95" s="241">
        <v>2472.59</v>
      </c>
      <c r="Q95" s="241">
        <v>2394.04</v>
      </c>
      <c r="R95" s="241">
        <v>2318.86</v>
      </c>
      <c r="S95" s="241">
        <v>2497.1</v>
      </c>
      <c r="T95" s="241">
        <v>2364.2600000000002</v>
      </c>
      <c r="U95" s="241">
        <v>2404.71</v>
      </c>
      <c r="V95" s="241">
        <v>2520.91</v>
      </c>
      <c r="W95" s="241">
        <v>2385.4699999999998</v>
      </c>
      <c r="X95" s="241">
        <v>2568.3200000000002</v>
      </c>
      <c r="Y95" s="242">
        <v>2086.0500000000002</v>
      </c>
    </row>
    <row r="96" spans="1:25" s="204" customFormat="1" ht="38.25" hidden="1" outlineLevel="1" x14ac:dyDescent="0.2">
      <c r="A96" s="231" t="s">
        <v>158</v>
      </c>
      <c r="B96" s="238">
        <v>1053.3082357400001</v>
      </c>
      <c r="C96" s="238">
        <v>1026.79317302</v>
      </c>
      <c r="D96" s="238">
        <v>1034.0035805699999</v>
      </c>
      <c r="E96" s="238">
        <v>1026.76531757</v>
      </c>
      <c r="F96" s="238">
        <v>1075.3390395199999</v>
      </c>
      <c r="G96" s="238">
        <v>1082.77676402</v>
      </c>
      <c r="H96" s="238">
        <v>1219.7604902600001</v>
      </c>
      <c r="I96" s="238">
        <v>1404.6320240499999</v>
      </c>
      <c r="J96" s="238">
        <v>1426.9379853800001</v>
      </c>
      <c r="K96" s="238">
        <v>1293.03168669</v>
      </c>
      <c r="L96" s="238">
        <v>1182.65714521</v>
      </c>
      <c r="M96" s="238">
        <v>1142.7937523200001</v>
      </c>
      <c r="N96" s="238">
        <v>1117.6568483799999</v>
      </c>
      <c r="O96" s="238">
        <v>993.81690976000004</v>
      </c>
      <c r="P96" s="238">
        <v>1399.2789254700001</v>
      </c>
      <c r="Q96" s="238">
        <v>1320.72637151</v>
      </c>
      <c r="R96" s="238">
        <v>1245.55014409</v>
      </c>
      <c r="S96" s="238">
        <v>1423.7877983599999</v>
      </c>
      <c r="T96" s="238">
        <v>1290.94802906</v>
      </c>
      <c r="U96" s="238">
        <v>1331.4003841799999</v>
      </c>
      <c r="V96" s="238">
        <v>1447.5997638900001</v>
      </c>
      <c r="W96" s="238">
        <v>1312.15647549</v>
      </c>
      <c r="X96" s="238">
        <v>1495.0058976400001</v>
      </c>
      <c r="Y96" s="239">
        <v>1012.7354940500001</v>
      </c>
    </row>
    <row r="97" spans="1:25" s="204" customFormat="1" ht="38.25" hidden="1" outlineLevel="1" x14ac:dyDescent="0.2">
      <c r="A97" s="231" t="s">
        <v>70</v>
      </c>
      <c r="B97" s="233">
        <v>0</v>
      </c>
      <c r="C97" s="233">
        <v>0</v>
      </c>
      <c r="D97" s="233">
        <v>0</v>
      </c>
      <c r="E97" s="233">
        <v>0</v>
      </c>
      <c r="F97" s="233">
        <v>0</v>
      </c>
      <c r="G97" s="233">
        <v>0</v>
      </c>
      <c r="H97" s="233">
        <v>0</v>
      </c>
      <c r="I97" s="233">
        <v>0</v>
      </c>
      <c r="J97" s="233">
        <v>0</v>
      </c>
      <c r="K97" s="233">
        <v>0</v>
      </c>
      <c r="L97" s="233">
        <v>0</v>
      </c>
      <c r="M97" s="233">
        <v>0</v>
      </c>
      <c r="N97" s="233">
        <v>0</v>
      </c>
      <c r="O97" s="233">
        <v>0</v>
      </c>
      <c r="P97" s="233">
        <v>0</v>
      </c>
      <c r="Q97" s="233">
        <v>0</v>
      </c>
      <c r="R97" s="233">
        <v>0</v>
      </c>
      <c r="S97" s="233">
        <v>0</v>
      </c>
      <c r="T97" s="233">
        <v>0</v>
      </c>
      <c r="U97" s="233">
        <v>0</v>
      </c>
      <c r="V97" s="233">
        <v>0</v>
      </c>
      <c r="W97" s="233">
        <v>0</v>
      </c>
      <c r="X97" s="233">
        <v>0</v>
      </c>
      <c r="Y97" s="234">
        <v>0</v>
      </c>
    </row>
    <row r="98" spans="1:25" s="204" customFormat="1" hidden="1" outlineLevel="1" x14ac:dyDescent="0.2">
      <c r="A98" s="231" t="s">
        <v>3</v>
      </c>
      <c r="B98" s="233">
        <v>986.46</v>
      </c>
      <c r="C98" s="233">
        <v>986.46</v>
      </c>
      <c r="D98" s="233">
        <v>986.46</v>
      </c>
      <c r="E98" s="233">
        <v>986.46</v>
      </c>
      <c r="F98" s="233">
        <v>986.46</v>
      </c>
      <c r="G98" s="233">
        <v>986.46</v>
      </c>
      <c r="H98" s="233">
        <v>986.46</v>
      </c>
      <c r="I98" s="233">
        <v>986.46</v>
      </c>
      <c r="J98" s="233">
        <v>986.46</v>
      </c>
      <c r="K98" s="233">
        <v>986.46</v>
      </c>
      <c r="L98" s="233">
        <v>986.46</v>
      </c>
      <c r="M98" s="233">
        <v>986.46</v>
      </c>
      <c r="N98" s="233">
        <v>986.46</v>
      </c>
      <c r="O98" s="233">
        <v>986.46</v>
      </c>
      <c r="P98" s="233">
        <v>986.46</v>
      </c>
      <c r="Q98" s="233">
        <v>986.46</v>
      </c>
      <c r="R98" s="233">
        <v>986.46</v>
      </c>
      <c r="S98" s="233">
        <v>986.46</v>
      </c>
      <c r="T98" s="233">
        <v>986.46</v>
      </c>
      <c r="U98" s="233">
        <v>986.46</v>
      </c>
      <c r="V98" s="233">
        <v>986.46</v>
      </c>
      <c r="W98" s="233">
        <v>986.46</v>
      </c>
      <c r="X98" s="233">
        <v>986.46</v>
      </c>
      <c r="Y98" s="234">
        <v>986.46</v>
      </c>
    </row>
    <row r="99" spans="1:25" s="204" customFormat="1" hidden="1" outlineLevel="1" x14ac:dyDescent="0.2">
      <c r="A99" s="231" t="s">
        <v>4</v>
      </c>
      <c r="B99" s="233">
        <v>83.79</v>
      </c>
      <c r="C99" s="233">
        <v>83.79</v>
      </c>
      <c r="D99" s="233">
        <v>83.79</v>
      </c>
      <c r="E99" s="233">
        <v>83.79</v>
      </c>
      <c r="F99" s="233">
        <v>83.79</v>
      </c>
      <c r="G99" s="233">
        <v>83.79</v>
      </c>
      <c r="H99" s="233">
        <v>83.79</v>
      </c>
      <c r="I99" s="233">
        <v>83.79</v>
      </c>
      <c r="J99" s="233">
        <v>83.79</v>
      </c>
      <c r="K99" s="233">
        <v>83.79</v>
      </c>
      <c r="L99" s="233">
        <v>83.79</v>
      </c>
      <c r="M99" s="233">
        <v>83.79</v>
      </c>
      <c r="N99" s="233">
        <v>83.79</v>
      </c>
      <c r="O99" s="233">
        <v>83.79</v>
      </c>
      <c r="P99" s="233">
        <v>83.79</v>
      </c>
      <c r="Q99" s="233">
        <v>83.79</v>
      </c>
      <c r="R99" s="233">
        <v>83.79</v>
      </c>
      <c r="S99" s="233">
        <v>83.79</v>
      </c>
      <c r="T99" s="233">
        <v>83.79</v>
      </c>
      <c r="U99" s="233">
        <v>83.79</v>
      </c>
      <c r="V99" s="233">
        <v>83.79</v>
      </c>
      <c r="W99" s="233">
        <v>83.79</v>
      </c>
      <c r="X99" s="233">
        <v>83.79</v>
      </c>
      <c r="Y99" s="234">
        <v>83.79</v>
      </c>
    </row>
    <row r="100" spans="1:25" s="204" customFormat="1" ht="15" hidden="1" outlineLevel="1" thickBot="1" x14ac:dyDescent="0.25">
      <c r="A100" s="235" t="s">
        <v>103</v>
      </c>
      <c r="B100" s="236">
        <v>3.0600153400000001</v>
      </c>
      <c r="C100" s="236">
        <v>3.0600153400000001</v>
      </c>
      <c r="D100" s="236">
        <v>3.0600153400000001</v>
      </c>
      <c r="E100" s="236">
        <v>3.0600153400000001</v>
      </c>
      <c r="F100" s="236">
        <v>3.0600153400000001</v>
      </c>
      <c r="G100" s="236">
        <v>3.0600153400000001</v>
      </c>
      <c r="H100" s="236">
        <v>3.0600153400000001</v>
      </c>
      <c r="I100" s="236">
        <v>3.0600153400000001</v>
      </c>
      <c r="J100" s="236">
        <v>3.0600153400000001</v>
      </c>
      <c r="K100" s="236">
        <v>3.0600153400000001</v>
      </c>
      <c r="L100" s="236">
        <v>3.0600153400000001</v>
      </c>
      <c r="M100" s="236">
        <v>3.0600153400000001</v>
      </c>
      <c r="N100" s="236">
        <v>3.0600153400000001</v>
      </c>
      <c r="O100" s="236">
        <v>3.0600153400000001</v>
      </c>
      <c r="P100" s="236">
        <v>3.0600153400000001</v>
      </c>
      <c r="Q100" s="236">
        <v>3.0600153400000001</v>
      </c>
      <c r="R100" s="236">
        <v>3.0600153400000001</v>
      </c>
      <c r="S100" s="236">
        <v>3.0600153400000001</v>
      </c>
      <c r="T100" s="236">
        <v>3.0600153400000001</v>
      </c>
      <c r="U100" s="236">
        <v>3.0600153400000001</v>
      </c>
      <c r="V100" s="236">
        <v>3.0600153400000001</v>
      </c>
      <c r="W100" s="236">
        <v>3.0600153400000001</v>
      </c>
      <c r="X100" s="236">
        <v>3.0600153400000001</v>
      </c>
      <c r="Y100" s="237">
        <v>3.0600153400000001</v>
      </c>
    </row>
    <row r="101" spans="1:25" s="204" customFormat="1" ht="15" collapsed="1" thickBot="1" x14ac:dyDescent="0.25">
      <c r="A101" s="240">
        <v>16</v>
      </c>
      <c r="B101" s="241">
        <v>2002.14</v>
      </c>
      <c r="C101" s="241">
        <v>2094.1799999999998</v>
      </c>
      <c r="D101" s="241">
        <v>2080.12</v>
      </c>
      <c r="E101" s="241">
        <v>2124.62</v>
      </c>
      <c r="F101" s="241">
        <v>2094.14</v>
      </c>
      <c r="G101" s="241">
        <v>2071.16</v>
      </c>
      <c r="H101" s="241">
        <v>2185.12</v>
      </c>
      <c r="I101" s="241">
        <v>2250.52</v>
      </c>
      <c r="J101" s="241">
        <v>2138.96</v>
      </c>
      <c r="K101" s="241">
        <v>2081.37</v>
      </c>
      <c r="L101" s="241">
        <v>2038.72</v>
      </c>
      <c r="M101" s="241">
        <v>2225.6799999999998</v>
      </c>
      <c r="N101" s="241">
        <v>2076.0500000000002</v>
      </c>
      <c r="O101" s="241">
        <v>1949.32</v>
      </c>
      <c r="P101" s="241">
        <v>1993.37</v>
      </c>
      <c r="Q101" s="241">
        <v>2122.46</v>
      </c>
      <c r="R101" s="241">
        <v>2267.31</v>
      </c>
      <c r="S101" s="241">
        <v>2239.91</v>
      </c>
      <c r="T101" s="241">
        <v>2149</v>
      </c>
      <c r="U101" s="241">
        <v>2132.5300000000002</v>
      </c>
      <c r="V101" s="241">
        <v>2134.33</v>
      </c>
      <c r="W101" s="241">
        <v>2177.2800000000002</v>
      </c>
      <c r="X101" s="241">
        <v>2244.12</v>
      </c>
      <c r="Y101" s="242">
        <v>2114.7800000000002</v>
      </c>
    </row>
    <row r="102" spans="1:25" s="204" customFormat="1" ht="38.25" hidden="1" outlineLevel="1" x14ac:dyDescent="0.2">
      <c r="A102" s="231" t="s">
        <v>158</v>
      </c>
      <c r="B102" s="238">
        <v>928.82814149000001</v>
      </c>
      <c r="C102" s="238">
        <v>1020.87053687</v>
      </c>
      <c r="D102" s="238">
        <v>1006.80987139</v>
      </c>
      <c r="E102" s="238">
        <v>1051.3130334</v>
      </c>
      <c r="F102" s="238">
        <v>1020.83492354</v>
      </c>
      <c r="G102" s="238">
        <v>997.84910186000002</v>
      </c>
      <c r="H102" s="238">
        <v>1111.80608865</v>
      </c>
      <c r="I102" s="238">
        <v>1177.2064607499999</v>
      </c>
      <c r="J102" s="238">
        <v>1065.6526759400001</v>
      </c>
      <c r="K102" s="238">
        <v>1008.06395949</v>
      </c>
      <c r="L102" s="238">
        <v>965.40503530000001</v>
      </c>
      <c r="M102" s="238">
        <v>1152.36976585</v>
      </c>
      <c r="N102" s="238">
        <v>1002.73902696</v>
      </c>
      <c r="O102" s="238">
        <v>876.00845772000002</v>
      </c>
      <c r="P102" s="238">
        <v>920.05501508999998</v>
      </c>
      <c r="Q102" s="238">
        <v>1049.1524071700001</v>
      </c>
      <c r="R102" s="238">
        <v>1194.0044379599999</v>
      </c>
      <c r="S102" s="238">
        <v>1166.6021816699999</v>
      </c>
      <c r="T102" s="238">
        <v>1075.69415781</v>
      </c>
      <c r="U102" s="238">
        <v>1059.21782078</v>
      </c>
      <c r="V102" s="238">
        <v>1061.01552696</v>
      </c>
      <c r="W102" s="238">
        <v>1103.9698249099999</v>
      </c>
      <c r="X102" s="238">
        <v>1170.81450165</v>
      </c>
      <c r="Y102" s="239">
        <v>1041.46643597</v>
      </c>
    </row>
    <row r="103" spans="1:25" s="204" customFormat="1" ht="38.25" hidden="1" outlineLevel="1" x14ac:dyDescent="0.2">
      <c r="A103" s="231" t="s">
        <v>70</v>
      </c>
      <c r="B103" s="233">
        <v>0</v>
      </c>
      <c r="C103" s="233">
        <v>0</v>
      </c>
      <c r="D103" s="233">
        <v>0</v>
      </c>
      <c r="E103" s="233">
        <v>0</v>
      </c>
      <c r="F103" s="233">
        <v>0</v>
      </c>
      <c r="G103" s="233">
        <v>0</v>
      </c>
      <c r="H103" s="233">
        <v>0</v>
      </c>
      <c r="I103" s="233">
        <v>0</v>
      </c>
      <c r="J103" s="233">
        <v>0</v>
      </c>
      <c r="K103" s="233">
        <v>0</v>
      </c>
      <c r="L103" s="233">
        <v>0</v>
      </c>
      <c r="M103" s="233">
        <v>0</v>
      </c>
      <c r="N103" s="233">
        <v>0</v>
      </c>
      <c r="O103" s="233">
        <v>0</v>
      </c>
      <c r="P103" s="233">
        <v>0</v>
      </c>
      <c r="Q103" s="233">
        <v>0</v>
      </c>
      <c r="R103" s="233">
        <v>0</v>
      </c>
      <c r="S103" s="233">
        <v>0</v>
      </c>
      <c r="T103" s="233">
        <v>0</v>
      </c>
      <c r="U103" s="233">
        <v>0</v>
      </c>
      <c r="V103" s="233">
        <v>0</v>
      </c>
      <c r="W103" s="233">
        <v>0</v>
      </c>
      <c r="X103" s="233">
        <v>0</v>
      </c>
      <c r="Y103" s="234">
        <v>0</v>
      </c>
    </row>
    <row r="104" spans="1:25" s="204" customFormat="1" hidden="1" outlineLevel="1" x14ac:dyDescent="0.2">
      <c r="A104" s="231" t="s">
        <v>3</v>
      </c>
      <c r="B104" s="233">
        <v>986.46</v>
      </c>
      <c r="C104" s="233">
        <v>986.46</v>
      </c>
      <c r="D104" s="233">
        <v>986.46</v>
      </c>
      <c r="E104" s="233">
        <v>986.46</v>
      </c>
      <c r="F104" s="233">
        <v>986.46</v>
      </c>
      <c r="G104" s="233">
        <v>986.46</v>
      </c>
      <c r="H104" s="233">
        <v>986.46</v>
      </c>
      <c r="I104" s="233">
        <v>986.46</v>
      </c>
      <c r="J104" s="233">
        <v>986.46</v>
      </c>
      <c r="K104" s="233">
        <v>986.46</v>
      </c>
      <c r="L104" s="233">
        <v>986.46</v>
      </c>
      <c r="M104" s="233">
        <v>986.46</v>
      </c>
      <c r="N104" s="233">
        <v>986.46</v>
      </c>
      <c r="O104" s="233">
        <v>986.46</v>
      </c>
      <c r="P104" s="233">
        <v>986.46</v>
      </c>
      <c r="Q104" s="233">
        <v>986.46</v>
      </c>
      <c r="R104" s="233">
        <v>986.46</v>
      </c>
      <c r="S104" s="233">
        <v>986.46</v>
      </c>
      <c r="T104" s="233">
        <v>986.46</v>
      </c>
      <c r="U104" s="233">
        <v>986.46</v>
      </c>
      <c r="V104" s="233">
        <v>986.46</v>
      </c>
      <c r="W104" s="233">
        <v>986.46</v>
      </c>
      <c r="X104" s="233">
        <v>986.46</v>
      </c>
      <c r="Y104" s="234">
        <v>986.46</v>
      </c>
    </row>
    <row r="105" spans="1:25" s="204" customFormat="1" hidden="1" outlineLevel="1" x14ac:dyDescent="0.2">
      <c r="A105" s="231" t="s">
        <v>4</v>
      </c>
      <c r="B105" s="233">
        <v>83.79</v>
      </c>
      <c r="C105" s="233">
        <v>83.79</v>
      </c>
      <c r="D105" s="233">
        <v>83.79</v>
      </c>
      <c r="E105" s="233">
        <v>83.79</v>
      </c>
      <c r="F105" s="233">
        <v>83.79</v>
      </c>
      <c r="G105" s="233">
        <v>83.79</v>
      </c>
      <c r="H105" s="233">
        <v>83.79</v>
      </c>
      <c r="I105" s="233">
        <v>83.79</v>
      </c>
      <c r="J105" s="233">
        <v>83.79</v>
      </c>
      <c r="K105" s="233">
        <v>83.79</v>
      </c>
      <c r="L105" s="233">
        <v>83.79</v>
      </c>
      <c r="M105" s="233">
        <v>83.79</v>
      </c>
      <c r="N105" s="233">
        <v>83.79</v>
      </c>
      <c r="O105" s="233">
        <v>83.79</v>
      </c>
      <c r="P105" s="233">
        <v>83.79</v>
      </c>
      <c r="Q105" s="233">
        <v>83.79</v>
      </c>
      <c r="R105" s="233">
        <v>83.79</v>
      </c>
      <c r="S105" s="233">
        <v>83.79</v>
      </c>
      <c r="T105" s="233">
        <v>83.79</v>
      </c>
      <c r="U105" s="233">
        <v>83.79</v>
      </c>
      <c r="V105" s="233">
        <v>83.79</v>
      </c>
      <c r="W105" s="233">
        <v>83.79</v>
      </c>
      <c r="X105" s="233">
        <v>83.79</v>
      </c>
      <c r="Y105" s="234">
        <v>83.79</v>
      </c>
    </row>
    <row r="106" spans="1:25" s="204" customFormat="1" ht="15" hidden="1" outlineLevel="1" thickBot="1" x14ac:dyDescent="0.25">
      <c r="A106" s="235" t="s">
        <v>103</v>
      </c>
      <c r="B106" s="236">
        <v>3.0600153400000001</v>
      </c>
      <c r="C106" s="236">
        <v>3.0600153400000001</v>
      </c>
      <c r="D106" s="236">
        <v>3.0600153400000001</v>
      </c>
      <c r="E106" s="236">
        <v>3.0600153400000001</v>
      </c>
      <c r="F106" s="236">
        <v>3.0600153400000001</v>
      </c>
      <c r="G106" s="236">
        <v>3.0600153400000001</v>
      </c>
      <c r="H106" s="236">
        <v>3.0600153400000001</v>
      </c>
      <c r="I106" s="236">
        <v>3.0600153400000001</v>
      </c>
      <c r="J106" s="236">
        <v>3.0600153400000001</v>
      </c>
      <c r="K106" s="236">
        <v>3.0600153400000001</v>
      </c>
      <c r="L106" s="236">
        <v>3.0600153400000001</v>
      </c>
      <c r="M106" s="236">
        <v>3.0600153400000001</v>
      </c>
      <c r="N106" s="236">
        <v>3.0600153400000001</v>
      </c>
      <c r="O106" s="236">
        <v>3.0600153400000001</v>
      </c>
      <c r="P106" s="236">
        <v>3.0600153400000001</v>
      </c>
      <c r="Q106" s="236">
        <v>3.0600153400000001</v>
      </c>
      <c r="R106" s="236">
        <v>3.0600153400000001</v>
      </c>
      <c r="S106" s="236">
        <v>3.0600153400000001</v>
      </c>
      <c r="T106" s="236">
        <v>3.0600153400000001</v>
      </c>
      <c r="U106" s="236">
        <v>3.0600153400000001</v>
      </c>
      <c r="V106" s="236">
        <v>3.0600153400000001</v>
      </c>
      <c r="W106" s="236">
        <v>3.0600153400000001</v>
      </c>
      <c r="X106" s="236">
        <v>3.0600153400000001</v>
      </c>
      <c r="Y106" s="237">
        <v>3.0600153400000001</v>
      </c>
    </row>
    <row r="107" spans="1:25" s="204" customFormat="1" ht="15" collapsed="1" thickBot="1" x14ac:dyDescent="0.25">
      <c r="A107" s="240">
        <v>17</v>
      </c>
      <c r="B107" s="241">
        <v>2022.34</v>
      </c>
      <c r="C107" s="241">
        <v>2109.1999999999998</v>
      </c>
      <c r="D107" s="241">
        <v>2103</v>
      </c>
      <c r="E107" s="241">
        <v>2148.69</v>
      </c>
      <c r="F107" s="241">
        <v>2132.52</v>
      </c>
      <c r="G107" s="241">
        <v>2059.6799999999998</v>
      </c>
      <c r="H107" s="241">
        <v>2148.0500000000002</v>
      </c>
      <c r="I107" s="241">
        <v>2159.9699999999998</v>
      </c>
      <c r="J107" s="241">
        <v>2109.02</v>
      </c>
      <c r="K107" s="241">
        <v>2094.0700000000002</v>
      </c>
      <c r="L107" s="241">
        <v>2038.71</v>
      </c>
      <c r="M107" s="241">
        <v>2249.7399999999998</v>
      </c>
      <c r="N107" s="241">
        <v>2034.58</v>
      </c>
      <c r="O107" s="241">
        <v>1996.98</v>
      </c>
      <c r="P107" s="241">
        <v>2027.17</v>
      </c>
      <c r="Q107" s="241">
        <v>2175.54</v>
      </c>
      <c r="R107" s="241">
        <v>2337.4</v>
      </c>
      <c r="S107" s="241">
        <v>2087.59</v>
      </c>
      <c r="T107" s="241">
        <v>2062.69</v>
      </c>
      <c r="U107" s="241">
        <v>2004.79</v>
      </c>
      <c r="V107" s="241">
        <v>2203.98</v>
      </c>
      <c r="W107" s="241">
        <v>2243.94</v>
      </c>
      <c r="X107" s="241">
        <v>2294.5500000000002</v>
      </c>
      <c r="Y107" s="242">
        <v>2079.1</v>
      </c>
    </row>
    <row r="108" spans="1:25" s="204" customFormat="1" ht="38.25" hidden="1" outlineLevel="1" x14ac:dyDescent="0.2">
      <c r="A108" s="231" t="s">
        <v>158</v>
      </c>
      <c r="B108" s="238">
        <v>949.02964613999995</v>
      </c>
      <c r="C108" s="238">
        <v>1035.88535858</v>
      </c>
      <c r="D108" s="238">
        <v>1029.6866083299999</v>
      </c>
      <c r="E108" s="238">
        <v>1075.3807637299999</v>
      </c>
      <c r="F108" s="238">
        <v>1059.2128570100001</v>
      </c>
      <c r="G108" s="238">
        <v>986.37194120000004</v>
      </c>
      <c r="H108" s="238">
        <v>1074.7420821400001</v>
      </c>
      <c r="I108" s="238">
        <v>1086.65774738</v>
      </c>
      <c r="J108" s="238">
        <v>1035.7119152400001</v>
      </c>
      <c r="K108" s="238">
        <v>1020.7578346</v>
      </c>
      <c r="L108" s="238">
        <v>965.40325883000003</v>
      </c>
      <c r="M108" s="238">
        <v>1176.4286115499999</v>
      </c>
      <c r="N108" s="238">
        <v>961.27121953999995</v>
      </c>
      <c r="O108" s="238">
        <v>923.66802910000001</v>
      </c>
      <c r="P108" s="238">
        <v>953.86150039999995</v>
      </c>
      <c r="Q108" s="238">
        <v>1102.23108129</v>
      </c>
      <c r="R108" s="238">
        <v>1264.08869233</v>
      </c>
      <c r="S108" s="238">
        <v>1014.28217087</v>
      </c>
      <c r="T108" s="238">
        <v>989.38350533000005</v>
      </c>
      <c r="U108" s="238">
        <v>931.47858100999997</v>
      </c>
      <c r="V108" s="238">
        <v>1130.6687365600001</v>
      </c>
      <c r="W108" s="238">
        <v>1170.6303071299999</v>
      </c>
      <c r="X108" s="238">
        <v>1221.23550163</v>
      </c>
      <c r="Y108" s="239">
        <v>1005.79115029</v>
      </c>
    </row>
    <row r="109" spans="1:25" s="204" customFormat="1" ht="38.25" hidden="1" outlineLevel="1" x14ac:dyDescent="0.2">
      <c r="A109" s="231" t="s">
        <v>70</v>
      </c>
      <c r="B109" s="233">
        <v>0</v>
      </c>
      <c r="C109" s="233">
        <v>0</v>
      </c>
      <c r="D109" s="233">
        <v>0</v>
      </c>
      <c r="E109" s="233">
        <v>0</v>
      </c>
      <c r="F109" s="233">
        <v>0</v>
      </c>
      <c r="G109" s="233">
        <v>0</v>
      </c>
      <c r="H109" s="233">
        <v>0</v>
      </c>
      <c r="I109" s="233">
        <v>0</v>
      </c>
      <c r="J109" s="233">
        <v>0</v>
      </c>
      <c r="K109" s="233">
        <v>0</v>
      </c>
      <c r="L109" s="233">
        <v>0</v>
      </c>
      <c r="M109" s="233">
        <v>0</v>
      </c>
      <c r="N109" s="233">
        <v>0</v>
      </c>
      <c r="O109" s="233">
        <v>0</v>
      </c>
      <c r="P109" s="233">
        <v>0</v>
      </c>
      <c r="Q109" s="233">
        <v>0</v>
      </c>
      <c r="R109" s="233">
        <v>0</v>
      </c>
      <c r="S109" s="233">
        <v>0</v>
      </c>
      <c r="T109" s="233">
        <v>0</v>
      </c>
      <c r="U109" s="233">
        <v>0</v>
      </c>
      <c r="V109" s="233">
        <v>0</v>
      </c>
      <c r="W109" s="233">
        <v>0</v>
      </c>
      <c r="X109" s="233">
        <v>0</v>
      </c>
      <c r="Y109" s="234">
        <v>0</v>
      </c>
    </row>
    <row r="110" spans="1:25" s="204" customFormat="1" hidden="1" outlineLevel="1" x14ac:dyDescent="0.2">
      <c r="A110" s="231" t="s">
        <v>3</v>
      </c>
      <c r="B110" s="233">
        <v>986.46</v>
      </c>
      <c r="C110" s="233">
        <v>986.46</v>
      </c>
      <c r="D110" s="233">
        <v>986.46</v>
      </c>
      <c r="E110" s="233">
        <v>986.46</v>
      </c>
      <c r="F110" s="233">
        <v>986.46</v>
      </c>
      <c r="G110" s="233">
        <v>986.46</v>
      </c>
      <c r="H110" s="233">
        <v>986.46</v>
      </c>
      <c r="I110" s="233">
        <v>986.46</v>
      </c>
      <c r="J110" s="233">
        <v>986.46</v>
      </c>
      <c r="K110" s="233">
        <v>986.46</v>
      </c>
      <c r="L110" s="233">
        <v>986.46</v>
      </c>
      <c r="M110" s="233">
        <v>986.46</v>
      </c>
      <c r="N110" s="233">
        <v>986.46</v>
      </c>
      <c r="O110" s="233">
        <v>986.46</v>
      </c>
      <c r="P110" s="233">
        <v>986.46</v>
      </c>
      <c r="Q110" s="233">
        <v>986.46</v>
      </c>
      <c r="R110" s="233">
        <v>986.46</v>
      </c>
      <c r="S110" s="233">
        <v>986.46</v>
      </c>
      <c r="T110" s="233">
        <v>986.46</v>
      </c>
      <c r="U110" s="233">
        <v>986.46</v>
      </c>
      <c r="V110" s="233">
        <v>986.46</v>
      </c>
      <c r="W110" s="233">
        <v>986.46</v>
      </c>
      <c r="X110" s="233">
        <v>986.46</v>
      </c>
      <c r="Y110" s="234">
        <v>986.46</v>
      </c>
    </row>
    <row r="111" spans="1:25" s="204" customFormat="1" hidden="1" outlineLevel="1" x14ac:dyDescent="0.2">
      <c r="A111" s="231" t="s">
        <v>4</v>
      </c>
      <c r="B111" s="233">
        <v>83.79</v>
      </c>
      <c r="C111" s="233">
        <v>83.79</v>
      </c>
      <c r="D111" s="233">
        <v>83.79</v>
      </c>
      <c r="E111" s="233">
        <v>83.79</v>
      </c>
      <c r="F111" s="233">
        <v>83.79</v>
      </c>
      <c r="G111" s="233">
        <v>83.79</v>
      </c>
      <c r="H111" s="233">
        <v>83.79</v>
      </c>
      <c r="I111" s="233">
        <v>83.79</v>
      </c>
      <c r="J111" s="233">
        <v>83.79</v>
      </c>
      <c r="K111" s="233">
        <v>83.79</v>
      </c>
      <c r="L111" s="233">
        <v>83.79</v>
      </c>
      <c r="M111" s="233">
        <v>83.79</v>
      </c>
      <c r="N111" s="233">
        <v>83.79</v>
      </c>
      <c r="O111" s="233">
        <v>83.79</v>
      </c>
      <c r="P111" s="233">
        <v>83.79</v>
      </c>
      <c r="Q111" s="233">
        <v>83.79</v>
      </c>
      <c r="R111" s="233">
        <v>83.79</v>
      </c>
      <c r="S111" s="233">
        <v>83.79</v>
      </c>
      <c r="T111" s="233">
        <v>83.79</v>
      </c>
      <c r="U111" s="233">
        <v>83.79</v>
      </c>
      <c r="V111" s="233">
        <v>83.79</v>
      </c>
      <c r="W111" s="233">
        <v>83.79</v>
      </c>
      <c r="X111" s="233">
        <v>83.79</v>
      </c>
      <c r="Y111" s="234">
        <v>83.79</v>
      </c>
    </row>
    <row r="112" spans="1:25" s="204" customFormat="1" ht="15" hidden="1" outlineLevel="1" thickBot="1" x14ac:dyDescent="0.25">
      <c r="A112" s="235" t="s">
        <v>103</v>
      </c>
      <c r="B112" s="236">
        <v>3.0600153400000001</v>
      </c>
      <c r="C112" s="236">
        <v>3.0600153400000001</v>
      </c>
      <c r="D112" s="236">
        <v>3.0600153400000001</v>
      </c>
      <c r="E112" s="236">
        <v>3.0600153400000001</v>
      </c>
      <c r="F112" s="236">
        <v>3.0600153400000001</v>
      </c>
      <c r="G112" s="236">
        <v>3.0600153400000001</v>
      </c>
      <c r="H112" s="236">
        <v>3.0600153400000001</v>
      </c>
      <c r="I112" s="236">
        <v>3.0600153400000001</v>
      </c>
      <c r="J112" s="236">
        <v>3.0600153400000001</v>
      </c>
      <c r="K112" s="236">
        <v>3.0600153400000001</v>
      </c>
      <c r="L112" s="236">
        <v>3.0600153400000001</v>
      </c>
      <c r="M112" s="236">
        <v>3.0600153400000001</v>
      </c>
      <c r="N112" s="236">
        <v>3.0600153400000001</v>
      </c>
      <c r="O112" s="236">
        <v>3.0600153400000001</v>
      </c>
      <c r="P112" s="236">
        <v>3.0600153400000001</v>
      </c>
      <c r="Q112" s="236">
        <v>3.0600153400000001</v>
      </c>
      <c r="R112" s="236">
        <v>3.0600153400000001</v>
      </c>
      <c r="S112" s="236">
        <v>3.0600153400000001</v>
      </c>
      <c r="T112" s="236">
        <v>3.0600153400000001</v>
      </c>
      <c r="U112" s="236">
        <v>3.0600153400000001</v>
      </c>
      <c r="V112" s="236">
        <v>3.0600153400000001</v>
      </c>
      <c r="W112" s="236">
        <v>3.0600153400000001</v>
      </c>
      <c r="X112" s="236">
        <v>3.0600153400000001</v>
      </c>
      <c r="Y112" s="237">
        <v>3.0600153400000001</v>
      </c>
    </row>
    <row r="113" spans="1:25" s="204" customFormat="1" ht="15" collapsed="1" thickBot="1" x14ac:dyDescent="0.25">
      <c r="A113" s="240">
        <v>18</v>
      </c>
      <c r="B113" s="241">
        <v>1946.41</v>
      </c>
      <c r="C113" s="241">
        <v>2044.89</v>
      </c>
      <c r="D113" s="241">
        <v>2017.19</v>
      </c>
      <c r="E113" s="241">
        <v>2058.4499999999998</v>
      </c>
      <c r="F113" s="241">
        <v>2044.86</v>
      </c>
      <c r="G113" s="241">
        <v>2037.52</v>
      </c>
      <c r="H113" s="241">
        <v>2157.08</v>
      </c>
      <c r="I113" s="241">
        <v>2113.2199999999998</v>
      </c>
      <c r="J113" s="241">
        <v>2083.0700000000002</v>
      </c>
      <c r="K113" s="241">
        <v>2030.34</v>
      </c>
      <c r="L113" s="241">
        <v>2102.19</v>
      </c>
      <c r="M113" s="241">
        <v>2363.5</v>
      </c>
      <c r="N113" s="241">
        <v>2107.9299999999998</v>
      </c>
      <c r="O113" s="241">
        <v>2068.7199999999998</v>
      </c>
      <c r="P113" s="241">
        <v>2077.69</v>
      </c>
      <c r="Q113" s="241">
        <v>2211.1999999999998</v>
      </c>
      <c r="R113" s="241">
        <v>2122.3200000000002</v>
      </c>
      <c r="S113" s="241">
        <v>2137.87</v>
      </c>
      <c r="T113" s="241">
        <v>2242.6</v>
      </c>
      <c r="U113" s="241">
        <v>2276.58</v>
      </c>
      <c r="V113" s="241">
        <v>2196.4499999999998</v>
      </c>
      <c r="W113" s="241">
        <v>2064.3000000000002</v>
      </c>
      <c r="X113" s="241">
        <v>2229.4</v>
      </c>
      <c r="Y113" s="242">
        <v>2107.4299999999998</v>
      </c>
    </row>
    <row r="114" spans="1:25" s="204" customFormat="1" ht="38.25" hidden="1" outlineLevel="1" x14ac:dyDescent="0.2">
      <c r="A114" s="231" t="s">
        <v>158</v>
      </c>
      <c r="B114" s="238">
        <v>873.10166392999997</v>
      </c>
      <c r="C114" s="238">
        <v>971.58011324999995</v>
      </c>
      <c r="D114" s="238">
        <v>943.87798524000004</v>
      </c>
      <c r="E114" s="238">
        <v>985.14359130000003</v>
      </c>
      <c r="F114" s="238">
        <v>971.55472235000002</v>
      </c>
      <c r="G114" s="238">
        <v>964.20999296000002</v>
      </c>
      <c r="H114" s="238">
        <v>1083.7689478699999</v>
      </c>
      <c r="I114" s="238">
        <v>1039.9126447399999</v>
      </c>
      <c r="J114" s="238">
        <v>1009.75686802</v>
      </c>
      <c r="K114" s="238">
        <v>957.02824719</v>
      </c>
      <c r="L114" s="238">
        <v>1028.88312668</v>
      </c>
      <c r="M114" s="238">
        <v>1290.1944000000001</v>
      </c>
      <c r="N114" s="238">
        <v>1034.6235818</v>
      </c>
      <c r="O114" s="238">
        <v>995.40728349999995</v>
      </c>
      <c r="P114" s="238">
        <v>1004.38365122</v>
      </c>
      <c r="Q114" s="238">
        <v>1137.8927628599999</v>
      </c>
      <c r="R114" s="238">
        <v>1049.0134687</v>
      </c>
      <c r="S114" s="238">
        <v>1064.5589751699999</v>
      </c>
      <c r="T114" s="238">
        <v>1169.29295383</v>
      </c>
      <c r="U114" s="238">
        <v>1203.2656382099999</v>
      </c>
      <c r="V114" s="238">
        <v>1123.1384686700001</v>
      </c>
      <c r="W114" s="238">
        <v>990.98969270999999</v>
      </c>
      <c r="X114" s="238">
        <v>1156.0911476900001</v>
      </c>
      <c r="Y114" s="239">
        <v>1034.1183440499999</v>
      </c>
    </row>
    <row r="115" spans="1:25" s="204" customFormat="1" ht="38.25" hidden="1" outlineLevel="1" x14ac:dyDescent="0.2">
      <c r="A115" s="231" t="s">
        <v>70</v>
      </c>
      <c r="B115" s="233">
        <v>0</v>
      </c>
      <c r="C115" s="233">
        <v>0</v>
      </c>
      <c r="D115" s="233">
        <v>0</v>
      </c>
      <c r="E115" s="233">
        <v>0</v>
      </c>
      <c r="F115" s="233">
        <v>0</v>
      </c>
      <c r="G115" s="233">
        <v>0</v>
      </c>
      <c r="H115" s="233">
        <v>0</v>
      </c>
      <c r="I115" s="233">
        <v>0</v>
      </c>
      <c r="J115" s="233">
        <v>0</v>
      </c>
      <c r="K115" s="233">
        <v>0</v>
      </c>
      <c r="L115" s="233">
        <v>0</v>
      </c>
      <c r="M115" s="233">
        <v>0</v>
      </c>
      <c r="N115" s="233">
        <v>0</v>
      </c>
      <c r="O115" s="233">
        <v>0</v>
      </c>
      <c r="P115" s="233">
        <v>0</v>
      </c>
      <c r="Q115" s="233">
        <v>0</v>
      </c>
      <c r="R115" s="233">
        <v>0</v>
      </c>
      <c r="S115" s="233">
        <v>0</v>
      </c>
      <c r="T115" s="233">
        <v>0</v>
      </c>
      <c r="U115" s="233">
        <v>0</v>
      </c>
      <c r="V115" s="233">
        <v>0</v>
      </c>
      <c r="W115" s="233">
        <v>0</v>
      </c>
      <c r="X115" s="233">
        <v>0</v>
      </c>
      <c r="Y115" s="234">
        <v>0</v>
      </c>
    </row>
    <row r="116" spans="1:25" s="204" customFormat="1" hidden="1" outlineLevel="1" x14ac:dyDescent="0.2">
      <c r="A116" s="231" t="s">
        <v>3</v>
      </c>
      <c r="B116" s="233">
        <v>986.46</v>
      </c>
      <c r="C116" s="233">
        <v>986.46</v>
      </c>
      <c r="D116" s="233">
        <v>986.46</v>
      </c>
      <c r="E116" s="233">
        <v>986.46</v>
      </c>
      <c r="F116" s="233">
        <v>986.46</v>
      </c>
      <c r="G116" s="233">
        <v>986.46</v>
      </c>
      <c r="H116" s="233">
        <v>986.46</v>
      </c>
      <c r="I116" s="233">
        <v>986.46</v>
      </c>
      <c r="J116" s="233">
        <v>986.46</v>
      </c>
      <c r="K116" s="233">
        <v>986.46</v>
      </c>
      <c r="L116" s="233">
        <v>986.46</v>
      </c>
      <c r="M116" s="233">
        <v>986.46</v>
      </c>
      <c r="N116" s="233">
        <v>986.46</v>
      </c>
      <c r="O116" s="233">
        <v>986.46</v>
      </c>
      <c r="P116" s="233">
        <v>986.46</v>
      </c>
      <c r="Q116" s="233">
        <v>986.46</v>
      </c>
      <c r="R116" s="233">
        <v>986.46</v>
      </c>
      <c r="S116" s="233">
        <v>986.46</v>
      </c>
      <c r="T116" s="233">
        <v>986.46</v>
      </c>
      <c r="U116" s="233">
        <v>986.46</v>
      </c>
      <c r="V116" s="233">
        <v>986.46</v>
      </c>
      <c r="W116" s="233">
        <v>986.46</v>
      </c>
      <c r="X116" s="233">
        <v>986.46</v>
      </c>
      <c r="Y116" s="234">
        <v>986.46</v>
      </c>
    </row>
    <row r="117" spans="1:25" s="204" customFormat="1" hidden="1" outlineLevel="1" x14ac:dyDescent="0.2">
      <c r="A117" s="231" t="s">
        <v>4</v>
      </c>
      <c r="B117" s="233">
        <v>83.79</v>
      </c>
      <c r="C117" s="233">
        <v>83.79</v>
      </c>
      <c r="D117" s="233">
        <v>83.79</v>
      </c>
      <c r="E117" s="233">
        <v>83.79</v>
      </c>
      <c r="F117" s="233">
        <v>83.79</v>
      </c>
      <c r="G117" s="233">
        <v>83.79</v>
      </c>
      <c r="H117" s="233">
        <v>83.79</v>
      </c>
      <c r="I117" s="233">
        <v>83.79</v>
      </c>
      <c r="J117" s="233">
        <v>83.79</v>
      </c>
      <c r="K117" s="233">
        <v>83.79</v>
      </c>
      <c r="L117" s="233">
        <v>83.79</v>
      </c>
      <c r="M117" s="233">
        <v>83.79</v>
      </c>
      <c r="N117" s="233">
        <v>83.79</v>
      </c>
      <c r="O117" s="233">
        <v>83.79</v>
      </c>
      <c r="P117" s="233">
        <v>83.79</v>
      </c>
      <c r="Q117" s="233">
        <v>83.79</v>
      </c>
      <c r="R117" s="233">
        <v>83.79</v>
      </c>
      <c r="S117" s="233">
        <v>83.79</v>
      </c>
      <c r="T117" s="233">
        <v>83.79</v>
      </c>
      <c r="U117" s="233">
        <v>83.79</v>
      </c>
      <c r="V117" s="233">
        <v>83.79</v>
      </c>
      <c r="W117" s="233">
        <v>83.79</v>
      </c>
      <c r="X117" s="233">
        <v>83.79</v>
      </c>
      <c r="Y117" s="234">
        <v>83.79</v>
      </c>
    </row>
    <row r="118" spans="1:25" s="204" customFormat="1" ht="15" hidden="1" outlineLevel="1" thickBot="1" x14ac:dyDescent="0.25">
      <c r="A118" s="235" t="s">
        <v>103</v>
      </c>
      <c r="B118" s="236">
        <v>3.0600153400000001</v>
      </c>
      <c r="C118" s="236">
        <v>3.0600153400000001</v>
      </c>
      <c r="D118" s="236">
        <v>3.0600153400000001</v>
      </c>
      <c r="E118" s="236">
        <v>3.0600153400000001</v>
      </c>
      <c r="F118" s="236">
        <v>3.0600153400000001</v>
      </c>
      <c r="G118" s="236">
        <v>3.0600153400000001</v>
      </c>
      <c r="H118" s="236">
        <v>3.0600153400000001</v>
      </c>
      <c r="I118" s="236">
        <v>3.0600153400000001</v>
      </c>
      <c r="J118" s="236">
        <v>3.0600153400000001</v>
      </c>
      <c r="K118" s="236">
        <v>3.0600153400000001</v>
      </c>
      <c r="L118" s="236">
        <v>3.0600153400000001</v>
      </c>
      <c r="M118" s="236">
        <v>3.0600153400000001</v>
      </c>
      <c r="N118" s="236">
        <v>3.0600153400000001</v>
      </c>
      <c r="O118" s="236">
        <v>3.0600153400000001</v>
      </c>
      <c r="P118" s="236">
        <v>3.0600153400000001</v>
      </c>
      <c r="Q118" s="236">
        <v>3.0600153400000001</v>
      </c>
      <c r="R118" s="236">
        <v>3.0600153400000001</v>
      </c>
      <c r="S118" s="236">
        <v>3.0600153400000001</v>
      </c>
      <c r="T118" s="236">
        <v>3.0600153400000001</v>
      </c>
      <c r="U118" s="236">
        <v>3.0600153400000001</v>
      </c>
      <c r="V118" s="236">
        <v>3.0600153400000001</v>
      </c>
      <c r="W118" s="236">
        <v>3.0600153400000001</v>
      </c>
      <c r="X118" s="236">
        <v>3.0600153400000001</v>
      </c>
      <c r="Y118" s="237">
        <v>3.0600153400000001</v>
      </c>
    </row>
    <row r="119" spans="1:25" s="204" customFormat="1" ht="15" collapsed="1" thickBot="1" x14ac:dyDescent="0.25">
      <c r="A119" s="240">
        <v>19</v>
      </c>
      <c r="B119" s="241">
        <v>2008.78</v>
      </c>
      <c r="C119" s="241">
        <v>2086.83</v>
      </c>
      <c r="D119" s="241">
        <v>2058.2399999999998</v>
      </c>
      <c r="E119" s="241">
        <v>2101.61</v>
      </c>
      <c r="F119" s="241">
        <v>2109.17</v>
      </c>
      <c r="G119" s="241">
        <v>2021.55</v>
      </c>
      <c r="H119" s="241">
        <v>2075.02</v>
      </c>
      <c r="I119" s="241">
        <v>2040.49</v>
      </c>
      <c r="J119" s="241">
        <v>1941.25</v>
      </c>
      <c r="K119" s="241">
        <v>2025.26</v>
      </c>
      <c r="L119" s="241">
        <v>2227.31</v>
      </c>
      <c r="M119" s="241">
        <v>2301.02</v>
      </c>
      <c r="N119" s="241">
        <v>2221.61</v>
      </c>
      <c r="O119" s="241">
        <v>2223.6799999999998</v>
      </c>
      <c r="P119" s="241">
        <v>2206.9899999999998</v>
      </c>
      <c r="Q119" s="241">
        <v>2165.0300000000002</v>
      </c>
      <c r="R119" s="241">
        <v>1729.92</v>
      </c>
      <c r="S119" s="241">
        <v>1580.46</v>
      </c>
      <c r="T119" s="241">
        <v>1899.09</v>
      </c>
      <c r="U119" s="241">
        <v>1842.94</v>
      </c>
      <c r="V119" s="241">
        <v>1961.11</v>
      </c>
      <c r="W119" s="241">
        <v>1971.07</v>
      </c>
      <c r="X119" s="241">
        <v>2158.42</v>
      </c>
      <c r="Y119" s="242">
        <v>2026.85</v>
      </c>
    </row>
    <row r="120" spans="1:25" s="204" customFormat="1" ht="38.25" hidden="1" outlineLevel="1" x14ac:dyDescent="0.2">
      <c r="A120" s="231" t="s">
        <v>158</v>
      </c>
      <c r="B120" s="238">
        <v>935.46715560999996</v>
      </c>
      <c r="C120" s="238">
        <v>1013.5191909</v>
      </c>
      <c r="D120" s="238">
        <v>984.92925648999994</v>
      </c>
      <c r="E120" s="238">
        <v>1028.2989185900001</v>
      </c>
      <c r="F120" s="238">
        <v>1035.8588027799999</v>
      </c>
      <c r="G120" s="238">
        <v>948.24366153999995</v>
      </c>
      <c r="H120" s="238">
        <v>1001.71466613</v>
      </c>
      <c r="I120" s="238">
        <v>967.17695776999994</v>
      </c>
      <c r="J120" s="238">
        <v>867.94114272000002</v>
      </c>
      <c r="K120" s="238">
        <v>951.95407795999995</v>
      </c>
      <c r="L120" s="238">
        <v>1153.9955444100001</v>
      </c>
      <c r="M120" s="238">
        <v>1227.7100133900001</v>
      </c>
      <c r="N120" s="238">
        <v>1148.3020316499999</v>
      </c>
      <c r="O120" s="238">
        <v>1150.3666886000001</v>
      </c>
      <c r="P120" s="238">
        <v>1133.6799843199999</v>
      </c>
      <c r="Q120" s="238">
        <v>1091.72265619</v>
      </c>
      <c r="R120" s="238">
        <v>656.60742587000004</v>
      </c>
      <c r="S120" s="238">
        <v>507.15297706000001</v>
      </c>
      <c r="T120" s="238">
        <v>825.78400268999997</v>
      </c>
      <c r="U120" s="238">
        <v>769.63016607999998</v>
      </c>
      <c r="V120" s="238">
        <v>887.80028498000001</v>
      </c>
      <c r="W120" s="238">
        <v>897.76116232000004</v>
      </c>
      <c r="X120" s="238">
        <v>1085.1100549</v>
      </c>
      <c r="Y120" s="239">
        <v>953.54131371000005</v>
      </c>
    </row>
    <row r="121" spans="1:25" s="204" customFormat="1" ht="38.25" hidden="1" outlineLevel="1" x14ac:dyDescent="0.2">
      <c r="A121" s="231" t="s">
        <v>70</v>
      </c>
      <c r="B121" s="233">
        <v>0</v>
      </c>
      <c r="C121" s="233">
        <v>0</v>
      </c>
      <c r="D121" s="233">
        <v>0</v>
      </c>
      <c r="E121" s="233">
        <v>0</v>
      </c>
      <c r="F121" s="233">
        <v>0</v>
      </c>
      <c r="G121" s="233">
        <v>0</v>
      </c>
      <c r="H121" s="233">
        <v>0</v>
      </c>
      <c r="I121" s="233">
        <v>0</v>
      </c>
      <c r="J121" s="233">
        <v>0</v>
      </c>
      <c r="K121" s="233">
        <v>0</v>
      </c>
      <c r="L121" s="233">
        <v>0</v>
      </c>
      <c r="M121" s="233">
        <v>0</v>
      </c>
      <c r="N121" s="233">
        <v>0</v>
      </c>
      <c r="O121" s="233">
        <v>0</v>
      </c>
      <c r="P121" s="233">
        <v>0</v>
      </c>
      <c r="Q121" s="233">
        <v>0</v>
      </c>
      <c r="R121" s="233">
        <v>0</v>
      </c>
      <c r="S121" s="233">
        <v>0</v>
      </c>
      <c r="T121" s="233">
        <v>0</v>
      </c>
      <c r="U121" s="233">
        <v>0</v>
      </c>
      <c r="V121" s="233">
        <v>0</v>
      </c>
      <c r="W121" s="233">
        <v>0</v>
      </c>
      <c r="X121" s="233">
        <v>0</v>
      </c>
      <c r="Y121" s="234">
        <v>0</v>
      </c>
    </row>
    <row r="122" spans="1:25" s="204" customFormat="1" hidden="1" outlineLevel="1" x14ac:dyDescent="0.2">
      <c r="A122" s="231" t="s">
        <v>3</v>
      </c>
      <c r="B122" s="233">
        <v>986.46</v>
      </c>
      <c r="C122" s="233">
        <v>986.46</v>
      </c>
      <c r="D122" s="233">
        <v>986.46</v>
      </c>
      <c r="E122" s="233">
        <v>986.46</v>
      </c>
      <c r="F122" s="233">
        <v>986.46</v>
      </c>
      <c r="G122" s="233">
        <v>986.46</v>
      </c>
      <c r="H122" s="233">
        <v>986.46</v>
      </c>
      <c r="I122" s="233">
        <v>986.46</v>
      </c>
      <c r="J122" s="233">
        <v>986.46</v>
      </c>
      <c r="K122" s="233">
        <v>986.46</v>
      </c>
      <c r="L122" s="233">
        <v>986.46</v>
      </c>
      <c r="M122" s="233">
        <v>986.46</v>
      </c>
      <c r="N122" s="233">
        <v>986.46</v>
      </c>
      <c r="O122" s="233">
        <v>986.46</v>
      </c>
      <c r="P122" s="233">
        <v>986.46</v>
      </c>
      <c r="Q122" s="233">
        <v>986.46</v>
      </c>
      <c r="R122" s="233">
        <v>986.46</v>
      </c>
      <c r="S122" s="233">
        <v>986.46</v>
      </c>
      <c r="T122" s="233">
        <v>986.46</v>
      </c>
      <c r="U122" s="233">
        <v>986.46</v>
      </c>
      <c r="V122" s="233">
        <v>986.46</v>
      </c>
      <c r="W122" s="233">
        <v>986.46</v>
      </c>
      <c r="X122" s="233">
        <v>986.46</v>
      </c>
      <c r="Y122" s="234">
        <v>986.46</v>
      </c>
    </row>
    <row r="123" spans="1:25" s="204" customFormat="1" hidden="1" outlineLevel="1" x14ac:dyDescent="0.2">
      <c r="A123" s="231" t="s">
        <v>4</v>
      </c>
      <c r="B123" s="233">
        <v>83.79</v>
      </c>
      <c r="C123" s="233">
        <v>83.79</v>
      </c>
      <c r="D123" s="233">
        <v>83.79</v>
      </c>
      <c r="E123" s="233">
        <v>83.79</v>
      </c>
      <c r="F123" s="233">
        <v>83.79</v>
      </c>
      <c r="G123" s="233">
        <v>83.79</v>
      </c>
      <c r="H123" s="233">
        <v>83.79</v>
      </c>
      <c r="I123" s="233">
        <v>83.79</v>
      </c>
      <c r="J123" s="233">
        <v>83.79</v>
      </c>
      <c r="K123" s="233">
        <v>83.79</v>
      </c>
      <c r="L123" s="233">
        <v>83.79</v>
      </c>
      <c r="M123" s="233">
        <v>83.79</v>
      </c>
      <c r="N123" s="233">
        <v>83.79</v>
      </c>
      <c r="O123" s="233">
        <v>83.79</v>
      </c>
      <c r="P123" s="233">
        <v>83.79</v>
      </c>
      <c r="Q123" s="233">
        <v>83.79</v>
      </c>
      <c r="R123" s="233">
        <v>83.79</v>
      </c>
      <c r="S123" s="233">
        <v>83.79</v>
      </c>
      <c r="T123" s="233">
        <v>83.79</v>
      </c>
      <c r="U123" s="233">
        <v>83.79</v>
      </c>
      <c r="V123" s="233">
        <v>83.79</v>
      </c>
      <c r="W123" s="233">
        <v>83.79</v>
      </c>
      <c r="X123" s="233">
        <v>83.79</v>
      </c>
      <c r="Y123" s="234">
        <v>83.79</v>
      </c>
    </row>
    <row r="124" spans="1:25" s="204" customFormat="1" ht="15" hidden="1" outlineLevel="1" thickBot="1" x14ac:dyDescent="0.25">
      <c r="A124" s="235" t="s">
        <v>103</v>
      </c>
      <c r="B124" s="236">
        <v>3.0600153400000001</v>
      </c>
      <c r="C124" s="236">
        <v>3.0600153400000001</v>
      </c>
      <c r="D124" s="236">
        <v>3.0600153400000001</v>
      </c>
      <c r="E124" s="236">
        <v>3.0600153400000001</v>
      </c>
      <c r="F124" s="236">
        <v>3.0600153400000001</v>
      </c>
      <c r="G124" s="236">
        <v>3.0600153400000001</v>
      </c>
      <c r="H124" s="236">
        <v>3.0600153400000001</v>
      </c>
      <c r="I124" s="236">
        <v>3.0600153400000001</v>
      </c>
      <c r="J124" s="236">
        <v>3.0600153400000001</v>
      </c>
      <c r="K124" s="236">
        <v>3.0600153400000001</v>
      </c>
      <c r="L124" s="236">
        <v>3.0600153400000001</v>
      </c>
      <c r="M124" s="236">
        <v>3.0600153400000001</v>
      </c>
      <c r="N124" s="236">
        <v>3.0600153400000001</v>
      </c>
      <c r="O124" s="236">
        <v>3.0600153400000001</v>
      </c>
      <c r="P124" s="236">
        <v>3.0600153400000001</v>
      </c>
      <c r="Q124" s="236">
        <v>3.0600153400000001</v>
      </c>
      <c r="R124" s="236">
        <v>3.0600153400000001</v>
      </c>
      <c r="S124" s="236">
        <v>3.0600153400000001</v>
      </c>
      <c r="T124" s="236">
        <v>3.0600153400000001</v>
      </c>
      <c r="U124" s="236">
        <v>3.0600153400000001</v>
      </c>
      <c r="V124" s="236">
        <v>3.0600153400000001</v>
      </c>
      <c r="W124" s="236">
        <v>3.0600153400000001</v>
      </c>
      <c r="X124" s="236">
        <v>3.0600153400000001</v>
      </c>
      <c r="Y124" s="237">
        <v>3.0600153400000001</v>
      </c>
    </row>
    <row r="125" spans="1:25" s="204" customFormat="1" ht="15" collapsed="1" thickBot="1" x14ac:dyDescent="0.25">
      <c r="A125" s="240">
        <v>20</v>
      </c>
      <c r="B125" s="241">
        <v>1987.67</v>
      </c>
      <c r="C125" s="241">
        <v>1992.21</v>
      </c>
      <c r="D125" s="241">
        <v>1978.86</v>
      </c>
      <c r="E125" s="241">
        <v>2030.23</v>
      </c>
      <c r="F125" s="241">
        <v>2118.84</v>
      </c>
      <c r="G125" s="241">
        <v>2119.23</v>
      </c>
      <c r="H125" s="241">
        <v>2077.73</v>
      </c>
      <c r="I125" s="241">
        <v>1871.06</v>
      </c>
      <c r="J125" s="241">
        <v>1914.13</v>
      </c>
      <c r="K125" s="241">
        <v>1974.71</v>
      </c>
      <c r="L125" s="241">
        <v>2024.78</v>
      </c>
      <c r="M125" s="241">
        <v>1519.82</v>
      </c>
      <c r="N125" s="241">
        <v>1773.28</v>
      </c>
      <c r="O125" s="241">
        <v>1691.87</v>
      </c>
      <c r="P125" s="241">
        <v>1793.78</v>
      </c>
      <c r="Q125" s="241">
        <v>1943.38</v>
      </c>
      <c r="R125" s="241">
        <v>1825.91</v>
      </c>
      <c r="S125" s="241">
        <v>1804.76</v>
      </c>
      <c r="T125" s="241">
        <v>1742.96</v>
      </c>
      <c r="U125" s="241">
        <v>1743.06</v>
      </c>
      <c r="V125" s="241">
        <v>1740.63</v>
      </c>
      <c r="W125" s="241">
        <v>1701.48</v>
      </c>
      <c r="X125" s="241">
        <v>1885.77</v>
      </c>
      <c r="Y125" s="242">
        <v>2161.06</v>
      </c>
    </row>
    <row r="126" spans="1:25" s="204" customFormat="1" ht="38.25" hidden="1" outlineLevel="1" x14ac:dyDescent="0.2">
      <c r="A126" s="231" t="s">
        <v>158</v>
      </c>
      <c r="B126" s="238">
        <v>914.36191938000002</v>
      </c>
      <c r="C126" s="238">
        <v>918.89542591999998</v>
      </c>
      <c r="D126" s="238">
        <v>905.55268693999994</v>
      </c>
      <c r="E126" s="238">
        <v>956.92053696999994</v>
      </c>
      <c r="F126" s="238">
        <v>1045.5322392099999</v>
      </c>
      <c r="G126" s="238">
        <v>1045.9199467399999</v>
      </c>
      <c r="H126" s="238">
        <v>1004.4224169399999</v>
      </c>
      <c r="I126" s="238">
        <v>797.75014722000003</v>
      </c>
      <c r="J126" s="238">
        <v>840.82241021000004</v>
      </c>
      <c r="K126" s="238">
        <v>901.39525505999995</v>
      </c>
      <c r="L126" s="238">
        <v>951.47369002999994</v>
      </c>
      <c r="M126" s="238">
        <v>446.50697934999999</v>
      </c>
      <c r="N126" s="238">
        <v>699.96912649000001</v>
      </c>
      <c r="O126" s="238">
        <v>618.56317462000004</v>
      </c>
      <c r="P126" s="238">
        <v>720.46700393000003</v>
      </c>
      <c r="Q126" s="238">
        <v>870.06906849999996</v>
      </c>
      <c r="R126" s="238">
        <v>752.60436613000002</v>
      </c>
      <c r="S126" s="238">
        <v>731.44503210000005</v>
      </c>
      <c r="T126" s="238">
        <v>669.65138684999999</v>
      </c>
      <c r="U126" s="238">
        <v>669.75300173000005</v>
      </c>
      <c r="V126" s="238">
        <v>667.31827928999996</v>
      </c>
      <c r="W126" s="238">
        <v>628.16735698000002</v>
      </c>
      <c r="X126" s="238">
        <v>812.46396660000005</v>
      </c>
      <c r="Y126" s="239">
        <v>1087.7531176099999</v>
      </c>
    </row>
    <row r="127" spans="1:25" s="204" customFormat="1" ht="38.25" hidden="1" outlineLevel="1" x14ac:dyDescent="0.2">
      <c r="A127" s="231" t="s">
        <v>70</v>
      </c>
      <c r="B127" s="233">
        <v>0</v>
      </c>
      <c r="C127" s="233">
        <v>0</v>
      </c>
      <c r="D127" s="233">
        <v>0</v>
      </c>
      <c r="E127" s="233">
        <v>0</v>
      </c>
      <c r="F127" s="233">
        <v>0</v>
      </c>
      <c r="G127" s="233">
        <v>0</v>
      </c>
      <c r="H127" s="233">
        <v>0</v>
      </c>
      <c r="I127" s="233">
        <v>0</v>
      </c>
      <c r="J127" s="233">
        <v>0</v>
      </c>
      <c r="K127" s="233">
        <v>0</v>
      </c>
      <c r="L127" s="233">
        <v>0</v>
      </c>
      <c r="M127" s="233">
        <v>0</v>
      </c>
      <c r="N127" s="233">
        <v>0</v>
      </c>
      <c r="O127" s="233">
        <v>0</v>
      </c>
      <c r="P127" s="233">
        <v>0</v>
      </c>
      <c r="Q127" s="233">
        <v>0</v>
      </c>
      <c r="R127" s="233">
        <v>0</v>
      </c>
      <c r="S127" s="233">
        <v>0</v>
      </c>
      <c r="T127" s="233">
        <v>0</v>
      </c>
      <c r="U127" s="233">
        <v>0</v>
      </c>
      <c r="V127" s="233">
        <v>0</v>
      </c>
      <c r="W127" s="233">
        <v>0</v>
      </c>
      <c r="X127" s="233">
        <v>0</v>
      </c>
      <c r="Y127" s="234">
        <v>0</v>
      </c>
    </row>
    <row r="128" spans="1:25" s="204" customFormat="1" hidden="1" outlineLevel="1" x14ac:dyDescent="0.2">
      <c r="A128" s="231" t="s">
        <v>3</v>
      </c>
      <c r="B128" s="233">
        <v>986.46</v>
      </c>
      <c r="C128" s="233">
        <v>986.46</v>
      </c>
      <c r="D128" s="233">
        <v>986.46</v>
      </c>
      <c r="E128" s="233">
        <v>986.46</v>
      </c>
      <c r="F128" s="233">
        <v>986.46</v>
      </c>
      <c r="G128" s="233">
        <v>986.46</v>
      </c>
      <c r="H128" s="233">
        <v>986.46</v>
      </c>
      <c r="I128" s="233">
        <v>986.46</v>
      </c>
      <c r="J128" s="233">
        <v>986.46</v>
      </c>
      <c r="K128" s="233">
        <v>986.46</v>
      </c>
      <c r="L128" s="233">
        <v>986.46</v>
      </c>
      <c r="M128" s="233">
        <v>986.46</v>
      </c>
      <c r="N128" s="233">
        <v>986.46</v>
      </c>
      <c r="O128" s="233">
        <v>986.46</v>
      </c>
      <c r="P128" s="233">
        <v>986.46</v>
      </c>
      <c r="Q128" s="233">
        <v>986.46</v>
      </c>
      <c r="R128" s="233">
        <v>986.46</v>
      </c>
      <c r="S128" s="233">
        <v>986.46</v>
      </c>
      <c r="T128" s="233">
        <v>986.46</v>
      </c>
      <c r="U128" s="233">
        <v>986.46</v>
      </c>
      <c r="V128" s="233">
        <v>986.46</v>
      </c>
      <c r="W128" s="233">
        <v>986.46</v>
      </c>
      <c r="X128" s="233">
        <v>986.46</v>
      </c>
      <c r="Y128" s="234">
        <v>986.46</v>
      </c>
    </row>
    <row r="129" spans="1:25" s="204" customFormat="1" hidden="1" outlineLevel="1" x14ac:dyDescent="0.2">
      <c r="A129" s="231" t="s">
        <v>4</v>
      </c>
      <c r="B129" s="233">
        <v>83.79</v>
      </c>
      <c r="C129" s="233">
        <v>83.79</v>
      </c>
      <c r="D129" s="233">
        <v>83.79</v>
      </c>
      <c r="E129" s="233">
        <v>83.79</v>
      </c>
      <c r="F129" s="233">
        <v>83.79</v>
      </c>
      <c r="G129" s="233">
        <v>83.79</v>
      </c>
      <c r="H129" s="233">
        <v>83.79</v>
      </c>
      <c r="I129" s="233">
        <v>83.79</v>
      </c>
      <c r="J129" s="233">
        <v>83.79</v>
      </c>
      <c r="K129" s="233">
        <v>83.79</v>
      </c>
      <c r="L129" s="233">
        <v>83.79</v>
      </c>
      <c r="M129" s="233">
        <v>83.79</v>
      </c>
      <c r="N129" s="233">
        <v>83.79</v>
      </c>
      <c r="O129" s="233">
        <v>83.79</v>
      </c>
      <c r="P129" s="233">
        <v>83.79</v>
      </c>
      <c r="Q129" s="233">
        <v>83.79</v>
      </c>
      <c r="R129" s="233">
        <v>83.79</v>
      </c>
      <c r="S129" s="233">
        <v>83.79</v>
      </c>
      <c r="T129" s="233">
        <v>83.79</v>
      </c>
      <c r="U129" s="233">
        <v>83.79</v>
      </c>
      <c r="V129" s="233">
        <v>83.79</v>
      </c>
      <c r="W129" s="233">
        <v>83.79</v>
      </c>
      <c r="X129" s="233">
        <v>83.79</v>
      </c>
      <c r="Y129" s="234">
        <v>83.79</v>
      </c>
    </row>
    <row r="130" spans="1:25" s="204" customFormat="1" ht="15" hidden="1" outlineLevel="1" thickBot="1" x14ac:dyDescent="0.25">
      <c r="A130" s="235" t="s">
        <v>103</v>
      </c>
      <c r="B130" s="236">
        <v>3.0600153400000001</v>
      </c>
      <c r="C130" s="236">
        <v>3.0600153400000001</v>
      </c>
      <c r="D130" s="236">
        <v>3.0600153400000001</v>
      </c>
      <c r="E130" s="236">
        <v>3.0600153400000001</v>
      </c>
      <c r="F130" s="236">
        <v>3.0600153400000001</v>
      </c>
      <c r="G130" s="236">
        <v>3.0600153400000001</v>
      </c>
      <c r="H130" s="236">
        <v>3.0600153400000001</v>
      </c>
      <c r="I130" s="236">
        <v>3.0600153400000001</v>
      </c>
      <c r="J130" s="236">
        <v>3.0600153400000001</v>
      </c>
      <c r="K130" s="236">
        <v>3.0600153400000001</v>
      </c>
      <c r="L130" s="236">
        <v>3.0600153400000001</v>
      </c>
      <c r="M130" s="236">
        <v>3.0600153400000001</v>
      </c>
      <c r="N130" s="236">
        <v>3.0600153400000001</v>
      </c>
      <c r="O130" s="236">
        <v>3.0600153400000001</v>
      </c>
      <c r="P130" s="236">
        <v>3.0600153400000001</v>
      </c>
      <c r="Q130" s="236">
        <v>3.0600153400000001</v>
      </c>
      <c r="R130" s="236">
        <v>3.0600153400000001</v>
      </c>
      <c r="S130" s="236">
        <v>3.0600153400000001</v>
      </c>
      <c r="T130" s="236">
        <v>3.0600153400000001</v>
      </c>
      <c r="U130" s="236">
        <v>3.0600153400000001</v>
      </c>
      <c r="V130" s="236">
        <v>3.0600153400000001</v>
      </c>
      <c r="W130" s="236">
        <v>3.0600153400000001</v>
      </c>
      <c r="X130" s="236">
        <v>3.0600153400000001</v>
      </c>
      <c r="Y130" s="237">
        <v>3.0600153400000001</v>
      </c>
    </row>
    <row r="131" spans="1:25" s="204" customFormat="1" ht="15" collapsed="1" thickBot="1" x14ac:dyDescent="0.25">
      <c r="A131" s="240">
        <v>21</v>
      </c>
      <c r="B131" s="241">
        <v>2124.71</v>
      </c>
      <c r="C131" s="241">
        <v>2141.1799999999998</v>
      </c>
      <c r="D131" s="241">
        <v>2159.15</v>
      </c>
      <c r="E131" s="241">
        <v>2135.1799999999998</v>
      </c>
      <c r="F131" s="241">
        <v>2135.17</v>
      </c>
      <c r="G131" s="241">
        <v>2135.6999999999998</v>
      </c>
      <c r="H131" s="241">
        <v>2134.61</v>
      </c>
      <c r="I131" s="241">
        <v>2085.1</v>
      </c>
      <c r="J131" s="241">
        <v>1957.53</v>
      </c>
      <c r="K131" s="241">
        <v>2057.4</v>
      </c>
      <c r="L131" s="241">
        <v>1941.33</v>
      </c>
      <c r="M131" s="241">
        <v>1437.55</v>
      </c>
      <c r="N131" s="241">
        <v>1837.32</v>
      </c>
      <c r="O131" s="241">
        <v>1720.69</v>
      </c>
      <c r="P131" s="241">
        <v>1831.39</v>
      </c>
      <c r="Q131" s="241">
        <v>1872.7</v>
      </c>
      <c r="R131" s="241">
        <v>1837.25</v>
      </c>
      <c r="S131" s="241">
        <v>1806.05</v>
      </c>
      <c r="T131" s="241">
        <v>1820.88</v>
      </c>
      <c r="U131" s="241">
        <v>1759.27</v>
      </c>
      <c r="V131" s="241">
        <v>1815.19</v>
      </c>
      <c r="W131" s="241">
        <v>1772.16</v>
      </c>
      <c r="X131" s="241">
        <v>1887.78</v>
      </c>
      <c r="Y131" s="242">
        <v>2143.4699999999998</v>
      </c>
    </row>
    <row r="132" spans="1:25" s="204" customFormat="1" ht="38.25" hidden="1" outlineLevel="1" x14ac:dyDescent="0.2">
      <c r="A132" s="231" t="s">
        <v>158</v>
      </c>
      <c r="B132" s="238">
        <v>1051.3952174399999</v>
      </c>
      <c r="C132" s="238">
        <v>1067.8718695600001</v>
      </c>
      <c r="D132" s="238">
        <v>1085.8446684999999</v>
      </c>
      <c r="E132" s="238">
        <v>1061.8686296599999</v>
      </c>
      <c r="F132" s="238">
        <v>1061.8621005800001</v>
      </c>
      <c r="G132" s="238">
        <v>1062.3865844899999</v>
      </c>
      <c r="H132" s="238">
        <v>1061.2980975400001</v>
      </c>
      <c r="I132" s="238">
        <v>1011.7881936799999</v>
      </c>
      <c r="J132" s="238">
        <v>884.21992419000003</v>
      </c>
      <c r="K132" s="238">
        <v>984.093254</v>
      </c>
      <c r="L132" s="238">
        <v>868.01987387999998</v>
      </c>
      <c r="M132" s="238">
        <v>364.24489514999999</v>
      </c>
      <c r="N132" s="238">
        <v>764.00725851000004</v>
      </c>
      <c r="O132" s="238">
        <v>647.38463448000005</v>
      </c>
      <c r="P132" s="238">
        <v>758.07657044999996</v>
      </c>
      <c r="Q132" s="238">
        <v>799.39465803999997</v>
      </c>
      <c r="R132" s="238">
        <v>763.93682779000005</v>
      </c>
      <c r="S132" s="238">
        <v>732.73929041999997</v>
      </c>
      <c r="T132" s="238">
        <v>747.56928256000003</v>
      </c>
      <c r="U132" s="238">
        <v>685.95916865000004</v>
      </c>
      <c r="V132" s="238">
        <v>741.88294312000005</v>
      </c>
      <c r="W132" s="238">
        <v>698.85080501000004</v>
      </c>
      <c r="X132" s="238">
        <v>814.4722888</v>
      </c>
      <c r="Y132" s="239">
        <v>1070.1595044600001</v>
      </c>
    </row>
    <row r="133" spans="1:25" s="204" customFormat="1" ht="38.25" hidden="1" outlineLevel="1" x14ac:dyDescent="0.2">
      <c r="A133" s="231" t="s">
        <v>70</v>
      </c>
      <c r="B133" s="233">
        <v>0</v>
      </c>
      <c r="C133" s="233">
        <v>0</v>
      </c>
      <c r="D133" s="233">
        <v>0</v>
      </c>
      <c r="E133" s="233">
        <v>0</v>
      </c>
      <c r="F133" s="233">
        <v>0</v>
      </c>
      <c r="G133" s="233">
        <v>0</v>
      </c>
      <c r="H133" s="233">
        <v>0</v>
      </c>
      <c r="I133" s="233">
        <v>0</v>
      </c>
      <c r="J133" s="233">
        <v>0</v>
      </c>
      <c r="K133" s="233">
        <v>0</v>
      </c>
      <c r="L133" s="233">
        <v>0</v>
      </c>
      <c r="M133" s="233">
        <v>0</v>
      </c>
      <c r="N133" s="233">
        <v>0</v>
      </c>
      <c r="O133" s="233">
        <v>0</v>
      </c>
      <c r="P133" s="233">
        <v>0</v>
      </c>
      <c r="Q133" s="233">
        <v>0</v>
      </c>
      <c r="R133" s="233">
        <v>0</v>
      </c>
      <c r="S133" s="233">
        <v>0</v>
      </c>
      <c r="T133" s="233">
        <v>0</v>
      </c>
      <c r="U133" s="233">
        <v>0</v>
      </c>
      <c r="V133" s="233">
        <v>0</v>
      </c>
      <c r="W133" s="233">
        <v>0</v>
      </c>
      <c r="X133" s="233">
        <v>0</v>
      </c>
      <c r="Y133" s="234">
        <v>0</v>
      </c>
    </row>
    <row r="134" spans="1:25" s="204" customFormat="1" hidden="1" outlineLevel="1" x14ac:dyDescent="0.2">
      <c r="A134" s="231" t="s">
        <v>3</v>
      </c>
      <c r="B134" s="233">
        <v>986.46</v>
      </c>
      <c r="C134" s="233">
        <v>986.46</v>
      </c>
      <c r="D134" s="233">
        <v>986.46</v>
      </c>
      <c r="E134" s="233">
        <v>986.46</v>
      </c>
      <c r="F134" s="233">
        <v>986.46</v>
      </c>
      <c r="G134" s="233">
        <v>986.46</v>
      </c>
      <c r="H134" s="233">
        <v>986.46</v>
      </c>
      <c r="I134" s="233">
        <v>986.46</v>
      </c>
      <c r="J134" s="233">
        <v>986.46</v>
      </c>
      <c r="K134" s="233">
        <v>986.46</v>
      </c>
      <c r="L134" s="233">
        <v>986.46</v>
      </c>
      <c r="M134" s="233">
        <v>986.46</v>
      </c>
      <c r="N134" s="233">
        <v>986.46</v>
      </c>
      <c r="O134" s="233">
        <v>986.46</v>
      </c>
      <c r="P134" s="233">
        <v>986.46</v>
      </c>
      <c r="Q134" s="233">
        <v>986.46</v>
      </c>
      <c r="R134" s="233">
        <v>986.46</v>
      </c>
      <c r="S134" s="233">
        <v>986.46</v>
      </c>
      <c r="T134" s="233">
        <v>986.46</v>
      </c>
      <c r="U134" s="233">
        <v>986.46</v>
      </c>
      <c r="V134" s="233">
        <v>986.46</v>
      </c>
      <c r="W134" s="233">
        <v>986.46</v>
      </c>
      <c r="X134" s="233">
        <v>986.46</v>
      </c>
      <c r="Y134" s="234">
        <v>986.46</v>
      </c>
    </row>
    <row r="135" spans="1:25" s="204" customFormat="1" hidden="1" outlineLevel="1" x14ac:dyDescent="0.2">
      <c r="A135" s="231" t="s">
        <v>4</v>
      </c>
      <c r="B135" s="233">
        <v>83.79</v>
      </c>
      <c r="C135" s="233">
        <v>83.79</v>
      </c>
      <c r="D135" s="233">
        <v>83.79</v>
      </c>
      <c r="E135" s="233">
        <v>83.79</v>
      </c>
      <c r="F135" s="233">
        <v>83.79</v>
      </c>
      <c r="G135" s="233">
        <v>83.79</v>
      </c>
      <c r="H135" s="233">
        <v>83.79</v>
      </c>
      <c r="I135" s="233">
        <v>83.79</v>
      </c>
      <c r="J135" s="233">
        <v>83.79</v>
      </c>
      <c r="K135" s="233">
        <v>83.79</v>
      </c>
      <c r="L135" s="233">
        <v>83.79</v>
      </c>
      <c r="M135" s="233">
        <v>83.79</v>
      </c>
      <c r="N135" s="233">
        <v>83.79</v>
      </c>
      <c r="O135" s="233">
        <v>83.79</v>
      </c>
      <c r="P135" s="233">
        <v>83.79</v>
      </c>
      <c r="Q135" s="233">
        <v>83.79</v>
      </c>
      <c r="R135" s="233">
        <v>83.79</v>
      </c>
      <c r="S135" s="233">
        <v>83.79</v>
      </c>
      <c r="T135" s="233">
        <v>83.79</v>
      </c>
      <c r="U135" s="233">
        <v>83.79</v>
      </c>
      <c r="V135" s="233">
        <v>83.79</v>
      </c>
      <c r="W135" s="233">
        <v>83.79</v>
      </c>
      <c r="X135" s="233">
        <v>83.79</v>
      </c>
      <c r="Y135" s="234">
        <v>83.79</v>
      </c>
    </row>
    <row r="136" spans="1:25" s="204" customFormat="1" ht="15" hidden="1" outlineLevel="1" thickBot="1" x14ac:dyDescent="0.25">
      <c r="A136" s="235" t="s">
        <v>103</v>
      </c>
      <c r="B136" s="236">
        <v>3.0600153400000001</v>
      </c>
      <c r="C136" s="236">
        <v>3.0600153400000001</v>
      </c>
      <c r="D136" s="236">
        <v>3.0600153400000001</v>
      </c>
      <c r="E136" s="236">
        <v>3.0600153400000001</v>
      </c>
      <c r="F136" s="236">
        <v>3.0600153400000001</v>
      </c>
      <c r="G136" s="236">
        <v>3.0600153400000001</v>
      </c>
      <c r="H136" s="236">
        <v>3.0600153400000001</v>
      </c>
      <c r="I136" s="236">
        <v>3.0600153400000001</v>
      </c>
      <c r="J136" s="236">
        <v>3.0600153400000001</v>
      </c>
      <c r="K136" s="236">
        <v>3.0600153400000001</v>
      </c>
      <c r="L136" s="236">
        <v>3.0600153400000001</v>
      </c>
      <c r="M136" s="236">
        <v>3.0600153400000001</v>
      </c>
      <c r="N136" s="236">
        <v>3.0600153400000001</v>
      </c>
      <c r="O136" s="236">
        <v>3.0600153400000001</v>
      </c>
      <c r="P136" s="236">
        <v>3.0600153400000001</v>
      </c>
      <c r="Q136" s="236">
        <v>3.0600153400000001</v>
      </c>
      <c r="R136" s="236">
        <v>3.0600153400000001</v>
      </c>
      <c r="S136" s="236">
        <v>3.0600153400000001</v>
      </c>
      <c r="T136" s="236">
        <v>3.0600153400000001</v>
      </c>
      <c r="U136" s="236">
        <v>3.0600153400000001</v>
      </c>
      <c r="V136" s="236">
        <v>3.0600153400000001</v>
      </c>
      <c r="W136" s="236">
        <v>3.0600153400000001</v>
      </c>
      <c r="X136" s="236">
        <v>3.0600153400000001</v>
      </c>
      <c r="Y136" s="237">
        <v>3.0600153400000001</v>
      </c>
    </row>
    <row r="137" spans="1:25" s="204" customFormat="1" ht="15" collapsed="1" thickBot="1" x14ac:dyDescent="0.25">
      <c r="A137" s="240">
        <v>22</v>
      </c>
      <c r="B137" s="241">
        <v>2101.42</v>
      </c>
      <c r="C137" s="241">
        <v>2087.3000000000002</v>
      </c>
      <c r="D137" s="241">
        <v>2095.0100000000002</v>
      </c>
      <c r="E137" s="241">
        <v>2102.98</v>
      </c>
      <c r="F137" s="241">
        <v>2095</v>
      </c>
      <c r="G137" s="241">
        <v>2088.71</v>
      </c>
      <c r="H137" s="241">
        <v>2071.6799999999998</v>
      </c>
      <c r="I137" s="241">
        <v>1914.64</v>
      </c>
      <c r="J137" s="241">
        <v>1870.14</v>
      </c>
      <c r="K137" s="241">
        <v>1977.56</v>
      </c>
      <c r="L137" s="241">
        <v>1991.09</v>
      </c>
      <c r="M137" s="241">
        <v>2363.5100000000002</v>
      </c>
      <c r="N137" s="241">
        <v>2168.6799999999998</v>
      </c>
      <c r="O137" s="241">
        <v>2148.11</v>
      </c>
      <c r="P137" s="241">
        <v>2090.42</v>
      </c>
      <c r="Q137" s="241">
        <v>2124.37</v>
      </c>
      <c r="R137" s="241">
        <v>1989.64</v>
      </c>
      <c r="S137" s="241">
        <v>2134.8000000000002</v>
      </c>
      <c r="T137" s="241">
        <v>2115.6</v>
      </c>
      <c r="U137" s="241">
        <v>2065.56</v>
      </c>
      <c r="V137" s="241">
        <v>2106.71</v>
      </c>
      <c r="W137" s="241">
        <v>2062.91</v>
      </c>
      <c r="X137" s="241">
        <v>2139.92</v>
      </c>
      <c r="Y137" s="242">
        <v>2190.5300000000002</v>
      </c>
    </row>
    <row r="138" spans="1:25" s="204" customFormat="1" ht="38.25" hidden="1" outlineLevel="1" x14ac:dyDescent="0.2">
      <c r="A138" s="231" t="s">
        <v>158</v>
      </c>
      <c r="B138" s="238">
        <v>1028.1098101800001</v>
      </c>
      <c r="C138" s="238">
        <v>1013.99025127</v>
      </c>
      <c r="D138" s="238">
        <v>1021.70425673</v>
      </c>
      <c r="E138" s="238">
        <v>1029.66766749</v>
      </c>
      <c r="F138" s="238">
        <v>1021.69488664</v>
      </c>
      <c r="G138" s="238">
        <v>1015.40354436</v>
      </c>
      <c r="H138" s="238">
        <v>998.37062337999998</v>
      </c>
      <c r="I138" s="238">
        <v>841.32900653000002</v>
      </c>
      <c r="J138" s="238">
        <v>796.83092968000005</v>
      </c>
      <c r="K138" s="238">
        <v>904.24857768000004</v>
      </c>
      <c r="L138" s="238">
        <v>917.78211294000005</v>
      </c>
      <c r="M138" s="238">
        <v>1290.19521102</v>
      </c>
      <c r="N138" s="238">
        <v>1095.3737022</v>
      </c>
      <c r="O138" s="238">
        <v>1074.8049166799999</v>
      </c>
      <c r="P138" s="238">
        <v>1017.10889069</v>
      </c>
      <c r="Q138" s="238">
        <v>1051.0573875699999</v>
      </c>
      <c r="R138" s="238">
        <v>916.33028258000002</v>
      </c>
      <c r="S138" s="238">
        <v>1061.48504318</v>
      </c>
      <c r="T138" s="238">
        <v>1042.28951805</v>
      </c>
      <c r="U138" s="238">
        <v>992.24629216000005</v>
      </c>
      <c r="V138" s="238">
        <v>1033.4038530800001</v>
      </c>
      <c r="W138" s="238">
        <v>989.60116098000003</v>
      </c>
      <c r="X138" s="238">
        <v>1066.61258931</v>
      </c>
      <c r="Y138" s="239">
        <v>1117.22067745</v>
      </c>
    </row>
    <row r="139" spans="1:25" s="204" customFormat="1" ht="38.25" hidden="1" outlineLevel="1" x14ac:dyDescent="0.2">
      <c r="A139" s="231" t="s">
        <v>70</v>
      </c>
      <c r="B139" s="233">
        <v>0</v>
      </c>
      <c r="C139" s="233">
        <v>0</v>
      </c>
      <c r="D139" s="233">
        <v>0</v>
      </c>
      <c r="E139" s="233">
        <v>0</v>
      </c>
      <c r="F139" s="233">
        <v>0</v>
      </c>
      <c r="G139" s="233">
        <v>0</v>
      </c>
      <c r="H139" s="233">
        <v>0</v>
      </c>
      <c r="I139" s="233">
        <v>0</v>
      </c>
      <c r="J139" s="233">
        <v>0</v>
      </c>
      <c r="K139" s="233">
        <v>0</v>
      </c>
      <c r="L139" s="233">
        <v>0</v>
      </c>
      <c r="M139" s="233">
        <v>0</v>
      </c>
      <c r="N139" s="233">
        <v>0</v>
      </c>
      <c r="O139" s="233">
        <v>0</v>
      </c>
      <c r="P139" s="233">
        <v>0</v>
      </c>
      <c r="Q139" s="233">
        <v>0</v>
      </c>
      <c r="R139" s="233">
        <v>0</v>
      </c>
      <c r="S139" s="233">
        <v>0</v>
      </c>
      <c r="T139" s="233">
        <v>0</v>
      </c>
      <c r="U139" s="233">
        <v>0</v>
      </c>
      <c r="V139" s="233">
        <v>0</v>
      </c>
      <c r="W139" s="233">
        <v>0</v>
      </c>
      <c r="X139" s="233">
        <v>0</v>
      </c>
      <c r="Y139" s="234">
        <v>0</v>
      </c>
    </row>
    <row r="140" spans="1:25" s="204" customFormat="1" hidden="1" outlineLevel="1" x14ac:dyDescent="0.2">
      <c r="A140" s="231" t="s">
        <v>3</v>
      </c>
      <c r="B140" s="233">
        <v>986.46</v>
      </c>
      <c r="C140" s="233">
        <v>986.46</v>
      </c>
      <c r="D140" s="233">
        <v>986.46</v>
      </c>
      <c r="E140" s="233">
        <v>986.46</v>
      </c>
      <c r="F140" s="233">
        <v>986.46</v>
      </c>
      <c r="G140" s="233">
        <v>986.46</v>
      </c>
      <c r="H140" s="233">
        <v>986.46</v>
      </c>
      <c r="I140" s="233">
        <v>986.46</v>
      </c>
      <c r="J140" s="233">
        <v>986.46</v>
      </c>
      <c r="K140" s="233">
        <v>986.46</v>
      </c>
      <c r="L140" s="233">
        <v>986.46</v>
      </c>
      <c r="M140" s="233">
        <v>986.46</v>
      </c>
      <c r="N140" s="233">
        <v>986.46</v>
      </c>
      <c r="O140" s="233">
        <v>986.46</v>
      </c>
      <c r="P140" s="233">
        <v>986.46</v>
      </c>
      <c r="Q140" s="233">
        <v>986.46</v>
      </c>
      <c r="R140" s="233">
        <v>986.46</v>
      </c>
      <c r="S140" s="233">
        <v>986.46</v>
      </c>
      <c r="T140" s="233">
        <v>986.46</v>
      </c>
      <c r="U140" s="233">
        <v>986.46</v>
      </c>
      <c r="V140" s="233">
        <v>986.46</v>
      </c>
      <c r="W140" s="233">
        <v>986.46</v>
      </c>
      <c r="X140" s="233">
        <v>986.46</v>
      </c>
      <c r="Y140" s="234">
        <v>986.46</v>
      </c>
    </row>
    <row r="141" spans="1:25" s="204" customFormat="1" hidden="1" outlineLevel="1" x14ac:dyDescent="0.2">
      <c r="A141" s="231" t="s">
        <v>4</v>
      </c>
      <c r="B141" s="233">
        <v>83.79</v>
      </c>
      <c r="C141" s="233">
        <v>83.79</v>
      </c>
      <c r="D141" s="233">
        <v>83.79</v>
      </c>
      <c r="E141" s="233">
        <v>83.79</v>
      </c>
      <c r="F141" s="233">
        <v>83.79</v>
      </c>
      <c r="G141" s="233">
        <v>83.79</v>
      </c>
      <c r="H141" s="233">
        <v>83.79</v>
      </c>
      <c r="I141" s="233">
        <v>83.79</v>
      </c>
      <c r="J141" s="233">
        <v>83.79</v>
      </c>
      <c r="K141" s="233">
        <v>83.79</v>
      </c>
      <c r="L141" s="233">
        <v>83.79</v>
      </c>
      <c r="M141" s="233">
        <v>83.79</v>
      </c>
      <c r="N141" s="233">
        <v>83.79</v>
      </c>
      <c r="O141" s="233">
        <v>83.79</v>
      </c>
      <c r="P141" s="233">
        <v>83.79</v>
      </c>
      <c r="Q141" s="233">
        <v>83.79</v>
      </c>
      <c r="R141" s="233">
        <v>83.79</v>
      </c>
      <c r="S141" s="233">
        <v>83.79</v>
      </c>
      <c r="T141" s="233">
        <v>83.79</v>
      </c>
      <c r="U141" s="233">
        <v>83.79</v>
      </c>
      <c r="V141" s="233">
        <v>83.79</v>
      </c>
      <c r="W141" s="233">
        <v>83.79</v>
      </c>
      <c r="X141" s="233">
        <v>83.79</v>
      </c>
      <c r="Y141" s="234">
        <v>83.79</v>
      </c>
    </row>
    <row r="142" spans="1:25" s="204" customFormat="1" ht="15" hidden="1" outlineLevel="1" thickBot="1" x14ac:dyDescent="0.25">
      <c r="A142" s="235" t="s">
        <v>103</v>
      </c>
      <c r="B142" s="236">
        <v>3.0600153400000001</v>
      </c>
      <c r="C142" s="236">
        <v>3.0600153400000001</v>
      </c>
      <c r="D142" s="236">
        <v>3.0600153400000001</v>
      </c>
      <c r="E142" s="236">
        <v>3.0600153400000001</v>
      </c>
      <c r="F142" s="236">
        <v>3.0600153400000001</v>
      </c>
      <c r="G142" s="236">
        <v>3.0600153400000001</v>
      </c>
      <c r="H142" s="236">
        <v>3.0600153400000001</v>
      </c>
      <c r="I142" s="236">
        <v>3.0600153400000001</v>
      </c>
      <c r="J142" s="236">
        <v>3.0600153400000001</v>
      </c>
      <c r="K142" s="236">
        <v>3.0600153400000001</v>
      </c>
      <c r="L142" s="236">
        <v>3.0600153400000001</v>
      </c>
      <c r="M142" s="236">
        <v>3.0600153400000001</v>
      </c>
      <c r="N142" s="236">
        <v>3.0600153400000001</v>
      </c>
      <c r="O142" s="236">
        <v>3.0600153400000001</v>
      </c>
      <c r="P142" s="236">
        <v>3.0600153400000001</v>
      </c>
      <c r="Q142" s="236">
        <v>3.0600153400000001</v>
      </c>
      <c r="R142" s="236">
        <v>3.0600153400000001</v>
      </c>
      <c r="S142" s="236">
        <v>3.0600153400000001</v>
      </c>
      <c r="T142" s="236">
        <v>3.0600153400000001</v>
      </c>
      <c r="U142" s="236">
        <v>3.0600153400000001</v>
      </c>
      <c r="V142" s="236">
        <v>3.0600153400000001</v>
      </c>
      <c r="W142" s="236">
        <v>3.0600153400000001</v>
      </c>
      <c r="X142" s="236">
        <v>3.0600153400000001</v>
      </c>
      <c r="Y142" s="237">
        <v>3.0600153400000001</v>
      </c>
    </row>
    <row r="143" spans="1:25" s="204" customFormat="1" ht="15" collapsed="1" thickBot="1" x14ac:dyDescent="0.25">
      <c r="A143" s="240">
        <v>23</v>
      </c>
      <c r="B143" s="241">
        <v>2255.64</v>
      </c>
      <c r="C143" s="241">
        <v>2232.15</v>
      </c>
      <c r="D143" s="241">
        <v>2253.56</v>
      </c>
      <c r="E143" s="241">
        <v>2234.9899999999998</v>
      </c>
      <c r="F143" s="241">
        <v>2253.5500000000002</v>
      </c>
      <c r="G143" s="241">
        <v>2043.08</v>
      </c>
      <c r="H143" s="241">
        <v>1876.09</v>
      </c>
      <c r="I143" s="241">
        <v>1864.91</v>
      </c>
      <c r="J143" s="241">
        <v>1960.73</v>
      </c>
      <c r="K143" s="241">
        <v>1882.09</v>
      </c>
      <c r="L143" s="241">
        <v>1960.15</v>
      </c>
      <c r="M143" s="241">
        <v>2126.35</v>
      </c>
      <c r="N143" s="241">
        <v>1915.9</v>
      </c>
      <c r="O143" s="241">
        <v>2036.54</v>
      </c>
      <c r="P143" s="241">
        <v>1940.2</v>
      </c>
      <c r="Q143" s="241">
        <v>1824.06</v>
      </c>
      <c r="R143" s="241">
        <v>1984.88</v>
      </c>
      <c r="S143" s="241">
        <v>1925.32</v>
      </c>
      <c r="T143" s="241">
        <v>1973.59</v>
      </c>
      <c r="U143" s="241">
        <v>2010.76</v>
      </c>
      <c r="V143" s="241">
        <v>1921.74</v>
      </c>
      <c r="W143" s="241">
        <v>1982.27</v>
      </c>
      <c r="X143" s="241">
        <v>2139.92</v>
      </c>
      <c r="Y143" s="242">
        <v>2245.92</v>
      </c>
    </row>
    <row r="144" spans="1:25" s="204" customFormat="1" ht="38.25" hidden="1" outlineLevel="1" x14ac:dyDescent="0.2">
      <c r="A144" s="231" t="s">
        <v>158</v>
      </c>
      <c r="B144" s="238">
        <v>1182.3263729600001</v>
      </c>
      <c r="C144" s="238">
        <v>1158.8436995699999</v>
      </c>
      <c r="D144" s="238">
        <v>1180.24568494</v>
      </c>
      <c r="E144" s="238">
        <v>1161.68049369</v>
      </c>
      <c r="F144" s="238">
        <v>1180.2399880400001</v>
      </c>
      <c r="G144" s="238">
        <v>969.77137701000004</v>
      </c>
      <c r="H144" s="238">
        <v>802.78221158999997</v>
      </c>
      <c r="I144" s="238">
        <v>791.60107233999997</v>
      </c>
      <c r="J144" s="238">
        <v>887.42361689999996</v>
      </c>
      <c r="K144" s="238">
        <v>808.77714879999996</v>
      </c>
      <c r="L144" s="238">
        <v>886.84100939999996</v>
      </c>
      <c r="M144" s="238">
        <v>1053.0423178999999</v>
      </c>
      <c r="N144" s="238">
        <v>842.59090592999996</v>
      </c>
      <c r="O144" s="238">
        <v>963.23421217999999</v>
      </c>
      <c r="P144" s="238">
        <v>866.89110109000001</v>
      </c>
      <c r="Q144" s="238">
        <v>750.75165413000002</v>
      </c>
      <c r="R144" s="238">
        <v>911.56926844999998</v>
      </c>
      <c r="S144" s="238">
        <v>852.01122386999998</v>
      </c>
      <c r="T144" s="238">
        <v>900.28301793000003</v>
      </c>
      <c r="U144" s="238">
        <v>937.44912580000005</v>
      </c>
      <c r="V144" s="238">
        <v>848.43144618999997</v>
      </c>
      <c r="W144" s="238">
        <v>908.96309764</v>
      </c>
      <c r="X144" s="238">
        <v>1066.60952557</v>
      </c>
      <c r="Y144" s="239">
        <v>1172.61134395</v>
      </c>
    </row>
    <row r="145" spans="1:25" s="204" customFormat="1" ht="38.25" hidden="1" outlineLevel="1" x14ac:dyDescent="0.2">
      <c r="A145" s="231" t="s">
        <v>70</v>
      </c>
      <c r="B145" s="233">
        <v>0</v>
      </c>
      <c r="C145" s="233">
        <v>0</v>
      </c>
      <c r="D145" s="233">
        <v>0</v>
      </c>
      <c r="E145" s="233">
        <v>0</v>
      </c>
      <c r="F145" s="233">
        <v>0</v>
      </c>
      <c r="G145" s="233">
        <v>0</v>
      </c>
      <c r="H145" s="233">
        <v>0</v>
      </c>
      <c r="I145" s="233">
        <v>0</v>
      </c>
      <c r="J145" s="233">
        <v>0</v>
      </c>
      <c r="K145" s="233">
        <v>0</v>
      </c>
      <c r="L145" s="233">
        <v>0</v>
      </c>
      <c r="M145" s="233">
        <v>0</v>
      </c>
      <c r="N145" s="233">
        <v>0</v>
      </c>
      <c r="O145" s="233">
        <v>0</v>
      </c>
      <c r="P145" s="233">
        <v>0</v>
      </c>
      <c r="Q145" s="233">
        <v>0</v>
      </c>
      <c r="R145" s="233">
        <v>0</v>
      </c>
      <c r="S145" s="233">
        <v>0</v>
      </c>
      <c r="T145" s="233">
        <v>0</v>
      </c>
      <c r="U145" s="233">
        <v>0</v>
      </c>
      <c r="V145" s="233">
        <v>0</v>
      </c>
      <c r="W145" s="233">
        <v>0</v>
      </c>
      <c r="X145" s="233">
        <v>0</v>
      </c>
      <c r="Y145" s="234">
        <v>0</v>
      </c>
    </row>
    <row r="146" spans="1:25" s="204" customFormat="1" hidden="1" outlineLevel="1" x14ac:dyDescent="0.2">
      <c r="A146" s="231" t="s">
        <v>3</v>
      </c>
      <c r="B146" s="233">
        <v>986.46</v>
      </c>
      <c r="C146" s="233">
        <v>986.46</v>
      </c>
      <c r="D146" s="233">
        <v>986.46</v>
      </c>
      <c r="E146" s="233">
        <v>986.46</v>
      </c>
      <c r="F146" s="233">
        <v>986.46</v>
      </c>
      <c r="G146" s="233">
        <v>986.46</v>
      </c>
      <c r="H146" s="233">
        <v>986.46</v>
      </c>
      <c r="I146" s="233">
        <v>986.46</v>
      </c>
      <c r="J146" s="233">
        <v>986.46</v>
      </c>
      <c r="K146" s="233">
        <v>986.46</v>
      </c>
      <c r="L146" s="233">
        <v>986.46</v>
      </c>
      <c r="M146" s="233">
        <v>986.46</v>
      </c>
      <c r="N146" s="233">
        <v>986.46</v>
      </c>
      <c r="O146" s="233">
        <v>986.46</v>
      </c>
      <c r="P146" s="233">
        <v>986.46</v>
      </c>
      <c r="Q146" s="233">
        <v>986.46</v>
      </c>
      <c r="R146" s="233">
        <v>986.46</v>
      </c>
      <c r="S146" s="233">
        <v>986.46</v>
      </c>
      <c r="T146" s="233">
        <v>986.46</v>
      </c>
      <c r="U146" s="233">
        <v>986.46</v>
      </c>
      <c r="V146" s="233">
        <v>986.46</v>
      </c>
      <c r="W146" s="233">
        <v>986.46</v>
      </c>
      <c r="X146" s="233">
        <v>986.46</v>
      </c>
      <c r="Y146" s="234">
        <v>986.46</v>
      </c>
    </row>
    <row r="147" spans="1:25" s="204" customFormat="1" hidden="1" outlineLevel="1" x14ac:dyDescent="0.2">
      <c r="A147" s="231" t="s">
        <v>4</v>
      </c>
      <c r="B147" s="233">
        <v>83.79</v>
      </c>
      <c r="C147" s="233">
        <v>83.79</v>
      </c>
      <c r="D147" s="233">
        <v>83.79</v>
      </c>
      <c r="E147" s="233">
        <v>83.79</v>
      </c>
      <c r="F147" s="233">
        <v>83.79</v>
      </c>
      <c r="G147" s="233">
        <v>83.79</v>
      </c>
      <c r="H147" s="233">
        <v>83.79</v>
      </c>
      <c r="I147" s="233">
        <v>83.79</v>
      </c>
      <c r="J147" s="233">
        <v>83.79</v>
      </c>
      <c r="K147" s="233">
        <v>83.79</v>
      </c>
      <c r="L147" s="233">
        <v>83.79</v>
      </c>
      <c r="M147" s="233">
        <v>83.79</v>
      </c>
      <c r="N147" s="233">
        <v>83.79</v>
      </c>
      <c r="O147" s="233">
        <v>83.79</v>
      </c>
      <c r="P147" s="233">
        <v>83.79</v>
      </c>
      <c r="Q147" s="233">
        <v>83.79</v>
      </c>
      <c r="R147" s="233">
        <v>83.79</v>
      </c>
      <c r="S147" s="233">
        <v>83.79</v>
      </c>
      <c r="T147" s="233">
        <v>83.79</v>
      </c>
      <c r="U147" s="233">
        <v>83.79</v>
      </c>
      <c r="V147" s="233">
        <v>83.79</v>
      </c>
      <c r="W147" s="233">
        <v>83.79</v>
      </c>
      <c r="X147" s="233">
        <v>83.79</v>
      </c>
      <c r="Y147" s="234">
        <v>83.79</v>
      </c>
    </row>
    <row r="148" spans="1:25" s="204" customFormat="1" ht="15" hidden="1" outlineLevel="1" thickBot="1" x14ac:dyDescent="0.25">
      <c r="A148" s="235" t="s">
        <v>103</v>
      </c>
      <c r="B148" s="236">
        <v>3.0600153400000001</v>
      </c>
      <c r="C148" s="236">
        <v>3.0600153400000001</v>
      </c>
      <c r="D148" s="236">
        <v>3.0600153400000001</v>
      </c>
      <c r="E148" s="236">
        <v>3.0600153400000001</v>
      </c>
      <c r="F148" s="236">
        <v>3.0600153400000001</v>
      </c>
      <c r="G148" s="236">
        <v>3.0600153400000001</v>
      </c>
      <c r="H148" s="236">
        <v>3.0600153400000001</v>
      </c>
      <c r="I148" s="236">
        <v>3.0600153400000001</v>
      </c>
      <c r="J148" s="236">
        <v>3.0600153400000001</v>
      </c>
      <c r="K148" s="236">
        <v>3.0600153400000001</v>
      </c>
      <c r="L148" s="236">
        <v>3.0600153400000001</v>
      </c>
      <c r="M148" s="236">
        <v>3.0600153400000001</v>
      </c>
      <c r="N148" s="236">
        <v>3.0600153400000001</v>
      </c>
      <c r="O148" s="236">
        <v>3.0600153400000001</v>
      </c>
      <c r="P148" s="236">
        <v>3.0600153400000001</v>
      </c>
      <c r="Q148" s="236">
        <v>3.0600153400000001</v>
      </c>
      <c r="R148" s="236">
        <v>3.0600153400000001</v>
      </c>
      <c r="S148" s="236">
        <v>3.0600153400000001</v>
      </c>
      <c r="T148" s="236">
        <v>3.0600153400000001</v>
      </c>
      <c r="U148" s="236">
        <v>3.0600153400000001</v>
      </c>
      <c r="V148" s="236">
        <v>3.0600153400000001</v>
      </c>
      <c r="W148" s="236">
        <v>3.0600153400000001</v>
      </c>
      <c r="X148" s="236">
        <v>3.0600153400000001</v>
      </c>
      <c r="Y148" s="237">
        <v>3.0600153400000001</v>
      </c>
    </row>
    <row r="149" spans="1:25" s="204" customFormat="1" ht="15" collapsed="1" thickBot="1" x14ac:dyDescent="0.25">
      <c r="A149" s="240">
        <v>24</v>
      </c>
      <c r="B149" s="241">
        <v>2275.69</v>
      </c>
      <c r="C149" s="241">
        <v>2260.4699999999998</v>
      </c>
      <c r="D149" s="241">
        <v>2253.56</v>
      </c>
      <c r="E149" s="241">
        <v>2284.88</v>
      </c>
      <c r="F149" s="241">
        <v>2262.08</v>
      </c>
      <c r="G149" s="241">
        <v>2137.9699999999998</v>
      </c>
      <c r="H149" s="241">
        <v>1930.74</v>
      </c>
      <c r="I149" s="241">
        <v>1833.69</v>
      </c>
      <c r="J149" s="241">
        <v>1970.9</v>
      </c>
      <c r="K149" s="241">
        <v>2026.34</v>
      </c>
      <c r="L149" s="241">
        <v>2104.91</v>
      </c>
      <c r="M149" s="241">
        <v>1794.66</v>
      </c>
      <c r="N149" s="241">
        <v>1917.56</v>
      </c>
      <c r="O149" s="241">
        <v>2124.5</v>
      </c>
      <c r="P149" s="241">
        <v>2207.98</v>
      </c>
      <c r="Q149" s="241">
        <v>1999.56</v>
      </c>
      <c r="R149" s="241">
        <v>1992.01</v>
      </c>
      <c r="S149" s="241">
        <v>2389.88</v>
      </c>
      <c r="T149" s="241">
        <v>2074.48</v>
      </c>
      <c r="U149" s="241">
        <v>1913.53</v>
      </c>
      <c r="V149" s="241">
        <v>1937.37</v>
      </c>
      <c r="W149" s="241">
        <v>1995.9</v>
      </c>
      <c r="X149" s="241">
        <v>1981.72</v>
      </c>
      <c r="Y149" s="242">
        <v>2065.5300000000002</v>
      </c>
    </row>
    <row r="150" spans="1:25" s="204" customFormat="1" ht="38.25" hidden="1" outlineLevel="1" x14ac:dyDescent="0.2">
      <c r="A150" s="231" t="s">
        <v>158</v>
      </c>
      <c r="B150" s="238">
        <v>1202.37899982</v>
      </c>
      <c r="C150" s="238">
        <v>1187.15776783</v>
      </c>
      <c r="D150" s="238">
        <v>1180.2462143499999</v>
      </c>
      <c r="E150" s="238">
        <v>1211.5711480299999</v>
      </c>
      <c r="F150" s="238">
        <v>1188.77344206</v>
      </c>
      <c r="G150" s="238">
        <v>1064.6626910099999</v>
      </c>
      <c r="H150" s="238">
        <v>857.43151062000004</v>
      </c>
      <c r="I150" s="238">
        <v>760.38442376</v>
      </c>
      <c r="J150" s="238">
        <v>897.58821568999997</v>
      </c>
      <c r="K150" s="238">
        <v>953.02819744999999</v>
      </c>
      <c r="L150" s="238">
        <v>1031.6042893599999</v>
      </c>
      <c r="M150" s="238">
        <v>721.35234118000005</v>
      </c>
      <c r="N150" s="238">
        <v>844.24504726999999</v>
      </c>
      <c r="O150" s="238">
        <v>1051.1944371500001</v>
      </c>
      <c r="P150" s="238">
        <v>1134.67218815</v>
      </c>
      <c r="Q150" s="238">
        <v>926.24713522000002</v>
      </c>
      <c r="R150" s="238">
        <v>918.69811078999999</v>
      </c>
      <c r="S150" s="238">
        <v>1316.5688165900001</v>
      </c>
      <c r="T150" s="238">
        <v>1001.16814133</v>
      </c>
      <c r="U150" s="238">
        <v>840.22310444000004</v>
      </c>
      <c r="V150" s="238">
        <v>864.05787367000005</v>
      </c>
      <c r="W150" s="238">
        <v>922.59118303000002</v>
      </c>
      <c r="X150" s="238">
        <v>908.41385931000002</v>
      </c>
      <c r="Y150" s="239">
        <v>992.22378432999994</v>
      </c>
    </row>
    <row r="151" spans="1:25" s="204" customFormat="1" ht="38.25" hidden="1" outlineLevel="1" x14ac:dyDescent="0.2">
      <c r="A151" s="231" t="s">
        <v>70</v>
      </c>
      <c r="B151" s="233">
        <v>0</v>
      </c>
      <c r="C151" s="233">
        <v>0</v>
      </c>
      <c r="D151" s="233">
        <v>0</v>
      </c>
      <c r="E151" s="233">
        <v>0</v>
      </c>
      <c r="F151" s="233">
        <v>0</v>
      </c>
      <c r="G151" s="233">
        <v>0</v>
      </c>
      <c r="H151" s="233">
        <v>0</v>
      </c>
      <c r="I151" s="233">
        <v>0</v>
      </c>
      <c r="J151" s="233">
        <v>0</v>
      </c>
      <c r="K151" s="233">
        <v>0</v>
      </c>
      <c r="L151" s="233">
        <v>0</v>
      </c>
      <c r="M151" s="233">
        <v>0</v>
      </c>
      <c r="N151" s="233">
        <v>0</v>
      </c>
      <c r="O151" s="233">
        <v>0</v>
      </c>
      <c r="P151" s="233">
        <v>0</v>
      </c>
      <c r="Q151" s="233">
        <v>0</v>
      </c>
      <c r="R151" s="233">
        <v>0</v>
      </c>
      <c r="S151" s="233">
        <v>0</v>
      </c>
      <c r="T151" s="233">
        <v>0</v>
      </c>
      <c r="U151" s="233">
        <v>0</v>
      </c>
      <c r="V151" s="233">
        <v>0</v>
      </c>
      <c r="W151" s="233">
        <v>0</v>
      </c>
      <c r="X151" s="233">
        <v>0</v>
      </c>
      <c r="Y151" s="234">
        <v>0</v>
      </c>
    </row>
    <row r="152" spans="1:25" s="204" customFormat="1" hidden="1" outlineLevel="1" x14ac:dyDescent="0.2">
      <c r="A152" s="231" t="s">
        <v>3</v>
      </c>
      <c r="B152" s="233">
        <v>986.46</v>
      </c>
      <c r="C152" s="233">
        <v>986.46</v>
      </c>
      <c r="D152" s="233">
        <v>986.46</v>
      </c>
      <c r="E152" s="233">
        <v>986.46</v>
      </c>
      <c r="F152" s="233">
        <v>986.46</v>
      </c>
      <c r="G152" s="233">
        <v>986.46</v>
      </c>
      <c r="H152" s="233">
        <v>986.46</v>
      </c>
      <c r="I152" s="233">
        <v>986.46</v>
      </c>
      <c r="J152" s="233">
        <v>986.46</v>
      </c>
      <c r="K152" s="233">
        <v>986.46</v>
      </c>
      <c r="L152" s="233">
        <v>986.46</v>
      </c>
      <c r="M152" s="233">
        <v>986.46</v>
      </c>
      <c r="N152" s="233">
        <v>986.46</v>
      </c>
      <c r="O152" s="233">
        <v>986.46</v>
      </c>
      <c r="P152" s="233">
        <v>986.46</v>
      </c>
      <c r="Q152" s="233">
        <v>986.46</v>
      </c>
      <c r="R152" s="233">
        <v>986.46</v>
      </c>
      <c r="S152" s="233">
        <v>986.46</v>
      </c>
      <c r="T152" s="233">
        <v>986.46</v>
      </c>
      <c r="U152" s="233">
        <v>986.46</v>
      </c>
      <c r="V152" s="233">
        <v>986.46</v>
      </c>
      <c r="W152" s="233">
        <v>986.46</v>
      </c>
      <c r="X152" s="233">
        <v>986.46</v>
      </c>
      <c r="Y152" s="234">
        <v>986.46</v>
      </c>
    </row>
    <row r="153" spans="1:25" s="204" customFormat="1" hidden="1" outlineLevel="1" x14ac:dyDescent="0.2">
      <c r="A153" s="231" t="s">
        <v>4</v>
      </c>
      <c r="B153" s="233">
        <v>83.79</v>
      </c>
      <c r="C153" s="233">
        <v>83.79</v>
      </c>
      <c r="D153" s="233">
        <v>83.79</v>
      </c>
      <c r="E153" s="233">
        <v>83.79</v>
      </c>
      <c r="F153" s="233">
        <v>83.79</v>
      </c>
      <c r="G153" s="233">
        <v>83.79</v>
      </c>
      <c r="H153" s="233">
        <v>83.79</v>
      </c>
      <c r="I153" s="233">
        <v>83.79</v>
      </c>
      <c r="J153" s="233">
        <v>83.79</v>
      </c>
      <c r="K153" s="233">
        <v>83.79</v>
      </c>
      <c r="L153" s="233">
        <v>83.79</v>
      </c>
      <c r="M153" s="233">
        <v>83.79</v>
      </c>
      <c r="N153" s="233">
        <v>83.79</v>
      </c>
      <c r="O153" s="233">
        <v>83.79</v>
      </c>
      <c r="P153" s="233">
        <v>83.79</v>
      </c>
      <c r="Q153" s="233">
        <v>83.79</v>
      </c>
      <c r="R153" s="233">
        <v>83.79</v>
      </c>
      <c r="S153" s="233">
        <v>83.79</v>
      </c>
      <c r="T153" s="233">
        <v>83.79</v>
      </c>
      <c r="U153" s="233">
        <v>83.79</v>
      </c>
      <c r="V153" s="233">
        <v>83.79</v>
      </c>
      <c r="W153" s="233">
        <v>83.79</v>
      </c>
      <c r="X153" s="233">
        <v>83.79</v>
      </c>
      <c r="Y153" s="234">
        <v>83.79</v>
      </c>
    </row>
    <row r="154" spans="1:25" s="204" customFormat="1" ht="15" hidden="1" outlineLevel="1" thickBot="1" x14ac:dyDescent="0.25">
      <c r="A154" s="235" t="s">
        <v>103</v>
      </c>
      <c r="B154" s="236">
        <v>3.0600153400000001</v>
      </c>
      <c r="C154" s="236">
        <v>3.0600153400000001</v>
      </c>
      <c r="D154" s="236">
        <v>3.0600153400000001</v>
      </c>
      <c r="E154" s="236">
        <v>3.0600153400000001</v>
      </c>
      <c r="F154" s="236">
        <v>3.0600153400000001</v>
      </c>
      <c r="G154" s="236">
        <v>3.0600153400000001</v>
      </c>
      <c r="H154" s="236">
        <v>3.0600153400000001</v>
      </c>
      <c r="I154" s="236">
        <v>3.0600153400000001</v>
      </c>
      <c r="J154" s="236">
        <v>3.0600153400000001</v>
      </c>
      <c r="K154" s="236">
        <v>3.0600153400000001</v>
      </c>
      <c r="L154" s="236">
        <v>3.0600153400000001</v>
      </c>
      <c r="M154" s="236">
        <v>3.0600153400000001</v>
      </c>
      <c r="N154" s="236">
        <v>3.0600153400000001</v>
      </c>
      <c r="O154" s="236">
        <v>3.0600153400000001</v>
      </c>
      <c r="P154" s="236">
        <v>3.0600153400000001</v>
      </c>
      <c r="Q154" s="236">
        <v>3.0600153400000001</v>
      </c>
      <c r="R154" s="236">
        <v>3.0600153400000001</v>
      </c>
      <c r="S154" s="236">
        <v>3.0600153400000001</v>
      </c>
      <c r="T154" s="236">
        <v>3.0600153400000001</v>
      </c>
      <c r="U154" s="236">
        <v>3.0600153400000001</v>
      </c>
      <c r="V154" s="236">
        <v>3.0600153400000001</v>
      </c>
      <c r="W154" s="236">
        <v>3.0600153400000001</v>
      </c>
      <c r="X154" s="236">
        <v>3.0600153400000001</v>
      </c>
      <c r="Y154" s="237">
        <v>3.0600153400000001</v>
      </c>
    </row>
    <row r="155" spans="1:25" s="204" customFormat="1" ht="15" collapsed="1" thickBot="1" x14ac:dyDescent="0.25">
      <c r="A155" s="240">
        <v>25</v>
      </c>
      <c r="B155" s="241">
        <v>2072.46</v>
      </c>
      <c r="C155" s="241">
        <v>2058.41</v>
      </c>
      <c r="D155" s="241">
        <v>2044.31</v>
      </c>
      <c r="E155" s="241">
        <v>2051.2399999999998</v>
      </c>
      <c r="F155" s="241">
        <v>2051.33</v>
      </c>
      <c r="G155" s="241">
        <v>2199.81</v>
      </c>
      <c r="H155" s="241">
        <v>1766.19</v>
      </c>
      <c r="I155" s="241">
        <v>1742.21</v>
      </c>
      <c r="J155" s="241">
        <v>1771.75</v>
      </c>
      <c r="K155" s="241">
        <v>1758.67</v>
      </c>
      <c r="L155" s="241">
        <v>1779.15</v>
      </c>
      <c r="M155" s="241">
        <v>1395.16</v>
      </c>
      <c r="N155" s="241">
        <v>1651.99</v>
      </c>
      <c r="O155" s="241">
        <v>1441.54</v>
      </c>
      <c r="P155" s="241">
        <v>1375.47</v>
      </c>
      <c r="Q155" s="241">
        <v>1470.78</v>
      </c>
      <c r="R155" s="241">
        <v>1501.07</v>
      </c>
      <c r="S155" s="241">
        <v>1363.1</v>
      </c>
      <c r="T155" s="241">
        <v>1601.53</v>
      </c>
      <c r="U155" s="241">
        <v>1555.38</v>
      </c>
      <c r="V155" s="241">
        <v>1626.76</v>
      </c>
      <c r="W155" s="241">
        <v>1694.61</v>
      </c>
      <c r="X155" s="241">
        <v>1809.58</v>
      </c>
      <c r="Y155" s="242">
        <v>2187.64</v>
      </c>
    </row>
    <row r="156" spans="1:25" s="204" customFormat="1" ht="38.25" hidden="1" outlineLevel="1" x14ac:dyDescent="0.2">
      <c r="A156" s="231" t="s">
        <v>158</v>
      </c>
      <c r="B156" s="238">
        <v>999.15198458999998</v>
      </c>
      <c r="C156" s="238">
        <v>985.10027765999996</v>
      </c>
      <c r="D156" s="238">
        <v>971.00252702</v>
      </c>
      <c r="E156" s="238">
        <v>977.92941306</v>
      </c>
      <c r="F156" s="238">
        <v>978.01691873000004</v>
      </c>
      <c r="G156" s="238">
        <v>1126.5014175700001</v>
      </c>
      <c r="H156" s="238">
        <v>692.88273508999998</v>
      </c>
      <c r="I156" s="238">
        <v>668.90393349999999</v>
      </c>
      <c r="J156" s="238">
        <v>698.44049766000001</v>
      </c>
      <c r="K156" s="238">
        <v>685.35724220999998</v>
      </c>
      <c r="L156" s="238">
        <v>705.83893649000004</v>
      </c>
      <c r="M156" s="238">
        <v>321.85196452000002</v>
      </c>
      <c r="N156" s="238">
        <v>578.68048280999994</v>
      </c>
      <c r="O156" s="238">
        <v>368.22664874999998</v>
      </c>
      <c r="P156" s="238">
        <v>302.15656646999997</v>
      </c>
      <c r="Q156" s="238">
        <v>397.47154504999997</v>
      </c>
      <c r="R156" s="238">
        <v>427.76418777999999</v>
      </c>
      <c r="S156" s="238">
        <v>289.78814953</v>
      </c>
      <c r="T156" s="238">
        <v>528.21969730000001</v>
      </c>
      <c r="U156" s="238">
        <v>482.06950339999997</v>
      </c>
      <c r="V156" s="238">
        <v>553.44916569999998</v>
      </c>
      <c r="W156" s="238">
        <v>621.30435640999997</v>
      </c>
      <c r="X156" s="238">
        <v>736.26689852000004</v>
      </c>
      <c r="Y156" s="239">
        <v>1114.33331774</v>
      </c>
    </row>
    <row r="157" spans="1:25" s="204" customFormat="1" ht="38.25" hidden="1" outlineLevel="1" x14ac:dyDescent="0.2">
      <c r="A157" s="231" t="s">
        <v>70</v>
      </c>
      <c r="B157" s="233">
        <v>0</v>
      </c>
      <c r="C157" s="233">
        <v>0</v>
      </c>
      <c r="D157" s="233">
        <v>0</v>
      </c>
      <c r="E157" s="233">
        <v>0</v>
      </c>
      <c r="F157" s="233">
        <v>0</v>
      </c>
      <c r="G157" s="233">
        <v>0</v>
      </c>
      <c r="H157" s="233">
        <v>0</v>
      </c>
      <c r="I157" s="233">
        <v>0</v>
      </c>
      <c r="J157" s="233">
        <v>0</v>
      </c>
      <c r="K157" s="233">
        <v>0</v>
      </c>
      <c r="L157" s="233">
        <v>0</v>
      </c>
      <c r="M157" s="233">
        <v>0</v>
      </c>
      <c r="N157" s="233">
        <v>0</v>
      </c>
      <c r="O157" s="233">
        <v>0</v>
      </c>
      <c r="P157" s="233">
        <v>0</v>
      </c>
      <c r="Q157" s="233">
        <v>0</v>
      </c>
      <c r="R157" s="233">
        <v>0</v>
      </c>
      <c r="S157" s="233">
        <v>0</v>
      </c>
      <c r="T157" s="233">
        <v>0</v>
      </c>
      <c r="U157" s="233">
        <v>0</v>
      </c>
      <c r="V157" s="233">
        <v>0</v>
      </c>
      <c r="W157" s="233">
        <v>0</v>
      </c>
      <c r="X157" s="233">
        <v>0</v>
      </c>
      <c r="Y157" s="234">
        <v>0</v>
      </c>
    </row>
    <row r="158" spans="1:25" s="204" customFormat="1" hidden="1" outlineLevel="1" x14ac:dyDescent="0.2">
      <c r="A158" s="231" t="s">
        <v>3</v>
      </c>
      <c r="B158" s="233">
        <v>986.46</v>
      </c>
      <c r="C158" s="233">
        <v>986.46</v>
      </c>
      <c r="D158" s="233">
        <v>986.46</v>
      </c>
      <c r="E158" s="233">
        <v>986.46</v>
      </c>
      <c r="F158" s="233">
        <v>986.46</v>
      </c>
      <c r="G158" s="233">
        <v>986.46</v>
      </c>
      <c r="H158" s="233">
        <v>986.46</v>
      </c>
      <c r="I158" s="233">
        <v>986.46</v>
      </c>
      <c r="J158" s="233">
        <v>986.46</v>
      </c>
      <c r="K158" s="233">
        <v>986.46</v>
      </c>
      <c r="L158" s="233">
        <v>986.46</v>
      </c>
      <c r="M158" s="233">
        <v>986.46</v>
      </c>
      <c r="N158" s="233">
        <v>986.46</v>
      </c>
      <c r="O158" s="233">
        <v>986.46</v>
      </c>
      <c r="P158" s="233">
        <v>986.46</v>
      </c>
      <c r="Q158" s="233">
        <v>986.46</v>
      </c>
      <c r="R158" s="233">
        <v>986.46</v>
      </c>
      <c r="S158" s="233">
        <v>986.46</v>
      </c>
      <c r="T158" s="233">
        <v>986.46</v>
      </c>
      <c r="U158" s="233">
        <v>986.46</v>
      </c>
      <c r="V158" s="233">
        <v>986.46</v>
      </c>
      <c r="W158" s="233">
        <v>986.46</v>
      </c>
      <c r="X158" s="233">
        <v>986.46</v>
      </c>
      <c r="Y158" s="234">
        <v>986.46</v>
      </c>
    </row>
    <row r="159" spans="1:25" s="204" customFormat="1" hidden="1" outlineLevel="1" x14ac:dyDescent="0.2">
      <c r="A159" s="231" t="s">
        <v>4</v>
      </c>
      <c r="B159" s="233">
        <v>83.79</v>
      </c>
      <c r="C159" s="233">
        <v>83.79</v>
      </c>
      <c r="D159" s="233">
        <v>83.79</v>
      </c>
      <c r="E159" s="233">
        <v>83.79</v>
      </c>
      <c r="F159" s="233">
        <v>83.79</v>
      </c>
      <c r="G159" s="233">
        <v>83.79</v>
      </c>
      <c r="H159" s="233">
        <v>83.79</v>
      </c>
      <c r="I159" s="233">
        <v>83.79</v>
      </c>
      <c r="J159" s="233">
        <v>83.79</v>
      </c>
      <c r="K159" s="233">
        <v>83.79</v>
      </c>
      <c r="L159" s="233">
        <v>83.79</v>
      </c>
      <c r="M159" s="233">
        <v>83.79</v>
      </c>
      <c r="N159" s="233">
        <v>83.79</v>
      </c>
      <c r="O159" s="233">
        <v>83.79</v>
      </c>
      <c r="P159" s="233">
        <v>83.79</v>
      </c>
      <c r="Q159" s="233">
        <v>83.79</v>
      </c>
      <c r="R159" s="233">
        <v>83.79</v>
      </c>
      <c r="S159" s="233">
        <v>83.79</v>
      </c>
      <c r="T159" s="233">
        <v>83.79</v>
      </c>
      <c r="U159" s="233">
        <v>83.79</v>
      </c>
      <c r="V159" s="233">
        <v>83.79</v>
      </c>
      <c r="W159" s="233">
        <v>83.79</v>
      </c>
      <c r="X159" s="233">
        <v>83.79</v>
      </c>
      <c r="Y159" s="234">
        <v>83.79</v>
      </c>
    </row>
    <row r="160" spans="1:25" s="204" customFormat="1" ht="15" hidden="1" outlineLevel="1" thickBot="1" x14ac:dyDescent="0.25">
      <c r="A160" s="235" t="s">
        <v>103</v>
      </c>
      <c r="B160" s="236">
        <v>3.0600153400000001</v>
      </c>
      <c r="C160" s="236">
        <v>3.0600153400000001</v>
      </c>
      <c r="D160" s="236">
        <v>3.0600153400000001</v>
      </c>
      <c r="E160" s="236">
        <v>3.0600153400000001</v>
      </c>
      <c r="F160" s="236">
        <v>3.0600153400000001</v>
      </c>
      <c r="G160" s="236">
        <v>3.0600153400000001</v>
      </c>
      <c r="H160" s="236">
        <v>3.0600153400000001</v>
      </c>
      <c r="I160" s="236">
        <v>3.0600153400000001</v>
      </c>
      <c r="J160" s="236">
        <v>3.0600153400000001</v>
      </c>
      <c r="K160" s="236">
        <v>3.0600153400000001</v>
      </c>
      <c r="L160" s="236">
        <v>3.0600153400000001</v>
      </c>
      <c r="M160" s="236">
        <v>3.0600153400000001</v>
      </c>
      <c r="N160" s="236">
        <v>3.0600153400000001</v>
      </c>
      <c r="O160" s="236">
        <v>3.0600153400000001</v>
      </c>
      <c r="P160" s="236">
        <v>3.0600153400000001</v>
      </c>
      <c r="Q160" s="236">
        <v>3.0600153400000001</v>
      </c>
      <c r="R160" s="236">
        <v>3.0600153400000001</v>
      </c>
      <c r="S160" s="236">
        <v>3.0600153400000001</v>
      </c>
      <c r="T160" s="236">
        <v>3.0600153400000001</v>
      </c>
      <c r="U160" s="236">
        <v>3.0600153400000001</v>
      </c>
      <c r="V160" s="236">
        <v>3.0600153400000001</v>
      </c>
      <c r="W160" s="236">
        <v>3.0600153400000001</v>
      </c>
      <c r="X160" s="236">
        <v>3.0600153400000001</v>
      </c>
      <c r="Y160" s="237">
        <v>3.0600153400000001</v>
      </c>
    </row>
    <row r="161" spans="1:25" s="204" customFormat="1" ht="15" collapsed="1" thickBot="1" x14ac:dyDescent="0.25">
      <c r="A161" s="240">
        <v>26</v>
      </c>
      <c r="B161" s="241">
        <v>2164.69</v>
      </c>
      <c r="C161" s="241">
        <v>2158.4499999999998</v>
      </c>
      <c r="D161" s="241">
        <v>2159.9</v>
      </c>
      <c r="E161" s="241">
        <v>2168.58</v>
      </c>
      <c r="F161" s="241">
        <v>2167.75</v>
      </c>
      <c r="G161" s="241">
        <v>2027.44</v>
      </c>
      <c r="H161" s="241">
        <v>1720.43</v>
      </c>
      <c r="I161" s="241">
        <v>1673.73</v>
      </c>
      <c r="J161" s="241">
        <v>1737.91</v>
      </c>
      <c r="K161" s="241">
        <v>1775.57</v>
      </c>
      <c r="L161" s="241">
        <v>1836.93</v>
      </c>
      <c r="M161" s="241">
        <v>1336.61</v>
      </c>
      <c r="N161" s="241">
        <v>1624.86</v>
      </c>
      <c r="O161" s="241">
        <v>1368.92</v>
      </c>
      <c r="P161" s="241">
        <v>1357.65</v>
      </c>
      <c r="Q161" s="241">
        <v>1454.47</v>
      </c>
      <c r="R161" s="241">
        <v>1503.81</v>
      </c>
      <c r="S161" s="241">
        <v>1404.07</v>
      </c>
      <c r="T161" s="241">
        <v>1614.5</v>
      </c>
      <c r="U161" s="241">
        <v>1525.43</v>
      </c>
      <c r="V161" s="241">
        <v>1574.84</v>
      </c>
      <c r="W161" s="241">
        <v>1718.05</v>
      </c>
      <c r="X161" s="241">
        <v>1726.13</v>
      </c>
      <c r="Y161" s="242">
        <v>2170.7800000000002</v>
      </c>
    </row>
    <row r="162" spans="1:25" s="204" customFormat="1" ht="38.25" hidden="1" outlineLevel="1" x14ac:dyDescent="0.2">
      <c r="A162" s="231" t="s">
        <v>158</v>
      </c>
      <c r="B162" s="238">
        <v>1091.3835496300001</v>
      </c>
      <c r="C162" s="238">
        <v>1085.13977224</v>
      </c>
      <c r="D162" s="238">
        <v>1086.5858698899999</v>
      </c>
      <c r="E162" s="238">
        <v>1095.2727216599999</v>
      </c>
      <c r="F162" s="238">
        <v>1094.4356729599999</v>
      </c>
      <c r="G162" s="238">
        <v>954.12772003999999</v>
      </c>
      <c r="H162" s="238">
        <v>647.11821355999996</v>
      </c>
      <c r="I162" s="238">
        <v>600.41521182999998</v>
      </c>
      <c r="J162" s="238">
        <v>664.60255176999999</v>
      </c>
      <c r="K162" s="238">
        <v>702.26385689999995</v>
      </c>
      <c r="L162" s="238">
        <v>763.62337102000004</v>
      </c>
      <c r="M162" s="238">
        <v>263.30274481999999</v>
      </c>
      <c r="N162" s="238">
        <v>551.54529580999997</v>
      </c>
      <c r="O162" s="238">
        <v>295.60877353000001</v>
      </c>
      <c r="P162" s="238">
        <v>284.34354267999998</v>
      </c>
      <c r="Q162" s="238">
        <v>381.15720300999999</v>
      </c>
      <c r="R162" s="238">
        <v>430.50210276000001</v>
      </c>
      <c r="S162" s="238">
        <v>330.75612298999999</v>
      </c>
      <c r="T162" s="238">
        <v>541.18679985999995</v>
      </c>
      <c r="U162" s="238">
        <v>452.12016462999998</v>
      </c>
      <c r="V162" s="238">
        <v>501.53014189999999</v>
      </c>
      <c r="W162" s="238">
        <v>644.73798347000002</v>
      </c>
      <c r="X162" s="238">
        <v>652.81561442999998</v>
      </c>
      <c r="Y162" s="239">
        <v>1097.4669494100001</v>
      </c>
    </row>
    <row r="163" spans="1:25" s="204" customFormat="1" ht="38.25" hidden="1" outlineLevel="1" x14ac:dyDescent="0.2">
      <c r="A163" s="231" t="s">
        <v>70</v>
      </c>
      <c r="B163" s="233">
        <v>0</v>
      </c>
      <c r="C163" s="233">
        <v>0</v>
      </c>
      <c r="D163" s="233">
        <v>0</v>
      </c>
      <c r="E163" s="233">
        <v>0</v>
      </c>
      <c r="F163" s="233">
        <v>0</v>
      </c>
      <c r="G163" s="233">
        <v>0</v>
      </c>
      <c r="H163" s="233">
        <v>0</v>
      </c>
      <c r="I163" s="233">
        <v>0</v>
      </c>
      <c r="J163" s="233">
        <v>0</v>
      </c>
      <c r="K163" s="233">
        <v>0</v>
      </c>
      <c r="L163" s="233">
        <v>0</v>
      </c>
      <c r="M163" s="233">
        <v>0</v>
      </c>
      <c r="N163" s="233">
        <v>0</v>
      </c>
      <c r="O163" s="233">
        <v>0</v>
      </c>
      <c r="P163" s="233">
        <v>0</v>
      </c>
      <c r="Q163" s="233">
        <v>0</v>
      </c>
      <c r="R163" s="233">
        <v>0</v>
      </c>
      <c r="S163" s="233">
        <v>0</v>
      </c>
      <c r="T163" s="233">
        <v>0</v>
      </c>
      <c r="U163" s="233">
        <v>0</v>
      </c>
      <c r="V163" s="233">
        <v>0</v>
      </c>
      <c r="W163" s="233">
        <v>0</v>
      </c>
      <c r="X163" s="233">
        <v>0</v>
      </c>
      <c r="Y163" s="234">
        <v>0</v>
      </c>
    </row>
    <row r="164" spans="1:25" s="204" customFormat="1" hidden="1" outlineLevel="1" x14ac:dyDescent="0.2">
      <c r="A164" s="231" t="s">
        <v>3</v>
      </c>
      <c r="B164" s="233">
        <v>986.46</v>
      </c>
      <c r="C164" s="233">
        <v>986.46</v>
      </c>
      <c r="D164" s="233">
        <v>986.46</v>
      </c>
      <c r="E164" s="233">
        <v>986.46</v>
      </c>
      <c r="F164" s="233">
        <v>986.46</v>
      </c>
      <c r="G164" s="233">
        <v>986.46</v>
      </c>
      <c r="H164" s="233">
        <v>986.46</v>
      </c>
      <c r="I164" s="233">
        <v>986.46</v>
      </c>
      <c r="J164" s="233">
        <v>986.46</v>
      </c>
      <c r="K164" s="233">
        <v>986.46</v>
      </c>
      <c r="L164" s="233">
        <v>986.46</v>
      </c>
      <c r="M164" s="233">
        <v>986.46</v>
      </c>
      <c r="N164" s="233">
        <v>986.46</v>
      </c>
      <c r="O164" s="233">
        <v>986.46</v>
      </c>
      <c r="P164" s="233">
        <v>986.46</v>
      </c>
      <c r="Q164" s="233">
        <v>986.46</v>
      </c>
      <c r="R164" s="233">
        <v>986.46</v>
      </c>
      <c r="S164" s="233">
        <v>986.46</v>
      </c>
      <c r="T164" s="233">
        <v>986.46</v>
      </c>
      <c r="U164" s="233">
        <v>986.46</v>
      </c>
      <c r="V164" s="233">
        <v>986.46</v>
      </c>
      <c r="W164" s="233">
        <v>986.46</v>
      </c>
      <c r="X164" s="233">
        <v>986.46</v>
      </c>
      <c r="Y164" s="234">
        <v>986.46</v>
      </c>
    </row>
    <row r="165" spans="1:25" s="204" customFormat="1" hidden="1" outlineLevel="1" x14ac:dyDescent="0.2">
      <c r="A165" s="231" t="s">
        <v>4</v>
      </c>
      <c r="B165" s="233">
        <v>83.79</v>
      </c>
      <c r="C165" s="233">
        <v>83.79</v>
      </c>
      <c r="D165" s="233">
        <v>83.79</v>
      </c>
      <c r="E165" s="233">
        <v>83.79</v>
      </c>
      <c r="F165" s="233">
        <v>83.79</v>
      </c>
      <c r="G165" s="233">
        <v>83.79</v>
      </c>
      <c r="H165" s="233">
        <v>83.79</v>
      </c>
      <c r="I165" s="233">
        <v>83.79</v>
      </c>
      <c r="J165" s="233">
        <v>83.79</v>
      </c>
      <c r="K165" s="233">
        <v>83.79</v>
      </c>
      <c r="L165" s="233">
        <v>83.79</v>
      </c>
      <c r="M165" s="233">
        <v>83.79</v>
      </c>
      <c r="N165" s="233">
        <v>83.79</v>
      </c>
      <c r="O165" s="233">
        <v>83.79</v>
      </c>
      <c r="P165" s="233">
        <v>83.79</v>
      </c>
      <c r="Q165" s="233">
        <v>83.79</v>
      </c>
      <c r="R165" s="233">
        <v>83.79</v>
      </c>
      <c r="S165" s="233">
        <v>83.79</v>
      </c>
      <c r="T165" s="233">
        <v>83.79</v>
      </c>
      <c r="U165" s="233">
        <v>83.79</v>
      </c>
      <c r="V165" s="233">
        <v>83.79</v>
      </c>
      <c r="W165" s="233">
        <v>83.79</v>
      </c>
      <c r="X165" s="233">
        <v>83.79</v>
      </c>
      <c r="Y165" s="234">
        <v>83.79</v>
      </c>
    </row>
    <row r="166" spans="1:25" s="204" customFormat="1" ht="15" hidden="1" outlineLevel="1" thickBot="1" x14ac:dyDescent="0.25">
      <c r="A166" s="235" t="s">
        <v>103</v>
      </c>
      <c r="B166" s="236">
        <v>3.0600153400000001</v>
      </c>
      <c r="C166" s="236">
        <v>3.0600153400000001</v>
      </c>
      <c r="D166" s="236">
        <v>3.0600153400000001</v>
      </c>
      <c r="E166" s="236">
        <v>3.0600153400000001</v>
      </c>
      <c r="F166" s="236">
        <v>3.0600153400000001</v>
      </c>
      <c r="G166" s="236">
        <v>3.0600153400000001</v>
      </c>
      <c r="H166" s="236">
        <v>3.0600153400000001</v>
      </c>
      <c r="I166" s="236">
        <v>3.0600153400000001</v>
      </c>
      <c r="J166" s="236">
        <v>3.0600153400000001</v>
      </c>
      <c r="K166" s="236">
        <v>3.0600153400000001</v>
      </c>
      <c r="L166" s="236">
        <v>3.0600153400000001</v>
      </c>
      <c r="M166" s="236">
        <v>3.0600153400000001</v>
      </c>
      <c r="N166" s="236">
        <v>3.0600153400000001</v>
      </c>
      <c r="O166" s="236">
        <v>3.0600153400000001</v>
      </c>
      <c r="P166" s="236">
        <v>3.0600153400000001</v>
      </c>
      <c r="Q166" s="236">
        <v>3.0600153400000001</v>
      </c>
      <c r="R166" s="236">
        <v>3.0600153400000001</v>
      </c>
      <c r="S166" s="236">
        <v>3.0600153400000001</v>
      </c>
      <c r="T166" s="236">
        <v>3.0600153400000001</v>
      </c>
      <c r="U166" s="236">
        <v>3.0600153400000001</v>
      </c>
      <c r="V166" s="236">
        <v>3.0600153400000001</v>
      </c>
      <c r="W166" s="236">
        <v>3.0600153400000001</v>
      </c>
      <c r="X166" s="236">
        <v>3.0600153400000001</v>
      </c>
      <c r="Y166" s="237">
        <v>3.0600153400000001</v>
      </c>
    </row>
    <row r="167" spans="1:25" s="204" customFormat="1" ht="15" collapsed="1" thickBot="1" x14ac:dyDescent="0.25">
      <c r="A167" s="240">
        <v>27</v>
      </c>
      <c r="B167" s="241">
        <v>2181.75</v>
      </c>
      <c r="C167" s="241">
        <v>2175.69</v>
      </c>
      <c r="D167" s="241">
        <v>2168.6</v>
      </c>
      <c r="E167" s="241">
        <v>2161.4</v>
      </c>
      <c r="F167" s="241">
        <v>2137.4</v>
      </c>
      <c r="G167" s="241">
        <v>2129.4</v>
      </c>
      <c r="H167" s="241">
        <v>1893.57</v>
      </c>
      <c r="I167" s="241">
        <v>1527.24</v>
      </c>
      <c r="J167" s="241">
        <v>1586.86</v>
      </c>
      <c r="K167" s="241">
        <v>1654.73</v>
      </c>
      <c r="L167" s="241">
        <v>1810.85</v>
      </c>
      <c r="M167" s="241">
        <v>1640.7</v>
      </c>
      <c r="N167" s="241">
        <v>1725.83</v>
      </c>
      <c r="O167" s="241">
        <v>1723.2</v>
      </c>
      <c r="P167" s="241">
        <v>1835.25</v>
      </c>
      <c r="Q167" s="241">
        <v>1913.67</v>
      </c>
      <c r="R167" s="241">
        <v>1806.34</v>
      </c>
      <c r="S167" s="241">
        <v>1882.22</v>
      </c>
      <c r="T167" s="241">
        <v>1750</v>
      </c>
      <c r="U167" s="241">
        <v>1805.01</v>
      </c>
      <c r="V167" s="241">
        <v>1818.95</v>
      </c>
      <c r="W167" s="241">
        <v>1794.24</v>
      </c>
      <c r="X167" s="241">
        <v>1754.81</v>
      </c>
      <c r="Y167" s="242">
        <v>2172.36</v>
      </c>
    </row>
    <row r="168" spans="1:25" s="204" customFormat="1" ht="38.25" hidden="1" outlineLevel="1" x14ac:dyDescent="0.2">
      <c r="A168" s="231" t="s">
        <v>158</v>
      </c>
      <c r="B168" s="238">
        <v>1108.4395644799999</v>
      </c>
      <c r="C168" s="238">
        <v>1102.3754148999999</v>
      </c>
      <c r="D168" s="238">
        <v>1095.2859782999999</v>
      </c>
      <c r="E168" s="238">
        <v>1088.0943889800001</v>
      </c>
      <c r="F168" s="238">
        <v>1064.0874628399999</v>
      </c>
      <c r="G168" s="238">
        <v>1056.0921247700001</v>
      </c>
      <c r="H168" s="238">
        <v>820.25690292000002</v>
      </c>
      <c r="I168" s="238">
        <v>453.93352596</v>
      </c>
      <c r="J168" s="238">
        <v>513.54924497000002</v>
      </c>
      <c r="K168" s="238">
        <v>581.41862217000005</v>
      </c>
      <c r="L168" s="238">
        <v>737.54130341999996</v>
      </c>
      <c r="M168" s="238">
        <v>567.38824364000004</v>
      </c>
      <c r="N168" s="238">
        <v>652.52367963999995</v>
      </c>
      <c r="O168" s="238">
        <v>649.88529523</v>
      </c>
      <c r="P168" s="238">
        <v>761.93706491</v>
      </c>
      <c r="Q168" s="238">
        <v>840.36064016</v>
      </c>
      <c r="R168" s="238">
        <v>733.03044414999999</v>
      </c>
      <c r="S168" s="238">
        <v>808.90693487999999</v>
      </c>
      <c r="T168" s="238">
        <v>676.69434768999997</v>
      </c>
      <c r="U168" s="238">
        <v>731.69715337000002</v>
      </c>
      <c r="V168" s="238">
        <v>745.63767622</v>
      </c>
      <c r="W168" s="238">
        <v>720.92694068000003</v>
      </c>
      <c r="X168" s="238">
        <v>681.49930529000005</v>
      </c>
      <c r="Y168" s="239">
        <v>1099.0468164599999</v>
      </c>
    </row>
    <row r="169" spans="1:25" s="204" customFormat="1" ht="38.25" hidden="1" outlineLevel="1" x14ac:dyDescent="0.2">
      <c r="A169" s="231" t="s">
        <v>70</v>
      </c>
      <c r="B169" s="233">
        <v>0</v>
      </c>
      <c r="C169" s="233">
        <v>0</v>
      </c>
      <c r="D169" s="233">
        <v>0</v>
      </c>
      <c r="E169" s="233">
        <v>0</v>
      </c>
      <c r="F169" s="233">
        <v>0</v>
      </c>
      <c r="G169" s="233">
        <v>0</v>
      </c>
      <c r="H169" s="233">
        <v>0</v>
      </c>
      <c r="I169" s="233">
        <v>0</v>
      </c>
      <c r="J169" s="233">
        <v>0</v>
      </c>
      <c r="K169" s="233">
        <v>0</v>
      </c>
      <c r="L169" s="233">
        <v>0</v>
      </c>
      <c r="M169" s="233">
        <v>0</v>
      </c>
      <c r="N169" s="233">
        <v>0</v>
      </c>
      <c r="O169" s="233">
        <v>0</v>
      </c>
      <c r="P169" s="233">
        <v>0</v>
      </c>
      <c r="Q169" s="233">
        <v>0</v>
      </c>
      <c r="R169" s="233">
        <v>0</v>
      </c>
      <c r="S169" s="233">
        <v>0</v>
      </c>
      <c r="T169" s="233">
        <v>0</v>
      </c>
      <c r="U169" s="233">
        <v>0</v>
      </c>
      <c r="V169" s="233">
        <v>0</v>
      </c>
      <c r="W169" s="233">
        <v>0</v>
      </c>
      <c r="X169" s="233">
        <v>0</v>
      </c>
      <c r="Y169" s="234">
        <v>0</v>
      </c>
    </row>
    <row r="170" spans="1:25" s="204" customFormat="1" hidden="1" outlineLevel="1" x14ac:dyDescent="0.2">
      <c r="A170" s="231" t="s">
        <v>3</v>
      </c>
      <c r="B170" s="233">
        <v>986.46</v>
      </c>
      <c r="C170" s="233">
        <v>986.46</v>
      </c>
      <c r="D170" s="233">
        <v>986.46</v>
      </c>
      <c r="E170" s="233">
        <v>986.46</v>
      </c>
      <c r="F170" s="233">
        <v>986.46</v>
      </c>
      <c r="G170" s="233">
        <v>986.46</v>
      </c>
      <c r="H170" s="233">
        <v>986.46</v>
      </c>
      <c r="I170" s="233">
        <v>986.46</v>
      </c>
      <c r="J170" s="233">
        <v>986.46</v>
      </c>
      <c r="K170" s="233">
        <v>986.46</v>
      </c>
      <c r="L170" s="233">
        <v>986.46</v>
      </c>
      <c r="M170" s="233">
        <v>986.46</v>
      </c>
      <c r="N170" s="233">
        <v>986.46</v>
      </c>
      <c r="O170" s="233">
        <v>986.46</v>
      </c>
      <c r="P170" s="233">
        <v>986.46</v>
      </c>
      <c r="Q170" s="233">
        <v>986.46</v>
      </c>
      <c r="R170" s="233">
        <v>986.46</v>
      </c>
      <c r="S170" s="233">
        <v>986.46</v>
      </c>
      <c r="T170" s="233">
        <v>986.46</v>
      </c>
      <c r="U170" s="233">
        <v>986.46</v>
      </c>
      <c r="V170" s="233">
        <v>986.46</v>
      </c>
      <c r="W170" s="233">
        <v>986.46</v>
      </c>
      <c r="X170" s="233">
        <v>986.46</v>
      </c>
      <c r="Y170" s="234">
        <v>986.46</v>
      </c>
    </row>
    <row r="171" spans="1:25" s="204" customFormat="1" hidden="1" outlineLevel="1" x14ac:dyDescent="0.2">
      <c r="A171" s="231" t="s">
        <v>4</v>
      </c>
      <c r="B171" s="233">
        <v>83.79</v>
      </c>
      <c r="C171" s="233">
        <v>83.79</v>
      </c>
      <c r="D171" s="233">
        <v>83.79</v>
      </c>
      <c r="E171" s="233">
        <v>83.79</v>
      </c>
      <c r="F171" s="233">
        <v>83.79</v>
      </c>
      <c r="G171" s="233">
        <v>83.79</v>
      </c>
      <c r="H171" s="233">
        <v>83.79</v>
      </c>
      <c r="I171" s="233">
        <v>83.79</v>
      </c>
      <c r="J171" s="233">
        <v>83.79</v>
      </c>
      <c r="K171" s="233">
        <v>83.79</v>
      </c>
      <c r="L171" s="233">
        <v>83.79</v>
      </c>
      <c r="M171" s="233">
        <v>83.79</v>
      </c>
      <c r="N171" s="233">
        <v>83.79</v>
      </c>
      <c r="O171" s="233">
        <v>83.79</v>
      </c>
      <c r="P171" s="233">
        <v>83.79</v>
      </c>
      <c r="Q171" s="233">
        <v>83.79</v>
      </c>
      <c r="R171" s="233">
        <v>83.79</v>
      </c>
      <c r="S171" s="233">
        <v>83.79</v>
      </c>
      <c r="T171" s="233">
        <v>83.79</v>
      </c>
      <c r="U171" s="233">
        <v>83.79</v>
      </c>
      <c r="V171" s="233">
        <v>83.79</v>
      </c>
      <c r="W171" s="233">
        <v>83.79</v>
      </c>
      <c r="X171" s="233">
        <v>83.79</v>
      </c>
      <c r="Y171" s="234">
        <v>83.79</v>
      </c>
    </row>
    <row r="172" spans="1:25" s="204" customFormat="1" ht="15" hidden="1" outlineLevel="1" thickBot="1" x14ac:dyDescent="0.25">
      <c r="A172" s="235" t="s">
        <v>103</v>
      </c>
      <c r="B172" s="236">
        <v>3.0600153400000001</v>
      </c>
      <c r="C172" s="236">
        <v>3.0600153400000001</v>
      </c>
      <c r="D172" s="236">
        <v>3.0600153400000001</v>
      </c>
      <c r="E172" s="236">
        <v>3.0600153400000001</v>
      </c>
      <c r="F172" s="236">
        <v>3.0600153400000001</v>
      </c>
      <c r="G172" s="236">
        <v>3.0600153400000001</v>
      </c>
      <c r="H172" s="236">
        <v>3.0600153400000001</v>
      </c>
      <c r="I172" s="236">
        <v>3.0600153400000001</v>
      </c>
      <c r="J172" s="236">
        <v>3.0600153400000001</v>
      </c>
      <c r="K172" s="236">
        <v>3.0600153400000001</v>
      </c>
      <c r="L172" s="236">
        <v>3.0600153400000001</v>
      </c>
      <c r="M172" s="236">
        <v>3.0600153400000001</v>
      </c>
      <c r="N172" s="236">
        <v>3.0600153400000001</v>
      </c>
      <c r="O172" s="236">
        <v>3.0600153400000001</v>
      </c>
      <c r="P172" s="236">
        <v>3.0600153400000001</v>
      </c>
      <c r="Q172" s="236">
        <v>3.0600153400000001</v>
      </c>
      <c r="R172" s="236">
        <v>3.0600153400000001</v>
      </c>
      <c r="S172" s="236">
        <v>3.0600153400000001</v>
      </c>
      <c r="T172" s="236">
        <v>3.0600153400000001</v>
      </c>
      <c r="U172" s="236">
        <v>3.0600153400000001</v>
      </c>
      <c r="V172" s="236">
        <v>3.0600153400000001</v>
      </c>
      <c r="W172" s="236">
        <v>3.0600153400000001</v>
      </c>
      <c r="X172" s="236">
        <v>3.0600153400000001</v>
      </c>
      <c r="Y172" s="237">
        <v>3.0600153400000001</v>
      </c>
    </row>
    <row r="173" spans="1:25" s="204" customFormat="1" ht="15" collapsed="1" thickBot="1" x14ac:dyDescent="0.25">
      <c r="A173" s="240">
        <v>28</v>
      </c>
      <c r="B173" s="241">
        <v>2173.15</v>
      </c>
      <c r="C173" s="241">
        <v>2167</v>
      </c>
      <c r="D173" s="241">
        <v>2142.91</v>
      </c>
      <c r="E173" s="241">
        <v>2144.12</v>
      </c>
      <c r="F173" s="241">
        <v>2120.4899999999998</v>
      </c>
      <c r="G173" s="241">
        <v>2112.63</v>
      </c>
      <c r="H173" s="241">
        <v>2238.58</v>
      </c>
      <c r="I173" s="241">
        <v>3070.02</v>
      </c>
      <c r="J173" s="241">
        <v>2400.5300000000002</v>
      </c>
      <c r="K173" s="241">
        <v>1900.26</v>
      </c>
      <c r="L173" s="241">
        <v>1730.96</v>
      </c>
      <c r="M173" s="241">
        <v>1624.47</v>
      </c>
      <c r="N173" s="241">
        <v>1751.52</v>
      </c>
      <c r="O173" s="241">
        <v>1692.75</v>
      </c>
      <c r="P173" s="241">
        <v>1839.53</v>
      </c>
      <c r="Q173" s="241">
        <v>1834.75</v>
      </c>
      <c r="R173" s="241">
        <v>1758.1</v>
      </c>
      <c r="S173" s="241">
        <v>1957.05</v>
      </c>
      <c r="T173" s="241">
        <v>1772.27</v>
      </c>
      <c r="U173" s="241">
        <v>1786.13</v>
      </c>
      <c r="V173" s="241">
        <v>1782.52</v>
      </c>
      <c r="W173" s="241">
        <v>1756.67</v>
      </c>
      <c r="X173" s="241">
        <v>1696.09</v>
      </c>
      <c r="Y173" s="242">
        <v>2155.7199999999998</v>
      </c>
    </row>
    <row r="174" spans="1:25" s="204" customFormat="1" ht="38.25" hidden="1" outlineLevel="1" x14ac:dyDescent="0.2">
      <c r="A174" s="231" t="s">
        <v>158</v>
      </c>
      <c r="B174" s="238">
        <v>1099.84458589</v>
      </c>
      <c r="C174" s="238">
        <v>1093.6875578300001</v>
      </c>
      <c r="D174" s="238">
        <v>1069.59901014</v>
      </c>
      <c r="E174" s="238">
        <v>1070.8077953</v>
      </c>
      <c r="F174" s="238">
        <v>1047.18218108</v>
      </c>
      <c r="G174" s="238">
        <v>1039.31714031</v>
      </c>
      <c r="H174" s="238">
        <v>1165.2702452399999</v>
      </c>
      <c r="I174" s="238">
        <v>1996.7064692500001</v>
      </c>
      <c r="J174" s="238">
        <v>1327.21761139</v>
      </c>
      <c r="K174" s="238">
        <v>826.94708987000001</v>
      </c>
      <c r="L174" s="238">
        <v>657.65349723999998</v>
      </c>
      <c r="M174" s="238">
        <v>551.15822435999996</v>
      </c>
      <c r="N174" s="238">
        <v>678.21201150000002</v>
      </c>
      <c r="O174" s="238">
        <v>619.43644245999997</v>
      </c>
      <c r="P174" s="238">
        <v>766.21641811999996</v>
      </c>
      <c r="Q174" s="238">
        <v>761.44299031000003</v>
      </c>
      <c r="R174" s="238">
        <v>684.78883279000001</v>
      </c>
      <c r="S174" s="238">
        <v>883.73892617000001</v>
      </c>
      <c r="T174" s="238">
        <v>698.9556</v>
      </c>
      <c r="U174" s="238">
        <v>712.82063837999999</v>
      </c>
      <c r="V174" s="238">
        <v>709.21497246000001</v>
      </c>
      <c r="W174" s="238">
        <v>683.36306747000003</v>
      </c>
      <c r="X174" s="238">
        <v>622.78405359999999</v>
      </c>
      <c r="Y174" s="239">
        <v>1082.40578069</v>
      </c>
    </row>
    <row r="175" spans="1:25" s="204" customFormat="1" ht="38.25" hidden="1" outlineLevel="1" x14ac:dyDescent="0.2">
      <c r="A175" s="231" t="s">
        <v>70</v>
      </c>
      <c r="B175" s="233">
        <v>0</v>
      </c>
      <c r="C175" s="233">
        <v>0</v>
      </c>
      <c r="D175" s="233">
        <v>0</v>
      </c>
      <c r="E175" s="233">
        <v>0</v>
      </c>
      <c r="F175" s="233">
        <v>0</v>
      </c>
      <c r="G175" s="233">
        <v>0</v>
      </c>
      <c r="H175" s="233">
        <v>0</v>
      </c>
      <c r="I175" s="233">
        <v>0</v>
      </c>
      <c r="J175" s="233">
        <v>0</v>
      </c>
      <c r="K175" s="233">
        <v>0</v>
      </c>
      <c r="L175" s="233">
        <v>0</v>
      </c>
      <c r="M175" s="233">
        <v>0</v>
      </c>
      <c r="N175" s="233">
        <v>0</v>
      </c>
      <c r="O175" s="233">
        <v>0</v>
      </c>
      <c r="P175" s="233">
        <v>0</v>
      </c>
      <c r="Q175" s="233">
        <v>0</v>
      </c>
      <c r="R175" s="233">
        <v>0</v>
      </c>
      <c r="S175" s="233">
        <v>0</v>
      </c>
      <c r="T175" s="233">
        <v>0</v>
      </c>
      <c r="U175" s="233">
        <v>0</v>
      </c>
      <c r="V175" s="233">
        <v>0</v>
      </c>
      <c r="W175" s="233">
        <v>0</v>
      </c>
      <c r="X175" s="233">
        <v>0</v>
      </c>
      <c r="Y175" s="234">
        <v>0</v>
      </c>
    </row>
    <row r="176" spans="1:25" s="204" customFormat="1" hidden="1" outlineLevel="1" x14ac:dyDescent="0.2">
      <c r="A176" s="231" t="s">
        <v>3</v>
      </c>
      <c r="B176" s="233">
        <v>986.46</v>
      </c>
      <c r="C176" s="233">
        <v>986.46</v>
      </c>
      <c r="D176" s="233">
        <v>986.46</v>
      </c>
      <c r="E176" s="233">
        <v>986.46</v>
      </c>
      <c r="F176" s="233">
        <v>986.46</v>
      </c>
      <c r="G176" s="233">
        <v>986.46</v>
      </c>
      <c r="H176" s="233">
        <v>986.46</v>
      </c>
      <c r="I176" s="233">
        <v>986.46</v>
      </c>
      <c r="J176" s="233">
        <v>986.46</v>
      </c>
      <c r="K176" s="233">
        <v>986.46</v>
      </c>
      <c r="L176" s="233">
        <v>986.46</v>
      </c>
      <c r="M176" s="233">
        <v>986.46</v>
      </c>
      <c r="N176" s="233">
        <v>986.46</v>
      </c>
      <c r="O176" s="233">
        <v>986.46</v>
      </c>
      <c r="P176" s="233">
        <v>986.46</v>
      </c>
      <c r="Q176" s="233">
        <v>986.46</v>
      </c>
      <c r="R176" s="233">
        <v>986.46</v>
      </c>
      <c r="S176" s="233">
        <v>986.46</v>
      </c>
      <c r="T176" s="233">
        <v>986.46</v>
      </c>
      <c r="U176" s="233">
        <v>986.46</v>
      </c>
      <c r="V176" s="233">
        <v>986.46</v>
      </c>
      <c r="W176" s="233">
        <v>986.46</v>
      </c>
      <c r="X176" s="233">
        <v>986.46</v>
      </c>
      <c r="Y176" s="234">
        <v>986.46</v>
      </c>
    </row>
    <row r="177" spans="1:25" s="204" customFormat="1" hidden="1" outlineLevel="1" x14ac:dyDescent="0.2">
      <c r="A177" s="231" t="s">
        <v>4</v>
      </c>
      <c r="B177" s="233">
        <v>83.79</v>
      </c>
      <c r="C177" s="233">
        <v>83.79</v>
      </c>
      <c r="D177" s="233">
        <v>83.79</v>
      </c>
      <c r="E177" s="233">
        <v>83.79</v>
      </c>
      <c r="F177" s="233">
        <v>83.79</v>
      </c>
      <c r="G177" s="233">
        <v>83.79</v>
      </c>
      <c r="H177" s="233">
        <v>83.79</v>
      </c>
      <c r="I177" s="233">
        <v>83.79</v>
      </c>
      <c r="J177" s="233">
        <v>83.79</v>
      </c>
      <c r="K177" s="233">
        <v>83.79</v>
      </c>
      <c r="L177" s="233">
        <v>83.79</v>
      </c>
      <c r="M177" s="233">
        <v>83.79</v>
      </c>
      <c r="N177" s="233">
        <v>83.79</v>
      </c>
      <c r="O177" s="233">
        <v>83.79</v>
      </c>
      <c r="P177" s="233">
        <v>83.79</v>
      </c>
      <c r="Q177" s="233">
        <v>83.79</v>
      </c>
      <c r="R177" s="233">
        <v>83.79</v>
      </c>
      <c r="S177" s="233">
        <v>83.79</v>
      </c>
      <c r="T177" s="233">
        <v>83.79</v>
      </c>
      <c r="U177" s="233">
        <v>83.79</v>
      </c>
      <c r="V177" s="233">
        <v>83.79</v>
      </c>
      <c r="W177" s="233">
        <v>83.79</v>
      </c>
      <c r="X177" s="233">
        <v>83.79</v>
      </c>
      <c r="Y177" s="234">
        <v>83.79</v>
      </c>
    </row>
    <row r="178" spans="1:25" s="204" customFormat="1" ht="15" hidden="1" outlineLevel="1" thickBot="1" x14ac:dyDescent="0.25">
      <c r="A178" s="235" t="s">
        <v>103</v>
      </c>
      <c r="B178" s="236">
        <v>3.0600153400000001</v>
      </c>
      <c r="C178" s="236">
        <v>3.0600153400000001</v>
      </c>
      <c r="D178" s="236">
        <v>3.0600153400000001</v>
      </c>
      <c r="E178" s="236">
        <v>3.0600153400000001</v>
      </c>
      <c r="F178" s="236">
        <v>3.0600153400000001</v>
      </c>
      <c r="G178" s="236">
        <v>3.0600153400000001</v>
      </c>
      <c r="H178" s="236">
        <v>3.0600153400000001</v>
      </c>
      <c r="I178" s="236">
        <v>3.0600153400000001</v>
      </c>
      <c r="J178" s="236">
        <v>3.0600153400000001</v>
      </c>
      <c r="K178" s="236">
        <v>3.0600153400000001</v>
      </c>
      <c r="L178" s="236">
        <v>3.0600153400000001</v>
      </c>
      <c r="M178" s="236">
        <v>3.0600153400000001</v>
      </c>
      <c r="N178" s="236">
        <v>3.0600153400000001</v>
      </c>
      <c r="O178" s="236">
        <v>3.0600153400000001</v>
      </c>
      <c r="P178" s="236">
        <v>3.0600153400000001</v>
      </c>
      <c r="Q178" s="236">
        <v>3.0600153400000001</v>
      </c>
      <c r="R178" s="236">
        <v>3.0600153400000001</v>
      </c>
      <c r="S178" s="236">
        <v>3.0600153400000001</v>
      </c>
      <c r="T178" s="236">
        <v>3.0600153400000001</v>
      </c>
      <c r="U178" s="236">
        <v>3.0600153400000001</v>
      </c>
      <c r="V178" s="236">
        <v>3.0600153400000001</v>
      </c>
      <c r="W178" s="236">
        <v>3.0600153400000001</v>
      </c>
      <c r="X178" s="236">
        <v>3.0600153400000001</v>
      </c>
      <c r="Y178" s="237">
        <v>3.0600153400000001</v>
      </c>
    </row>
    <row r="179" spans="1:25" s="204" customFormat="1" ht="15" collapsed="1" thickBot="1" x14ac:dyDescent="0.25">
      <c r="A179" s="240">
        <v>29</v>
      </c>
      <c r="B179" s="241">
        <v>2049.83</v>
      </c>
      <c r="C179" s="241">
        <v>2057.4899999999998</v>
      </c>
      <c r="D179" s="241">
        <v>2033.66</v>
      </c>
      <c r="E179" s="241">
        <v>2033.65</v>
      </c>
      <c r="F179" s="241">
        <v>2033.89</v>
      </c>
      <c r="G179" s="241">
        <v>2065.39</v>
      </c>
      <c r="H179" s="241">
        <v>1969.16</v>
      </c>
      <c r="I179" s="241">
        <v>1966.37</v>
      </c>
      <c r="J179" s="241">
        <v>1864.07</v>
      </c>
      <c r="K179" s="241">
        <v>1867.72</v>
      </c>
      <c r="L179" s="241">
        <v>1823.84</v>
      </c>
      <c r="M179" s="241">
        <v>1419.22</v>
      </c>
      <c r="N179" s="241">
        <v>1703.49</v>
      </c>
      <c r="O179" s="241">
        <v>1404.59</v>
      </c>
      <c r="P179" s="241">
        <v>1418.17</v>
      </c>
      <c r="Q179" s="241">
        <v>1549.4</v>
      </c>
      <c r="R179" s="241">
        <v>1695.44</v>
      </c>
      <c r="S179" s="241">
        <v>1316.56</v>
      </c>
      <c r="T179" s="241">
        <v>1786.94</v>
      </c>
      <c r="U179" s="241">
        <v>1660</v>
      </c>
      <c r="V179" s="241">
        <v>1759.55</v>
      </c>
      <c r="W179" s="241">
        <v>2064.34</v>
      </c>
      <c r="X179" s="241">
        <v>2084.37</v>
      </c>
      <c r="Y179" s="242">
        <v>2073.14</v>
      </c>
    </row>
    <row r="180" spans="1:25" s="204" customFormat="1" ht="38.25" hidden="1" outlineLevel="1" x14ac:dyDescent="0.2">
      <c r="A180" s="231" t="s">
        <v>158</v>
      </c>
      <c r="B180" s="238">
        <v>976.51618107000002</v>
      </c>
      <c r="C180" s="238">
        <v>984.18464557000004</v>
      </c>
      <c r="D180" s="238">
        <v>960.35413688999995</v>
      </c>
      <c r="E180" s="238">
        <v>960.34340682000004</v>
      </c>
      <c r="F180" s="238">
        <v>960.58136158000002</v>
      </c>
      <c r="G180" s="238">
        <v>992.07862101000001</v>
      </c>
      <c r="H180" s="238">
        <v>895.85379348000004</v>
      </c>
      <c r="I180" s="238">
        <v>893.06113403999996</v>
      </c>
      <c r="J180" s="238">
        <v>790.75795937999999</v>
      </c>
      <c r="K180" s="238">
        <v>794.40558886999997</v>
      </c>
      <c r="L180" s="238">
        <v>750.53287426999998</v>
      </c>
      <c r="M180" s="238">
        <v>345.91082856999998</v>
      </c>
      <c r="N180" s="238">
        <v>630.17871237999998</v>
      </c>
      <c r="O180" s="238">
        <v>331.27906696000002</v>
      </c>
      <c r="P180" s="238">
        <v>344.86306977999999</v>
      </c>
      <c r="Q180" s="238">
        <v>476.09106654999999</v>
      </c>
      <c r="R180" s="238">
        <v>622.12833486</v>
      </c>
      <c r="S180" s="238">
        <v>243.24682541000001</v>
      </c>
      <c r="T180" s="238">
        <v>713.62822400000005</v>
      </c>
      <c r="U180" s="238">
        <v>586.68813503000001</v>
      </c>
      <c r="V180" s="238">
        <v>686.24496901999998</v>
      </c>
      <c r="W180" s="238">
        <v>991.03220133000002</v>
      </c>
      <c r="X180" s="238">
        <v>1011.06103172</v>
      </c>
      <c r="Y180" s="239">
        <v>999.82989117</v>
      </c>
    </row>
    <row r="181" spans="1:25" s="204" customFormat="1" ht="38.25" hidden="1" outlineLevel="1" x14ac:dyDescent="0.2">
      <c r="A181" s="231" t="s">
        <v>70</v>
      </c>
      <c r="B181" s="233">
        <v>0</v>
      </c>
      <c r="C181" s="233">
        <v>0</v>
      </c>
      <c r="D181" s="233">
        <v>0</v>
      </c>
      <c r="E181" s="233">
        <v>0</v>
      </c>
      <c r="F181" s="233">
        <v>0</v>
      </c>
      <c r="G181" s="233">
        <v>0</v>
      </c>
      <c r="H181" s="233">
        <v>0</v>
      </c>
      <c r="I181" s="233">
        <v>0</v>
      </c>
      <c r="J181" s="233">
        <v>0</v>
      </c>
      <c r="K181" s="233">
        <v>0</v>
      </c>
      <c r="L181" s="233">
        <v>0</v>
      </c>
      <c r="M181" s="233">
        <v>0</v>
      </c>
      <c r="N181" s="233">
        <v>0</v>
      </c>
      <c r="O181" s="233">
        <v>0</v>
      </c>
      <c r="P181" s="233">
        <v>0</v>
      </c>
      <c r="Q181" s="233">
        <v>0</v>
      </c>
      <c r="R181" s="233">
        <v>0</v>
      </c>
      <c r="S181" s="233">
        <v>0</v>
      </c>
      <c r="T181" s="233">
        <v>0</v>
      </c>
      <c r="U181" s="233">
        <v>0</v>
      </c>
      <c r="V181" s="233">
        <v>0</v>
      </c>
      <c r="W181" s="233">
        <v>0</v>
      </c>
      <c r="X181" s="233">
        <v>0</v>
      </c>
      <c r="Y181" s="234">
        <v>0</v>
      </c>
    </row>
    <row r="182" spans="1:25" s="204" customFormat="1" hidden="1" outlineLevel="1" x14ac:dyDescent="0.2">
      <c r="A182" s="231" t="s">
        <v>3</v>
      </c>
      <c r="B182" s="233">
        <v>986.46</v>
      </c>
      <c r="C182" s="233">
        <v>986.46</v>
      </c>
      <c r="D182" s="233">
        <v>986.46</v>
      </c>
      <c r="E182" s="233">
        <v>986.46</v>
      </c>
      <c r="F182" s="233">
        <v>986.46</v>
      </c>
      <c r="G182" s="233">
        <v>986.46</v>
      </c>
      <c r="H182" s="233">
        <v>986.46</v>
      </c>
      <c r="I182" s="233">
        <v>986.46</v>
      </c>
      <c r="J182" s="233">
        <v>986.46</v>
      </c>
      <c r="K182" s="233">
        <v>986.46</v>
      </c>
      <c r="L182" s="233">
        <v>986.46</v>
      </c>
      <c r="M182" s="233">
        <v>986.46</v>
      </c>
      <c r="N182" s="233">
        <v>986.46</v>
      </c>
      <c r="O182" s="233">
        <v>986.46</v>
      </c>
      <c r="P182" s="233">
        <v>986.46</v>
      </c>
      <c r="Q182" s="233">
        <v>986.46</v>
      </c>
      <c r="R182" s="233">
        <v>986.46</v>
      </c>
      <c r="S182" s="233">
        <v>986.46</v>
      </c>
      <c r="T182" s="233">
        <v>986.46</v>
      </c>
      <c r="U182" s="233">
        <v>986.46</v>
      </c>
      <c r="V182" s="233">
        <v>986.46</v>
      </c>
      <c r="W182" s="233">
        <v>986.46</v>
      </c>
      <c r="X182" s="233">
        <v>986.46</v>
      </c>
      <c r="Y182" s="234">
        <v>986.46</v>
      </c>
    </row>
    <row r="183" spans="1:25" s="204" customFormat="1" hidden="1" outlineLevel="1" x14ac:dyDescent="0.2">
      <c r="A183" s="231" t="s">
        <v>4</v>
      </c>
      <c r="B183" s="233">
        <v>83.79</v>
      </c>
      <c r="C183" s="233">
        <v>83.79</v>
      </c>
      <c r="D183" s="233">
        <v>83.79</v>
      </c>
      <c r="E183" s="233">
        <v>83.79</v>
      </c>
      <c r="F183" s="233">
        <v>83.79</v>
      </c>
      <c r="G183" s="233">
        <v>83.79</v>
      </c>
      <c r="H183" s="233">
        <v>83.79</v>
      </c>
      <c r="I183" s="233">
        <v>83.79</v>
      </c>
      <c r="J183" s="233">
        <v>83.79</v>
      </c>
      <c r="K183" s="233">
        <v>83.79</v>
      </c>
      <c r="L183" s="233">
        <v>83.79</v>
      </c>
      <c r="M183" s="233">
        <v>83.79</v>
      </c>
      <c r="N183" s="233">
        <v>83.79</v>
      </c>
      <c r="O183" s="233">
        <v>83.79</v>
      </c>
      <c r="P183" s="233">
        <v>83.79</v>
      </c>
      <c r="Q183" s="233">
        <v>83.79</v>
      </c>
      <c r="R183" s="233">
        <v>83.79</v>
      </c>
      <c r="S183" s="233">
        <v>83.79</v>
      </c>
      <c r="T183" s="233">
        <v>83.79</v>
      </c>
      <c r="U183" s="233">
        <v>83.79</v>
      </c>
      <c r="V183" s="233">
        <v>83.79</v>
      </c>
      <c r="W183" s="233">
        <v>83.79</v>
      </c>
      <c r="X183" s="233">
        <v>83.79</v>
      </c>
      <c r="Y183" s="234">
        <v>83.79</v>
      </c>
    </row>
    <row r="184" spans="1:25" s="204" customFormat="1" ht="15" hidden="1" outlineLevel="1" thickBot="1" x14ac:dyDescent="0.25">
      <c r="A184" s="235" t="s">
        <v>103</v>
      </c>
      <c r="B184" s="236">
        <v>3.0600153400000001</v>
      </c>
      <c r="C184" s="236">
        <v>3.0600153400000001</v>
      </c>
      <c r="D184" s="236">
        <v>3.0600153400000001</v>
      </c>
      <c r="E184" s="236">
        <v>3.0600153400000001</v>
      </c>
      <c r="F184" s="236">
        <v>3.0600153400000001</v>
      </c>
      <c r="G184" s="236">
        <v>3.0600153400000001</v>
      </c>
      <c r="H184" s="236">
        <v>3.0600153400000001</v>
      </c>
      <c r="I184" s="236">
        <v>3.0600153400000001</v>
      </c>
      <c r="J184" s="236">
        <v>3.0600153400000001</v>
      </c>
      <c r="K184" s="236">
        <v>3.0600153400000001</v>
      </c>
      <c r="L184" s="236">
        <v>3.0600153400000001</v>
      </c>
      <c r="M184" s="236">
        <v>3.0600153400000001</v>
      </c>
      <c r="N184" s="236">
        <v>3.0600153400000001</v>
      </c>
      <c r="O184" s="236">
        <v>3.0600153400000001</v>
      </c>
      <c r="P184" s="236">
        <v>3.0600153400000001</v>
      </c>
      <c r="Q184" s="236">
        <v>3.0600153400000001</v>
      </c>
      <c r="R184" s="236">
        <v>3.0600153400000001</v>
      </c>
      <c r="S184" s="236">
        <v>3.0600153400000001</v>
      </c>
      <c r="T184" s="236">
        <v>3.0600153400000001</v>
      </c>
      <c r="U184" s="236">
        <v>3.0600153400000001</v>
      </c>
      <c r="V184" s="236">
        <v>3.0600153400000001</v>
      </c>
      <c r="W184" s="236">
        <v>3.0600153400000001</v>
      </c>
      <c r="X184" s="236">
        <v>3.0600153400000001</v>
      </c>
      <c r="Y184" s="237">
        <v>3.0600153400000001</v>
      </c>
    </row>
    <row r="185" spans="1:25" s="204" customFormat="1" ht="15" collapsed="1" thickBot="1" x14ac:dyDescent="0.25">
      <c r="A185" s="240">
        <v>30</v>
      </c>
      <c r="B185" s="241">
        <v>2027.3</v>
      </c>
      <c r="C185" s="241">
        <v>2042</v>
      </c>
      <c r="D185" s="241">
        <v>2033.67</v>
      </c>
      <c r="E185" s="241">
        <v>2041.4</v>
      </c>
      <c r="F185" s="241">
        <v>2041.58</v>
      </c>
      <c r="G185" s="241">
        <v>2101.69</v>
      </c>
      <c r="H185" s="241">
        <v>2117.6</v>
      </c>
      <c r="I185" s="241">
        <v>2078.75</v>
      </c>
      <c r="J185" s="241">
        <v>2176.67</v>
      </c>
      <c r="K185" s="241">
        <v>2084.96</v>
      </c>
      <c r="L185" s="241">
        <v>2230.5300000000002</v>
      </c>
      <c r="M185" s="241">
        <v>2156.79</v>
      </c>
      <c r="N185" s="241">
        <v>2120.5100000000002</v>
      </c>
      <c r="O185" s="241">
        <v>2165.48</v>
      </c>
      <c r="P185" s="241">
        <v>2041.81</v>
      </c>
      <c r="Q185" s="241">
        <v>1944.52</v>
      </c>
      <c r="R185" s="241">
        <v>2123.83</v>
      </c>
      <c r="S185" s="241">
        <v>1982.41</v>
      </c>
      <c r="T185" s="241">
        <v>2147.9699999999998</v>
      </c>
      <c r="U185" s="241">
        <v>2212.67</v>
      </c>
      <c r="V185" s="241">
        <v>2073.89</v>
      </c>
      <c r="W185" s="241">
        <v>2158.65</v>
      </c>
      <c r="X185" s="241">
        <v>2163.4499999999998</v>
      </c>
      <c r="Y185" s="242">
        <v>2029.03</v>
      </c>
    </row>
    <row r="186" spans="1:25" s="204" customFormat="1" ht="38.25" hidden="1" outlineLevel="1" x14ac:dyDescent="0.2">
      <c r="A186" s="231" t="s">
        <v>158</v>
      </c>
      <c r="B186" s="238">
        <v>953.98947481000005</v>
      </c>
      <c r="C186" s="238">
        <v>968.69176055000003</v>
      </c>
      <c r="D186" s="238">
        <v>960.36000113</v>
      </c>
      <c r="E186" s="238">
        <v>968.09131893000006</v>
      </c>
      <c r="F186" s="238">
        <v>968.27046395000002</v>
      </c>
      <c r="G186" s="238">
        <v>1028.37923378</v>
      </c>
      <c r="H186" s="238">
        <v>1044.2938199299999</v>
      </c>
      <c r="I186" s="238">
        <v>1005.4441028700001</v>
      </c>
      <c r="J186" s="238">
        <v>1103.3553626600001</v>
      </c>
      <c r="K186" s="238">
        <v>1011.65333696</v>
      </c>
      <c r="L186" s="238">
        <v>1157.2198130199999</v>
      </c>
      <c r="M186" s="238">
        <v>1083.4822759199999</v>
      </c>
      <c r="N186" s="238">
        <v>1047.1991847700001</v>
      </c>
      <c r="O186" s="238">
        <v>1092.17480535</v>
      </c>
      <c r="P186" s="238">
        <v>968.49722369999995</v>
      </c>
      <c r="Q186" s="238">
        <v>871.21046355999999</v>
      </c>
      <c r="R186" s="238">
        <v>1050.51935131</v>
      </c>
      <c r="S186" s="238">
        <v>909.10065712000005</v>
      </c>
      <c r="T186" s="238">
        <v>1074.6642645300001</v>
      </c>
      <c r="U186" s="238">
        <v>1139.3643985199999</v>
      </c>
      <c r="V186" s="238">
        <v>1000.58022336</v>
      </c>
      <c r="W186" s="238">
        <v>1085.3382642199999</v>
      </c>
      <c r="X186" s="238">
        <v>1090.14454942</v>
      </c>
      <c r="Y186" s="239">
        <v>955.72443309000005</v>
      </c>
    </row>
    <row r="187" spans="1:25" s="204" customFormat="1" ht="38.25" hidden="1" outlineLevel="1" x14ac:dyDescent="0.2">
      <c r="A187" s="231" t="s">
        <v>70</v>
      </c>
      <c r="B187" s="233">
        <v>0</v>
      </c>
      <c r="C187" s="233">
        <v>0</v>
      </c>
      <c r="D187" s="233">
        <v>0</v>
      </c>
      <c r="E187" s="233">
        <v>0</v>
      </c>
      <c r="F187" s="233">
        <v>0</v>
      </c>
      <c r="G187" s="233">
        <v>0</v>
      </c>
      <c r="H187" s="233">
        <v>0</v>
      </c>
      <c r="I187" s="233">
        <v>0</v>
      </c>
      <c r="J187" s="233">
        <v>0</v>
      </c>
      <c r="K187" s="233">
        <v>0</v>
      </c>
      <c r="L187" s="233">
        <v>0</v>
      </c>
      <c r="M187" s="233">
        <v>0</v>
      </c>
      <c r="N187" s="233">
        <v>0</v>
      </c>
      <c r="O187" s="233">
        <v>0</v>
      </c>
      <c r="P187" s="233">
        <v>0</v>
      </c>
      <c r="Q187" s="233">
        <v>0</v>
      </c>
      <c r="R187" s="233">
        <v>0</v>
      </c>
      <c r="S187" s="233">
        <v>0</v>
      </c>
      <c r="T187" s="233">
        <v>0</v>
      </c>
      <c r="U187" s="233">
        <v>0</v>
      </c>
      <c r="V187" s="233">
        <v>0</v>
      </c>
      <c r="W187" s="233">
        <v>0</v>
      </c>
      <c r="X187" s="233">
        <v>0</v>
      </c>
      <c r="Y187" s="234">
        <v>0</v>
      </c>
    </row>
    <row r="188" spans="1:25" s="204" customFormat="1" hidden="1" outlineLevel="1" x14ac:dyDescent="0.2">
      <c r="A188" s="231" t="s">
        <v>3</v>
      </c>
      <c r="B188" s="233">
        <v>986.46</v>
      </c>
      <c r="C188" s="233">
        <v>986.46</v>
      </c>
      <c r="D188" s="233">
        <v>986.46</v>
      </c>
      <c r="E188" s="233">
        <v>986.46</v>
      </c>
      <c r="F188" s="233">
        <v>986.46</v>
      </c>
      <c r="G188" s="233">
        <v>986.46</v>
      </c>
      <c r="H188" s="233">
        <v>986.46</v>
      </c>
      <c r="I188" s="233">
        <v>986.46</v>
      </c>
      <c r="J188" s="233">
        <v>986.46</v>
      </c>
      <c r="K188" s="233">
        <v>986.46</v>
      </c>
      <c r="L188" s="233">
        <v>986.46</v>
      </c>
      <c r="M188" s="233">
        <v>986.46</v>
      </c>
      <c r="N188" s="233">
        <v>986.46</v>
      </c>
      <c r="O188" s="233">
        <v>986.46</v>
      </c>
      <c r="P188" s="233">
        <v>986.46</v>
      </c>
      <c r="Q188" s="233">
        <v>986.46</v>
      </c>
      <c r="R188" s="233">
        <v>986.46</v>
      </c>
      <c r="S188" s="233">
        <v>986.46</v>
      </c>
      <c r="T188" s="233">
        <v>986.46</v>
      </c>
      <c r="U188" s="233">
        <v>986.46</v>
      </c>
      <c r="V188" s="233">
        <v>986.46</v>
      </c>
      <c r="W188" s="233">
        <v>986.46</v>
      </c>
      <c r="X188" s="233">
        <v>986.46</v>
      </c>
      <c r="Y188" s="234">
        <v>986.46</v>
      </c>
    </row>
    <row r="189" spans="1:25" s="204" customFormat="1" hidden="1" outlineLevel="1" x14ac:dyDescent="0.2">
      <c r="A189" s="231" t="s">
        <v>4</v>
      </c>
      <c r="B189" s="233">
        <v>83.79</v>
      </c>
      <c r="C189" s="233">
        <v>83.79</v>
      </c>
      <c r="D189" s="233">
        <v>83.79</v>
      </c>
      <c r="E189" s="233">
        <v>83.79</v>
      </c>
      <c r="F189" s="233">
        <v>83.79</v>
      </c>
      <c r="G189" s="233">
        <v>83.79</v>
      </c>
      <c r="H189" s="233">
        <v>83.79</v>
      </c>
      <c r="I189" s="233">
        <v>83.79</v>
      </c>
      <c r="J189" s="233">
        <v>83.79</v>
      </c>
      <c r="K189" s="233">
        <v>83.79</v>
      </c>
      <c r="L189" s="233">
        <v>83.79</v>
      </c>
      <c r="M189" s="233">
        <v>83.79</v>
      </c>
      <c r="N189" s="233">
        <v>83.79</v>
      </c>
      <c r="O189" s="233">
        <v>83.79</v>
      </c>
      <c r="P189" s="233">
        <v>83.79</v>
      </c>
      <c r="Q189" s="233">
        <v>83.79</v>
      </c>
      <c r="R189" s="233">
        <v>83.79</v>
      </c>
      <c r="S189" s="233">
        <v>83.79</v>
      </c>
      <c r="T189" s="233">
        <v>83.79</v>
      </c>
      <c r="U189" s="233">
        <v>83.79</v>
      </c>
      <c r="V189" s="233">
        <v>83.79</v>
      </c>
      <c r="W189" s="233">
        <v>83.79</v>
      </c>
      <c r="X189" s="233">
        <v>83.79</v>
      </c>
      <c r="Y189" s="234">
        <v>83.79</v>
      </c>
    </row>
    <row r="190" spans="1:25" s="204" customFormat="1" ht="15" hidden="1" outlineLevel="1" thickBot="1" x14ac:dyDescent="0.25">
      <c r="A190" s="235" t="s">
        <v>103</v>
      </c>
      <c r="B190" s="236">
        <v>3.0600153400000001</v>
      </c>
      <c r="C190" s="236">
        <v>3.0600153400000001</v>
      </c>
      <c r="D190" s="236">
        <v>3.0600153400000001</v>
      </c>
      <c r="E190" s="236">
        <v>3.0600153400000001</v>
      </c>
      <c r="F190" s="236">
        <v>3.0600153400000001</v>
      </c>
      <c r="G190" s="236">
        <v>3.0600153400000001</v>
      </c>
      <c r="H190" s="236">
        <v>3.0600153400000001</v>
      </c>
      <c r="I190" s="236">
        <v>3.0600153400000001</v>
      </c>
      <c r="J190" s="236">
        <v>3.0600153400000001</v>
      </c>
      <c r="K190" s="236">
        <v>3.0600153400000001</v>
      </c>
      <c r="L190" s="236">
        <v>3.0600153400000001</v>
      </c>
      <c r="M190" s="236">
        <v>3.0600153400000001</v>
      </c>
      <c r="N190" s="236">
        <v>3.0600153400000001</v>
      </c>
      <c r="O190" s="236">
        <v>3.0600153400000001</v>
      </c>
      <c r="P190" s="236">
        <v>3.0600153400000001</v>
      </c>
      <c r="Q190" s="236">
        <v>3.0600153400000001</v>
      </c>
      <c r="R190" s="236">
        <v>3.0600153400000001</v>
      </c>
      <c r="S190" s="236">
        <v>3.0600153400000001</v>
      </c>
      <c r="T190" s="236">
        <v>3.0600153400000001</v>
      </c>
      <c r="U190" s="236">
        <v>3.0600153400000001</v>
      </c>
      <c r="V190" s="236">
        <v>3.0600153400000001</v>
      </c>
      <c r="W190" s="236">
        <v>3.0600153400000001</v>
      </c>
      <c r="X190" s="236">
        <v>3.0600153400000001</v>
      </c>
      <c r="Y190" s="237">
        <v>3.0600153400000001</v>
      </c>
    </row>
    <row r="191" spans="1:25" s="204" customFormat="1" collapsed="1" x14ac:dyDescent="0.2">
      <c r="A191" s="240">
        <v>31</v>
      </c>
      <c r="B191" s="241">
        <v>1991.98</v>
      </c>
      <c r="C191" s="241">
        <v>2005.3</v>
      </c>
      <c r="D191" s="241">
        <v>1996.72</v>
      </c>
      <c r="E191" s="241">
        <v>2018.52</v>
      </c>
      <c r="F191" s="241">
        <v>1997.22</v>
      </c>
      <c r="G191" s="241">
        <v>2101.67</v>
      </c>
      <c r="H191" s="241">
        <v>2230.36</v>
      </c>
      <c r="I191" s="241">
        <v>2264.0500000000002</v>
      </c>
      <c r="J191" s="241">
        <v>2174.73</v>
      </c>
      <c r="K191" s="241">
        <v>2193.79</v>
      </c>
      <c r="L191" s="241">
        <v>2183.9899999999998</v>
      </c>
      <c r="M191" s="241">
        <v>2030.19</v>
      </c>
      <c r="N191" s="241">
        <v>1854.3</v>
      </c>
      <c r="O191" s="241">
        <v>1977.16</v>
      </c>
      <c r="P191" s="241">
        <v>2168.6</v>
      </c>
      <c r="Q191" s="241">
        <v>2217.29</v>
      </c>
      <c r="R191" s="241">
        <v>2273.29</v>
      </c>
      <c r="S191" s="241">
        <v>2172.8200000000002</v>
      </c>
      <c r="T191" s="241">
        <v>2094.0100000000002</v>
      </c>
      <c r="U191" s="241">
        <v>2294.33</v>
      </c>
      <c r="V191" s="241">
        <v>2118.81</v>
      </c>
      <c r="W191" s="241">
        <v>2116.9</v>
      </c>
      <c r="X191" s="241">
        <v>2117.2800000000002</v>
      </c>
      <c r="Y191" s="242">
        <v>1890.81</v>
      </c>
    </row>
    <row r="192" spans="1:25" s="243" customFormat="1" ht="38.25" hidden="1" outlineLevel="1" x14ac:dyDescent="0.2">
      <c r="A192" s="231" t="s">
        <v>158</v>
      </c>
      <c r="B192" s="238">
        <v>918.66563048</v>
      </c>
      <c r="C192" s="238">
        <v>931.99324847000003</v>
      </c>
      <c r="D192" s="238">
        <v>923.40702499999998</v>
      </c>
      <c r="E192" s="238">
        <v>945.21032604000004</v>
      </c>
      <c r="F192" s="238">
        <v>923.90733756999998</v>
      </c>
      <c r="G192" s="238">
        <v>1028.3647259100001</v>
      </c>
      <c r="H192" s="238">
        <v>1157.0527904600001</v>
      </c>
      <c r="I192" s="238">
        <v>1190.7394135899999</v>
      </c>
      <c r="J192" s="238">
        <v>1101.4236828000001</v>
      </c>
      <c r="K192" s="238">
        <v>1120.4758928799999</v>
      </c>
      <c r="L192" s="238">
        <v>1110.68462993</v>
      </c>
      <c r="M192" s="238">
        <v>956.88088985000002</v>
      </c>
      <c r="N192" s="238">
        <v>780.99252690000003</v>
      </c>
      <c r="O192" s="238">
        <v>903.85054955999999</v>
      </c>
      <c r="P192" s="238">
        <v>1095.2889138099999</v>
      </c>
      <c r="Q192" s="238">
        <v>1143.9839211999999</v>
      </c>
      <c r="R192" s="238">
        <v>1199.9782266100001</v>
      </c>
      <c r="S192" s="238">
        <v>1099.5104566099999</v>
      </c>
      <c r="T192" s="238">
        <v>1020.69704705</v>
      </c>
      <c r="U192" s="238">
        <v>1221.0202410899999</v>
      </c>
      <c r="V192" s="238">
        <v>1045.5012475000001</v>
      </c>
      <c r="W192" s="238">
        <v>1043.59054001</v>
      </c>
      <c r="X192" s="238">
        <v>1043.9747558399999</v>
      </c>
      <c r="Y192" s="239">
        <v>817.50236227000005</v>
      </c>
    </row>
    <row r="193" spans="1:25" s="244" customFormat="1" ht="38.25" hidden="1" outlineLevel="1" x14ac:dyDescent="0.2">
      <c r="A193" s="231" t="s">
        <v>70</v>
      </c>
      <c r="B193" s="233">
        <v>0</v>
      </c>
      <c r="C193" s="233">
        <v>0</v>
      </c>
      <c r="D193" s="233">
        <v>0</v>
      </c>
      <c r="E193" s="233">
        <v>0</v>
      </c>
      <c r="F193" s="233">
        <v>0</v>
      </c>
      <c r="G193" s="233">
        <v>0</v>
      </c>
      <c r="H193" s="233">
        <v>0</v>
      </c>
      <c r="I193" s="233">
        <v>0</v>
      </c>
      <c r="J193" s="233">
        <v>0</v>
      </c>
      <c r="K193" s="233">
        <v>0</v>
      </c>
      <c r="L193" s="233">
        <v>0</v>
      </c>
      <c r="M193" s="233">
        <v>0</v>
      </c>
      <c r="N193" s="233">
        <v>0</v>
      </c>
      <c r="O193" s="233">
        <v>0</v>
      </c>
      <c r="P193" s="233">
        <v>0</v>
      </c>
      <c r="Q193" s="233">
        <v>0</v>
      </c>
      <c r="R193" s="233">
        <v>0</v>
      </c>
      <c r="S193" s="233">
        <v>0</v>
      </c>
      <c r="T193" s="233">
        <v>0</v>
      </c>
      <c r="U193" s="233">
        <v>0</v>
      </c>
      <c r="V193" s="233">
        <v>0</v>
      </c>
      <c r="W193" s="233">
        <v>0</v>
      </c>
      <c r="X193" s="233">
        <v>0</v>
      </c>
      <c r="Y193" s="234">
        <v>0</v>
      </c>
    </row>
    <row r="194" spans="1:25" s="244" customFormat="1" hidden="1" outlineLevel="1" x14ac:dyDescent="0.2">
      <c r="A194" s="231" t="s">
        <v>3</v>
      </c>
      <c r="B194" s="233">
        <v>986.46</v>
      </c>
      <c r="C194" s="233">
        <v>986.46</v>
      </c>
      <c r="D194" s="233">
        <v>986.46</v>
      </c>
      <c r="E194" s="233">
        <v>986.46</v>
      </c>
      <c r="F194" s="233">
        <v>986.46</v>
      </c>
      <c r="G194" s="233">
        <v>986.46</v>
      </c>
      <c r="H194" s="233">
        <v>986.46</v>
      </c>
      <c r="I194" s="233">
        <v>986.46</v>
      </c>
      <c r="J194" s="233">
        <v>986.46</v>
      </c>
      <c r="K194" s="233">
        <v>986.46</v>
      </c>
      <c r="L194" s="233">
        <v>986.46</v>
      </c>
      <c r="M194" s="233">
        <v>986.46</v>
      </c>
      <c r="N194" s="233">
        <v>986.46</v>
      </c>
      <c r="O194" s="233">
        <v>986.46</v>
      </c>
      <c r="P194" s="233">
        <v>986.46</v>
      </c>
      <c r="Q194" s="233">
        <v>986.46</v>
      </c>
      <c r="R194" s="233">
        <v>986.46</v>
      </c>
      <c r="S194" s="233">
        <v>986.46</v>
      </c>
      <c r="T194" s="233">
        <v>986.46</v>
      </c>
      <c r="U194" s="233">
        <v>986.46</v>
      </c>
      <c r="V194" s="233">
        <v>986.46</v>
      </c>
      <c r="W194" s="233">
        <v>986.46</v>
      </c>
      <c r="X194" s="233">
        <v>986.46</v>
      </c>
      <c r="Y194" s="234">
        <v>986.46</v>
      </c>
    </row>
    <row r="195" spans="1:25" s="244" customFormat="1" hidden="1" outlineLevel="1" x14ac:dyDescent="0.2">
      <c r="A195" s="231" t="s">
        <v>4</v>
      </c>
      <c r="B195" s="233">
        <v>83.79</v>
      </c>
      <c r="C195" s="233">
        <v>83.79</v>
      </c>
      <c r="D195" s="233">
        <v>83.79</v>
      </c>
      <c r="E195" s="233">
        <v>83.79</v>
      </c>
      <c r="F195" s="233">
        <v>83.79</v>
      </c>
      <c r="G195" s="233">
        <v>83.79</v>
      </c>
      <c r="H195" s="233">
        <v>83.79</v>
      </c>
      <c r="I195" s="233">
        <v>83.79</v>
      </c>
      <c r="J195" s="233">
        <v>83.79</v>
      </c>
      <c r="K195" s="233">
        <v>83.79</v>
      </c>
      <c r="L195" s="233">
        <v>83.79</v>
      </c>
      <c r="M195" s="233">
        <v>83.79</v>
      </c>
      <c r="N195" s="233">
        <v>83.79</v>
      </c>
      <c r="O195" s="233">
        <v>83.79</v>
      </c>
      <c r="P195" s="233">
        <v>83.79</v>
      </c>
      <c r="Q195" s="233">
        <v>83.79</v>
      </c>
      <c r="R195" s="233">
        <v>83.79</v>
      </c>
      <c r="S195" s="233">
        <v>83.79</v>
      </c>
      <c r="T195" s="233">
        <v>83.79</v>
      </c>
      <c r="U195" s="233">
        <v>83.79</v>
      </c>
      <c r="V195" s="233">
        <v>83.79</v>
      </c>
      <c r="W195" s="233">
        <v>83.79</v>
      </c>
      <c r="X195" s="233">
        <v>83.79</v>
      </c>
      <c r="Y195" s="234">
        <v>83.79</v>
      </c>
    </row>
    <row r="196" spans="1:25" s="245" customFormat="1" ht="15" hidden="1" outlineLevel="1" thickBot="1" x14ac:dyDescent="0.25">
      <c r="A196" s="235" t="s">
        <v>103</v>
      </c>
      <c r="B196" s="236">
        <v>3.0600153400000001</v>
      </c>
      <c r="C196" s="236">
        <v>3.0600153400000001</v>
      </c>
      <c r="D196" s="236">
        <v>3.0600153400000001</v>
      </c>
      <c r="E196" s="236">
        <v>3.0600153400000001</v>
      </c>
      <c r="F196" s="236">
        <v>3.0600153400000001</v>
      </c>
      <c r="G196" s="236">
        <v>3.0600153400000001</v>
      </c>
      <c r="H196" s="236">
        <v>3.0600153400000001</v>
      </c>
      <c r="I196" s="236">
        <v>3.0600153400000001</v>
      </c>
      <c r="J196" s="236">
        <v>3.0600153400000001</v>
      </c>
      <c r="K196" s="236">
        <v>3.0600153400000001</v>
      </c>
      <c r="L196" s="236">
        <v>3.0600153400000001</v>
      </c>
      <c r="M196" s="236">
        <v>3.0600153400000001</v>
      </c>
      <c r="N196" s="236">
        <v>3.0600153400000001</v>
      </c>
      <c r="O196" s="236">
        <v>3.0600153400000001</v>
      </c>
      <c r="P196" s="236">
        <v>3.0600153400000001</v>
      </c>
      <c r="Q196" s="236">
        <v>3.0600153400000001</v>
      </c>
      <c r="R196" s="236">
        <v>3.0600153400000001</v>
      </c>
      <c r="S196" s="236">
        <v>3.0600153400000001</v>
      </c>
      <c r="T196" s="236">
        <v>3.0600153400000001</v>
      </c>
      <c r="U196" s="236">
        <v>3.0600153400000001</v>
      </c>
      <c r="V196" s="236">
        <v>3.0600153400000001</v>
      </c>
      <c r="W196" s="236">
        <v>3.0600153400000001</v>
      </c>
      <c r="X196" s="236">
        <v>3.0600153400000001</v>
      </c>
      <c r="Y196" s="237">
        <v>3.0600153400000001</v>
      </c>
    </row>
    <row r="197" spans="1:25" collapsed="1" x14ac:dyDescent="0.2">
      <c r="A197" s="175"/>
    </row>
    <row r="198" spans="1:25" s="204" customFormat="1" ht="15" hidden="1" thickBot="1" x14ac:dyDescent="0.25">
      <c r="A198" s="370" t="s">
        <v>35</v>
      </c>
      <c r="B198" s="372" t="s">
        <v>172</v>
      </c>
      <c r="C198" s="373"/>
      <c r="D198" s="373"/>
      <c r="E198" s="373"/>
      <c r="F198" s="373"/>
      <c r="G198" s="373"/>
      <c r="H198" s="373"/>
      <c r="I198" s="373"/>
      <c r="J198" s="373"/>
      <c r="K198" s="373"/>
      <c r="L198" s="373"/>
      <c r="M198" s="373"/>
      <c r="N198" s="373"/>
      <c r="O198" s="373"/>
      <c r="P198" s="373"/>
      <c r="Q198" s="373"/>
      <c r="R198" s="373"/>
      <c r="S198" s="373"/>
      <c r="T198" s="373"/>
      <c r="U198" s="373"/>
      <c r="V198" s="373"/>
      <c r="W198" s="373"/>
      <c r="X198" s="373"/>
      <c r="Y198" s="374"/>
    </row>
    <row r="199" spans="1:25" s="204" customFormat="1" ht="15" hidden="1" thickBot="1" x14ac:dyDescent="0.25">
      <c r="A199" s="371"/>
      <c r="B199" s="205" t="s">
        <v>34</v>
      </c>
      <c r="C199" s="206" t="s">
        <v>33</v>
      </c>
      <c r="D199" s="207" t="s">
        <v>32</v>
      </c>
      <c r="E199" s="206" t="s">
        <v>31</v>
      </c>
      <c r="F199" s="206" t="s">
        <v>30</v>
      </c>
      <c r="G199" s="206" t="s">
        <v>29</v>
      </c>
      <c r="H199" s="206" t="s">
        <v>28</v>
      </c>
      <c r="I199" s="206" t="s">
        <v>27</v>
      </c>
      <c r="J199" s="206" t="s">
        <v>26</v>
      </c>
      <c r="K199" s="208" t="s">
        <v>25</v>
      </c>
      <c r="L199" s="206" t="s">
        <v>24</v>
      </c>
      <c r="M199" s="209" t="s">
        <v>23</v>
      </c>
      <c r="N199" s="208" t="s">
        <v>22</v>
      </c>
      <c r="O199" s="206" t="s">
        <v>21</v>
      </c>
      <c r="P199" s="209" t="s">
        <v>20</v>
      </c>
      <c r="Q199" s="207" t="s">
        <v>19</v>
      </c>
      <c r="R199" s="206" t="s">
        <v>18</v>
      </c>
      <c r="S199" s="207" t="s">
        <v>17</v>
      </c>
      <c r="T199" s="206" t="s">
        <v>16</v>
      </c>
      <c r="U199" s="207" t="s">
        <v>15</v>
      </c>
      <c r="V199" s="206" t="s">
        <v>14</v>
      </c>
      <c r="W199" s="207" t="s">
        <v>13</v>
      </c>
      <c r="X199" s="206" t="s">
        <v>12</v>
      </c>
      <c r="Y199" s="210" t="s">
        <v>11</v>
      </c>
    </row>
    <row r="200" spans="1:25" s="204" customFormat="1" ht="15" hidden="1" thickBot="1" x14ac:dyDescent="0.25">
      <c r="A200" s="240">
        <v>1</v>
      </c>
      <c r="B200" s="247">
        <v>0</v>
      </c>
      <c r="C200" s="247">
        <v>0</v>
      </c>
      <c r="D200" s="247">
        <v>0</v>
      </c>
      <c r="E200" s="247">
        <v>0</v>
      </c>
      <c r="F200" s="247">
        <v>0</v>
      </c>
      <c r="G200" s="247">
        <v>0</v>
      </c>
      <c r="H200" s="247">
        <v>0</v>
      </c>
      <c r="I200" s="247">
        <v>0</v>
      </c>
      <c r="J200" s="247">
        <v>0</v>
      </c>
      <c r="K200" s="247">
        <v>0</v>
      </c>
      <c r="L200" s="247">
        <v>0</v>
      </c>
      <c r="M200" s="247">
        <v>0</v>
      </c>
      <c r="N200" s="247">
        <v>0</v>
      </c>
      <c r="O200" s="247">
        <v>0</v>
      </c>
      <c r="P200" s="247">
        <v>0</v>
      </c>
      <c r="Q200" s="247">
        <v>0</v>
      </c>
      <c r="R200" s="247">
        <v>0</v>
      </c>
      <c r="S200" s="247">
        <v>0</v>
      </c>
      <c r="T200" s="247">
        <v>0</v>
      </c>
      <c r="U200" s="247">
        <v>0</v>
      </c>
      <c r="V200" s="247">
        <v>0</v>
      </c>
      <c r="W200" s="247">
        <v>0</v>
      </c>
      <c r="X200" s="247">
        <v>0</v>
      </c>
      <c r="Y200" s="248">
        <v>0</v>
      </c>
    </row>
    <row r="201" spans="1:25" s="204" customFormat="1" ht="38.25" hidden="1" outlineLevel="1" x14ac:dyDescent="0.2">
      <c r="A201" s="231" t="s">
        <v>158</v>
      </c>
      <c r="B201" s="249">
        <v>0</v>
      </c>
      <c r="C201" s="249">
        <v>0</v>
      </c>
      <c r="D201" s="249">
        <v>0</v>
      </c>
      <c r="E201" s="249">
        <v>0</v>
      </c>
      <c r="F201" s="249">
        <v>0</v>
      </c>
      <c r="G201" s="249">
        <v>0</v>
      </c>
      <c r="H201" s="249">
        <v>0</v>
      </c>
      <c r="I201" s="249">
        <v>0</v>
      </c>
      <c r="J201" s="249">
        <v>0</v>
      </c>
      <c r="K201" s="249">
        <v>0</v>
      </c>
      <c r="L201" s="249">
        <v>0</v>
      </c>
      <c r="M201" s="249">
        <v>0</v>
      </c>
      <c r="N201" s="249">
        <v>0</v>
      </c>
      <c r="O201" s="249">
        <v>0</v>
      </c>
      <c r="P201" s="249">
        <v>0</v>
      </c>
      <c r="Q201" s="249">
        <v>0</v>
      </c>
      <c r="R201" s="249">
        <v>0</v>
      </c>
      <c r="S201" s="249">
        <v>0</v>
      </c>
      <c r="T201" s="249">
        <v>0</v>
      </c>
      <c r="U201" s="249">
        <v>0</v>
      </c>
      <c r="V201" s="249">
        <v>0</v>
      </c>
      <c r="W201" s="249">
        <v>0</v>
      </c>
      <c r="X201" s="249">
        <v>0</v>
      </c>
      <c r="Y201" s="250">
        <v>0</v>
      </c>
    </row>
    <row r="202" spans="1:25" s="204" customFormat="1" ht="38.25" hidden="1" outlineLevel="1" x14ac:dyDescent="0.2">
      <c r="A202" s="231" t="s">
        <v>70</v>
      </c>
      <c r="B202" s="249">
        <v>0</v>
      </c>
      <c r="C202" s="249">
        <v>0</v>
      </c>
      <c r="D202" s="249">
        <v>0</v>
      </c>
      <c r="E202" s="249">
        <v>0</v>
      </c>
      <c r="F202" s="249">
        <v>0</v>
      </c>
      <c r="G202" s="249">
        <v>0</v>
      </c>
      <c r="H202" s="249">
        <v>0</v>
      </c>
      <c r="I202" s="249">
        <v>0</v>
      </c>
      <c r="J202" s="249">
        <v>0</v>
      </c>
      <c r="K202" s="249">
        <v>0</v>
      </c>
      <c r="L202" s="249">
        <v>0</v>
      </c>
      <c r="M202" s="249">
        <v>0</v>
      </c>
      <c r="N202" s="249">
        <v>0</v>
      </c>
      <c r="O202" s="249">
        <v>0</v>
      </c>
      <c r="P202" s="249">
        <v>0</v>
      </c>
      <c r="Q202" s="249">
        <v>0</v>
      </c>
      <c r="R202" s="249">
        <v>0</v>
      </c>
      <c r="S202" s="249">
        <v>0</v>
      </c>
      <c r="T202" s="249">
        <v>0</v>
      </c>
      <c r="U202" s="249">
        <v>0</v>
      </c>
      <c r="V202" s="249">
        <v>0</v>
      </c>
      <c r="W202" s="249">
        <v>0</v>
      </c>
      <c r="X202" s="249">
        <v>0</v>
      </c>
      <c r="Y202" s="250">
        <v>0</v>
      </c>
    </row>
    <row r="203" spans="1:25" s="204" customFormat="1" hidden="1" outlineLevel="1" x14ac:dyDescent="0.2">
      <c r="A203" s="231" t="s">
        <v>3</v>
      </c>
      <c r="B203" s="249">
        <v>0</v>
      </c>
      <c r="C203" s="249">
        <v>0</v>
      </c>
      <c r="D203" s="249">
        <v>0</v>
      </c>
      <c r="E203" s="249">
        <v>0</v>
      </c>
      <c r="F203" s="249">
        <v>0</v>
      </c>
      <c r="G203" s="249">
        <v>0</v>
      </c>
      <c r="H203" s="249">
        <v>0</v>
      </c>
      <c r="I203" s="249">
        <v>0</v>
      </c>
      <c r="J203" s="249">
        <v>0</v>
      </c>
      <c r="K203" s="249">
        <v>0</v>
      </c>
      <c r="L203" s="249">
        <v>0</v>
      </c>
      <c r="M203" s="249">
        <v>0</v>
      </c>
      <c r="N203" s="249">
        <v>0</v>
      </c>
      <c r="O203" s="249">
        <v>0</v>
      </c>
      <c r="P203" s="249">
        <v>0</v>
      </c>
      <c r="Q203" s="249">
        <v>0</v>
      </c>
      <c r="R203" s="249">
        <v>0</v>
      </c>
      <c r="S203" s="249">
        <v>0</v>
      </c>
      <c r="T203" s="249">
        <v>0</v>
      </c>
      <c r="U203" s="249">
        <v>0</v>
      </c>
      <c r="V203" s="249">
        <v>0</v>
      </c>
      <c r="W203" s="249">
        <v>0</v>
      </c>
      <c r="X203" s="249">
        <v>0</v>
      </c>
      <c r="Y203" s="250">
        <v>0</v>
      </c>
    </row>
    <row r="204" spans="1:25" s="204" customFormat="1" hidden="1" outlineLevel="1" x14ac:dyDescent="0.2">
      <c r="A204" s="231" t="s">
        <v>4</v>
      </c>
      <c r="B204" s="249">
        <v>0</v>
      </c>
      <c r="C204" s="249">
        <v>0</v>
      </c>
      <c r="D204" s="249">
        <v>0</v>
      </c>
      <c r="E204" s="249">
        <v>0</v>
      </c>
      <c r="F204" s="249">
        <v>0</v>
      </c>
      <c r="G204" s="249">
        <v>0</v>
      </c>
      <c r="H204" s="249">
        <v>0</v>
      </c>
      <c r="I204" s="249">
        <v>0</v>
      </c>
      <c r="J204" s="249">
        <v>0</v>
      </c>
      <c r="K204" s="249">
        <v>0</v>
      </c>
      <c r="L204" s="249">
        <v>0</v>
      </c>
      <c r="M204" s="249">
        <v>0</v>
      </c>
      <c r="N204" s="249">
        <v>0</v>
      </c>
      <c r="O204" s="249">
        <v>0</v>
      </c>
      <c r="P204" s="249">
        <v>0</v>
      </c>
      <c r="Q204" s="249">
        <v>0</v>
      </c>
      <c r="R204" s="249">
        <v>0</v>
      </c>
      <c r="S204" s="249">
        <v>0</v>
      </c>
      <c r="T204" s="249">
        <v>0</v>
      </c>
      <c r="U204" s="249">
        <v>0</v>
      </c>
      <c r="V204" s="249">
        <v>0</v>
      </c>
      <c r="W204" s="249">
        <v>0</v>
      </c>
      <c r="X204" s="249">
        <v>0</v>
      </c>
      <c r="Y204" s="250">
        <v>0</v>
      </c>
    </row>
    <row r="205" spans="1:25" s="204" customFormat="1" ht="15" hidden="1" outlineLevel="1" thickBot="1" x14ac:dyDescent="0.25">
      <c r="A205" s="235" t="s">
        <v>103</v>
      </c>
      <c r="B205" s="251">
        <v>0</v>
      </c>
      <c r="C205" s="251">
        <v>0</v>
      </c>
      <c r="D205" s="251">
        <v>0</v>
      </c>
      <c r="E205" s="251">
        <v>0</v>
      </c>
      <c r="F205" s="251">
        <v>0</v>
      </c>
      <c r="G205" s="251">
        <v>0</v>
      </c>
      <c r="H205" s="251">
        <v>0</v>
      </c>
      <c r="I205" s="251">
        <v>0</v>
      </c>
      <c r="J205" s="251">
        <v>0</v>
      </c>
      <c r="K205" s="251">
        <v>0</v>
      </c>
      <c r="L205" s="251">
        <v>0</v>
      </c>
      <c r="M205" s="251">
        <v>0</v>
      </c>
      <c r="N205" s="251">
        <v>0</v>
      </c>
      <c r="O205" s="251">
        <v>0</v>
      </c>
      <c r="P205" s="251">
        <v>0</v>
      </c>
      <c r="Q205" s="251">
        <v>0</v>
      </c>
      <c r="R205" s="251">
        <v>0</v>
      </c>
      <c r="S205" s="251">
        <v>0</v>
      </c>
      <c r="T205" s="251">
        <v>0</v>
      </c>
      <c r="U205" s="251">
        <v>0</v>
      </c>
      <c r="V205" s="251">
        <v>0</v>
      </c>
      <c r="W205" s="251">
        <v>0</v>
      </c>
      <c r="X205" s="251">
        <v>0</v>
      </c>
      <c r="Y205" s="252">
        <v>0</v>
      </c>
    </row>
    <row r="206" spans="1:25" s="204" customFormat="1" ht="15" hidden="1" collapsed="1" thickBot="1" x14ac:dyDescent="0.25">
      <c r="A206" s="240">
        <v>2</v>
      </c>
      <c r="B206" s="247">
        <v>0</v>
      </c>
      <c r="C206" s="247">
        <v>0</v>
      </c>
      <c r="D206" s="247">
        <v>0</v>
      </c>
      <c r="E206" s="247">
        <v>0</v>
      </c>
      <c r="F206" s="247">
        <v>0</v>
      </c>
      <c r="G206" s="247">
        <v>0</v>
      </c>
      <c r="H206" s="247">
        <v>0</v>
      </c>
      <c r="I206" s="247">
        <v>0</v>
      </c>
      <c r="J206" s="247">
        <v>0</v>
      </c>
      <c r="K206" s="247">
        <v>0</v>
      </c>
      <c r="L206" s="247">
        <v>0</v>
      </c>
      <c r="M206" s="247">
        <v>0</v>
      </c>
      <c r="N206" s="247">
        <v>0</v>
      </c>
      <c r="O206" s="247">
        <v>0</v>
      </c>
      <c r="P206" s="247">
        <v>0</v>
      </c>
      <c r="Q206" s="247">
        <v>0</v>
      </c>
      <c r="R206" s="247">
        <v>0</v>
      </c>
      <c r="S206" s="247">
        <v>0</v>
      </c>
      <c r="T206" s="247">
        <v>0</v>
      </c>
      <c r="U206" s="247">
        <v>0</v>
      </c>
      <c r="V206" s="247">
        <v>0</v>
      </c>
      <c r="W206" s="247">
        <v>0</v>
      </c>
      <c r="X206" s="247">
        <v>0</v>
      </c>
      <c r="Y206" s="248">
        <v>0</v>
      </c>
    </row>
    <row r="207" spans="1:25" s="204" customFormat="1" ht="38.25" hidden="1" outlineLevel="1" x14ac:dyDescent="0.2">
      <c r="A207" s="231" t="s">
        <v>158</v>
      </c>
      <c r="B207" s="249">
        <v>0</v>
      </c>
      <c r="C207" s="249">
        <v>0</v>
      </c>
      <c r="D207" s="249">
        <v>0</v>
      </c>
      <c r="E207" s="249">
        <v>0</v>
      </c>
      <c r="F207" s="249">
        <v>0</v>
      </c>
      <c r="G207" s="249">
        <v>0</v>
      </c>
      <c r="H207" s="249">
        <v>0</v>
      </c>
      <c r="I207" s="249">
        <v>0</v>
      </c>
      <c r="J207" s="249">
        <v>0</v>
      </c>
      <c r="K207" s="249">
        <v>0</v>
      </c>
      <c r="L207" s="249">
        <v>0</v>
      </c>
      <c r="M207" s="249">
        <v>0</v>
      </c>
      <c r="N207" s="249">
        <v>0</v>
      </c>
      <c r="O207" s="249">
        <v>0</v>
      </c>
      <c r="P207" s="249">
        <v>0</v>
      </c>
      <c r="Q207" s="249">
        <v>0</v>
      </c>
      <c r="R207" s="249">
        <v>0</v>
      </c>
      <c r="S207" s="249">
        <v>0</v>
      </c>
      <c r="T207" s="249">
        <v>0</v>
      </c>
      <c r="U207" s="249">
        <v>0</v>
      </c>
      <c r="V207" s="249">
        <v>0</v>
      </c>
      <c r="W207" s="249">
        <v>0</v>
      </c>
      <c r="X207" s="249">
        <v>0</v>
      </c>
      <c r="Y207" s="250">
        <v>0</v>
      </c>
    </row>
    <row r="208" spans="1:25" s="204" customFormat="1" ht="38.25" hidden="1" outlineLevel="1" x14ac:dyDescent="0.2">
      <c r="A208" s="231" t="s">
        <v>70</v>
      </c>
      <c r="B208" s="249">
        <v>0</v>
      </c>
      <c r="C208" s="249">
        <v>0</v>
      </c>
      <c r="D208" s="249">
        <v>0</v>
      </c>
      <c r="E208" s="249">
        <v>0</v>
      </c>
      <c r="F208" s="249">
        <v>0</v>
      </c>
      <c r="G208" s="249">
        <v>0</v>
      </c>
      <c r="H208" s="249">
        <v>0</v>
      </c>
      <c r="I208" s="249">
        <v>0</v>
      </c>
      <c r="J208" s="249">
        <v>0</v>
      </c>
      <c r="K208" s="249">
        <v>0</v>
      </c>
      <c r="L208" s="249">
        <v>0</v>
      </c>
      <c r="M208" s="249">
        <v>0</v>
      </c>
      <c r="N208" s="249">
        <v>0</v>
      </c>
      <c r="O208" s="249">
        <v>0</v>
      </c>
      <c r="P208" s="249">
        <v>0</v>
      </c>
      <c r="Q208" s="249">
        <v>0</v>
      </c>
      <c r="R208" s="249">
        <v>0</v>
      </c>
      <c r="S208" s="249">
        <v>0</v>
      </c>
      <c r="T208" s="249">
        <v>0</v>
      </c>
      <c r="U208" s="249">
        <v>0</v>
      </c>
      <c r="V208" s="249">
        <v>0</v>
      </c>
      <c r="W208" s="249">
        <v>0</v>
      </c>
      <c r="X208" s="249">
        <v>0</v>
      </c>
      <c r="Y208" s="250">
        <v>0</v>
      </c>
    </row>
    <row r="209" spans="1:25" s="204" customFormat="1" hidden="1" outlineLevel="1" x14ac:dyDescent="0.2">
      <c r="A209" s="231" t="s">
        <v>3</v>
      </c>
      <c r="B209" s="249">
        <v>0</v>
      </c>
      <c r="C209" s="249">
        <v>0</v>
      </c>
      <c r="D209" s="249">
        <v>0</v>
      </c>
      <c r="E209" s="249">
        <v>0</v>
      </c>
      <c r="F209" s="249">
        <v>0</v>
      </c>
      <c r="G209" s="249">
        <v>0</v>
      </c>
      <c r="H209" s="249">
        <v>0</v>
      </c>
      <c r="I209" s="249">
        <v>0</v>
      </c>
      <c r="J209" s="249">
        <v>0</v>
      </c>
      <c r="K209" s="249">
        <v>0</v>
      </c>
      <c r="L209" s="249">
        <v>0</v>
      </c>
      <c r="M209" s="249">
        <v>0</v>
      </c>
      <c r="N209" s="249">
        <v>0</v>
      </c>
      <c r="O209" s="249">
        <v>0</v>
      </c>
      <c r="P209" s="249">
        <v>0</v>
      </c>
      <c r="Q209" s="249">
        <v>0</v>
      </c>
      <c r="R209" s="249">
        <v>0</v>
      </c>
      <c r="S209" s="249">
        <v>0</v>
      </c>
      <c r="T209" s="249">
        <v>0</v>
      </c>
      <c r="U209" s="249">
        <v>0</v>
      </c>
      <c r="V209" s="249">
        <v>0</v>
      </c>
      <c r="W209" s="249">
        <v>0</v>
      </c>
      <c r="X209" s="249">
        <v>0</v>
      </c>
      <c r="Y209" s="250">
        <v>0</v>
      </c>
    </row>
    <row r="210" spans="1:25" s="204" customFormat="1" hidden="1" outlineLevel="1" x14ac:dyDescent="0.2">
      <c r="A210" s="231" t="s">
        <v>4</v>
      </c>
      <c r="B210" s="249">
        <v>0</v>
      </c>
      <c r="C210" s="249">
        <v>0</v>
      </c>
      <c r="D210" s="249">
        <v>0</v>
      </c>
      <c r="E210" s="249">
        <v>0</v>
      </c>
      <c r="F210" s="249">
        <v>0</v>
      </c>
      <c r="G210" s="249">
        <v>0</v>
      </c>
      <c r="H210" s="249">
        <v>0</v>
      </c>
      <c r="I210" s="249">
        <v>0</v>
      </c>
      <c r="J210" s="249">
        <v>0</v>
      </c>
      <c r="K210" s="249">
        <v>0</v>
      </c>
      <c r="L210" s="249">
        <v>0</v>
      </c>
      <c r="M210" s="249">
        <v>0</v>
      </c>
      <c r="N210" s="249">
        <v>0</v>
      </c>
      <c r="O210" s="249">
        <v>0</v>
      </c>
      <c r="P210" s="249">
        <v>0</v>
      </c>
      <c r="Q210" s="249">
        <v>0</v>
      </c>
      <c r="R210" s="249">
        <v>0</v>
      </c>
      <c r="S210" s="249">
        <v>0</v>
      </c>
      <c r="T210" s="249">
        <v>0</v>
      </c>
      <c r="U210" s="249">
        <v>0</v>
      </c>
      <c r="V210" s="249">
        <v>0</v>
      </c>
      <c r="W210" s="249">
        <v>0</v>
      </c>
      <c r="X210" s="249">
        <v>0</v>
      </c>
      <c r="Y210" s="250">
        <v>0</v>
      </c>
    </row>
    <row r="211" spans="1:25" s="204" customFormat="1" ht="15" hidden="1" outlineLevel="1" thickBot="1" x14ac:dyDescent="0.25">
      <c r="A211" s="235" t="s">
        <v>103</v>
      </c>
      <c r="B211" s="251">
        <v>0</v>
      </c>
      <c r="C211" s="251">
        <v>0</v>
      </c>
      <c r="D211" s="251">
        <v>0</v>
      </c>
      <c r="E211" s="251">
        <v>0</v>
      </c>
      <c r="F211" s="251">
        <v>0</v>
      </c>
      <c r="G211" s="251">
        <v>0</v>
      </c>
      <c r="H211" s="251">
        <v>0</v>
      </c>
      <c r="I211" s="251">
        <v>0</v>
      </c>
      <c r="J211" s="251">
        <v>0</v>
      </c>
      <c r="K211" s="251">
        <v>0</v>
      </c>
      <c r="L211" s="251">
        <v>0</v>
      </c>
      <c r="M211" s="251">
        <v>0</v>
      </c>
      <c r="N211" s="251">
        <v>0</v>
      </c>
      <c r="O211" s="251">
        <v>0</v>
      </c>
      <c r="P211" s="251">
        <v>0</v>
      </c>
      <c r="Q211" s="251">
        <v>0</v>
      </c>
      <c r="R211" s="251">
        <v>0</v>
      </c>
      <c r="S211" s="251">
        <v>0</v>
      </c>
      <c r="T211" s="251">
        <v>0</v>
      </c>
      <c r="U211" s="251">
        <v>0</v>
      </c>
      <c r="V211" s="251">
        <v>0</v>
      </c>
      <c r="W211" s="251">
        <v>0</v>
      </c>
      <c r="X211" s="251">
        <v>0</v>
      </c>
      <c r="Y211" s="252">
        <v>0</v>
      </c>
    </row>
    <row r="212" spans="1:25" s="204" customFormat="1" ht="15" hidden="1" collapsed="1" thickBot="1" x14ac:dyDescent="0.25">
      <c r="A212" s="240">
        <v>3</v>
      </c>
      <c r="B212" s="247">
        <v>0</v>
      </c>
      <c r="C212" s="247">
        <v>0</v>
      </c>
      <c r="D212" s="247">
        <v>0</v>
      </c>
      <c r="E212" s="247">
        <v>0</v>
      </c>
      <c r="F212" s="247">
        <v>0</v>
      </c>
      <c r="G212" s="247">
        <v>0</v>
      </c>
      <c r="H212" s="247">
        <v>0</v>
      </c>
      <c r="I212" s="247">
        <v>0</v>
      </c>
      <c r="J212" s="247">
        <v>0</v>
      </c>
      <c r="K212" s="247">
        <v>0</v>
      </c>
      <c r="L212" s="247">
        <v>0</v>
      </c>
      <c r="M212" s="247">
        <v>0</v>
      </c>
      <c r="N212" s="247">
        <v>0</v>
      </c>
      <c r="O212" s="247">
        <v>0</v>
      </c>
      <c r="P212" s="247">
        <v>0</v>
      </c>
      <c r="Q212" s="247">
        <v>0</v>
      </c>
      <c r="R212" s="247">
        <v>0</v>
      </c>
      <c r="S212" s="247">
        <v>0</v>
      </c>
      <c r="T212" s="247">
        <v>0</v>
      </c>
      <c r="U212" s="247">
        <v>0</v>
      </c>
      <c r="V212" s="247">
        <v>0</v>
      </c>
      <c r="W212" s="247">
        <v>0</v>
      </c>
      <c r="X212" s="247">
        <v>0</v>
      </c>
      <c r="Y212" s="248">
        <v>0</v>
      </c>
    </row>
    <row r="213" spans="1:25" s="204" customFormat="1" ht="38.25" hidden="1" outlineLevel="1" x14ac:dyDescent="0.2">
      <c r="A213" s="231" t="s">
        <v>158</v>
      </c>
      <c r="B213" s="249">
        <v>0</v>
      </c>
      <c r="C213" s="249">
        <v>0</v>
      </c>
      <c r="D213" s="249">
        <v>0</v>
      </c>
      <c r="E213" s="249">
        <v>0</v>
      </c>
      <c r="F213" s="249">
        <v>0</v>
      </c>
      <c r="G213" s="249">
        <v>0</v>
      </c>
      <c r="H213" s="249">
        <v>0</v>
      </c>
      <c r="I213" s="249">
        <v>0</v>
      </c>
      <c r="J213" s="249">
        <v>0</v>
      </c>
      <c r="K213" s="249">
        <v>0</v>
      </c>
      <c r="L213" s="249">
        <v>0</v>
      </c>
      <c r="M213" s="249">
        <v>0</v>
      </c>
      <c r="N213" s="249">
        <v>0</v>
      </c>
      <c r="O213" s="249">
        <v>0</v>
      </c>
      <c r="P213" s="249">
        <v>0</v>
      </c>
      <c r="Q213" s="249">
        <v>0</v>
      </c>
      <c r="R213" s="249">
        <v>0</v>
      </c>
      <c r="S213" s="249">
        <v>0</v>
      </c>
      <c r="T213" s="249">
        <v>0</v>
      </c>
      <c r="U213" s="249">
        <v>0</v>
      </c>
      <c r="V213" s="249">
        <v>0</v>
      </c>
      <c r="W213" s="249">
        <v>0</v>
      </c>
      <c r="X213" s="249">
        <v>0</v>
      </c>
      <c r="Y213" s="250">
        <v>0</v>
      </c>
    </row>
    <row r="214" spans="1:25" s="204" customFormat="1" ht="38.25" hidden="1" outlineLevel="1" x14ac:dyDescent="0.2">
      <c r="A214" s="231" t="s">
        <v>70</v>
      </c>
      <c r="B214" s="249">
        <v>0</v>
      </c>
      <c r="C214" s="249">
        <v>0</v>
      </c>
      <c r="D214" s="249">
        <v>0</v>
      </c>
      <c r="E214" s="249">
        <v>0</v>
      </c>
      <c r="F214" s="249">
        <v>0</v>
      </c>
      <c r="G214" s="249">
        <v>0</v>
      </c>
      <c r="H214" s="249">
        <v>0</v>
      </c>
      <c r="I214" s="249">
        <v>0</v>
      </c>
      <c r="J214" s="249">
        <v>0</v>
      </c>
      <c r="K214" s="249">
        <v>0</v>
      </c>
      <c r="L214" s="249">
        <v>0</v>
      </c>
      <c r="M214" s="249">
        <v>0</v>
      </c>
      <c r="N214" s="249">
        <v>0</v>
      </c>
      <c r="O214" s="249">
        <v>0</v>
      </c>
      <c r="P214" s="249">
        <v>0</v>
      </c>
      <c r="Q214" s="249">
        <v>0</v>
      </c>
      <c r="R214" s="249">
        <v>0</v>
      </c>
      <c r="S214" s="249">
        <v>0</v>
      </c>
      <c r="T214" s="249">
        <v>0</v>
      </c>
      <c r="U214" s="249">
        <v>0</v>
      </c>
      <c r="V214" s="249">
        <v>0</v>
      </c>
      <c r="W214" s="249">
        <v>0</v>
      </c>
      <c r="X214" s="249">
        <v>0</v>
      </c>
      <c r="Y214" s="250">
        <v>0</v>
      </c>
    </row>
    <row r="215" spans="1:25" s="204" customFormat="1" hidden="1" outlineLevel="1" x14ac:dyDescent="0.2">
      <c r="A215" s="231" t="s">
        <v>3</v>
      </c>
      <c r="B215" s="249">
        <v>0</v>
      </c>
      <c r="C215" s="249">
        <v>0</v>
      </c>
      <c r="D215" s="249">
        <v>0</v>
      </c>
      <c r="E215" s="249">
        <v>0</v>
      </c>
      <c r="F215" s="249">
        <v>0</v>
      </c>
      <c r="G215" s="249">
        <v>0</v>
      </c>
      <c r="H215" s="249">
        <v>0</v>
      </c>
      <c r="I215" s="249">
        <v>0</v>
      </c>
      <c r="J215" s="249">
        <v>0</v>
      </c>
      <c r="K215" s="249">
        <v>0</v>
      </c>
      <c r="L215" s="249">
        <v>0</v>
      </c>
      <c r="M215" s="249">
        <v>0</v>
      </c>
      <c r="N215" s="249">
        <v>0</v>
      </c>
      <c r="O215" s="249">
        <v>0</v>
      </c>
      <c r="P215" s="249">
        <v>0</v>
      </c>
      <c r="Q215" s="249">
        <v>0</v>
      </c>
      <c r="R215" s="249">
        <v>0</v>
      </c>
      <c r="S215" s="249">
        <v>0</v>
      </c>
      <c r="T215" s="249">
        <v>0</v>
      </c>
      <c r="U215" s="249">
        <v>0</v>
      </c>
      <c r="V215" s="249">
        <v>0</v>
      </c>
      <c r="W215" s="249">
        <v>0</v>
      </c>
      <c r="X215" s="249">
        <v>0</v>
      </c>
      <c r="Y215" s="250">
        <v>0</v>
      </c>
    </row>
    <row r="216" spans="1:25" s="204" customFormat="1" hidden="1" outlineLevel="1" x14ac:dyDescent="0.2">
      <c r="A216" s="231" t="s">
        <v>4</v>
      </c>
      <c r="B216" s="249">
        <v>0</v>
      </c>
      <c r="C216" s="249">
        <v>0</v>
      </c>
      <c r="D216" s="249">
        <v>0</v>
      </c>
      <c r="E216" s="249">
        <v>0</v>
      </c>
      <c r="F216" s="249">
        <v>0</v>
      </c>
      <c r="G216" s="249">
        <v>0</v>
      </c>
      <c r="H216" s="249">
        <v>0</v>
      </c>
      <c r="I216" s="249">
        <v>0</v>
      </c>
      <c r="J216" s="249">
        <v>0</v>
      </c>
      <c r="K216" s="249">
        <v>0</v>
      </c>
      <c r="L216" s="249">
        <v>0</v>
      </c>
      <c r="M216" s="249">
        <v>0</v>
      </c>
      <c r="N216" s="249">
        <v>0</v>
      </c>
      <c r="O216" s="249">
        <v>0</v>
      </c>
      <c r="P216" s="249">
        <v>0</v>
      </c>
      <c r="Q216" s="249">
        <v>0</v>
      </c>
      <c r="R216" s="249">
        <v>0</v>
      </c>
      <c r="S216" s="249">
        <v>0</v>
      </c>
      <c r="T216" s="249">
        <v>0</v>
      </c>
      <c r="U216" s="249">
        <v>0</v>
      </c>
      <c r="V216" s="249">
        <v>0</v>
      </c>
      <c r="W216" s="249">
        <v>0</v>
      </c>
      <c r="X216" s="249">
        <v>0</v>
      </c>
      <c r="Y216" s="250">
        <v>0</v>
      </c>
    </row>
    <row r="217" spans="1:25" s="204" customFormat="1" ht="15" hidden="1" outlineLevel="1" thickBot="1" x14ac:dyDescent="0.25">
      <c r="A217" s="235" t="s">
        <v>103</v>
      </c>
      <c r="B217" s="251">
        <v>0</v>
      </c>
      <c r="C217" s="251">
        <v>0</v>
      </c>
      <c r="D217" s="251">
        <v>0</v>
      </c>
      <c r="E217" s="251">
        <v>0</v>
      </c>
      <c r="F217" s="251">
        <v>0</v>
      </c>
      <c r="G217" s="251">
        <v>0</v>
      </c>
      <c r="H217" s="251">
        <v>0</v>
      </c>
      <c r="I217" s="251">
        <v>0</v>
      </c>
      <c r="J217" s="251">
        <v>0</v>
      </c>
      <c r="K217" s="251">
        <v>0</v>
      </c>
      <c r="L217" s="251">
        <v>0</v>
      </c>
      <c r="M217" s="251">
        <v>0</v>
      </c>
      <c r="N217" s="251">
        <v>0</v>
      </c>
      <c r="O217" s="251">
        <v>0</v>
      </c>
      <c r="P217" s="251">
        <v>0</v>
      </c>
      <c r="Q217" s="251">
        <v>0</v>
      </c>
      <c r="R217" s="251">
        <v>0</v>
      </c>
      <c r="S217" s="251">
        <v>0</v>
      </c>
      <c r="T217" s="251">
        <v>0</v>
      </c>
      <c r="U217" s="251">
        <v>0</v>
      </c>
      <c r="V217" s="251">
        <v>0</v>
      </c>
      <c r="W217" s="251">
        <v>0</v>
      </c>
      <c r="X217" s="251">
        <v>0</v>
      </c>
      <c r="Y217" s="252">
        <v>0</v>
      </c>
    </row>
    <row r="218" spans="1:25" s="204" customFormat="1" ht="15" hidden="1" collapsed="1" thickBot="1" x14ac:dyDescent="0.25">
      <c r="A218" s="240">
        <v>4</v>
      </c>
      <c r="B218" s="247">
        <v>0</v>
      </c>
      <c r="C218" s="247">
        <v>0</v>
      </c>
      <c r="D218" s="247">
        <v>0</v>
      </c>
      <c r="E218" s="247">
        <v>0</v>
      </c>
      <c r="F218" s="247">
        <v>0</v>
      </c>
      <c r="G218" s="247">
        <v>0</v>
      </c>
      <c r="H218" s="247">
        <v>0</v>
      </c>
      <c r="I218" s="247">
        <v>0</v>
      </c>
      <c r="J218" s="247">
        <v>0</v>
      </c>
      <c r="K218" s="247">
        <v>0</v>
      </c>
      <c r="L218" s="247">
        <v>0</v>
      </c>
      <c r="M218" s="247">
        <v>0</v>
      </c>
      <c r="N218" s="247">
        <v>0</v>
      </c>
      <c r="O218" s="247">
        <v>0</v>
      </c>
      <c r="P218" s="247">
        <v>0</v>
      </c>
      <c r="Q218" s="247">
        <v>0</v>
      </c>
      <c r="R218" s="247">
        <v>0</v>
      </c>
      <c r="S218" s="247">
        <v>0</v>
      </c>
      <c r="T218" s="247">
        <v>0</v>
      </c>
      <c r="U218" s="247">
        <v>0</v>
      </c>
      <c r="V218" s="247">
        <v>0</v>
      </c>
      <c r="W218" s="247">
        <v>0</v>
      </c>
      <c r="X218" s="247">
        <v>0</v>
      </c>
      <c r="Y218" s="248">
        <v>0</v>
      </c>
    </row>
    <row r="219" spans="1:25" s="204" customFormat="1" ht="38.25" hidden="1" outlineLevel="1" x14ac:dyDescent="0.2">
      <c r="A219" s="231" t="s">
        <v>158</v>
      </c>
      <c r="B219" s="249">
        <v>0</v>
      </c>
      <c r="C219" s="249">
        <v>0</v>
      </c>
      <c r="D219" s="249">
        <v>0</v>
      </c>
      <c r="E219" s="249">
        <v>0</v>
      </c>
      <c r="F219" s="249">
        <v>0</v>
      </c>
      <c r="G219" s="249">
        <v>0</v>
      </c>
      <c r="H219" s="249">
        <v>0</v>
      </c>
      <c r="I219" s="249">
        <v>0</v>
      </c>
      <c r="J219" s="249">
        <v>0</v>
      </c>
      <c r="K219" s="249">
        <v>0</v>
      </c>
      <c r="L219" s="249">
        <v>0</v>
      </c>
      <c r="M219" s="249">
        <v>0</v>
      </c>
      <c r="N219" s="249">
        <v>0</v>
      </c>
      <c r="O219" s="249">
        <v>0</v>
      </c>
      <c r="P219" s="249">
        <v>0</v>
      </c>
      <c r="Q219" s="249">
        <v>0</v>
      </c>
      <c r="R219" s="249">
        <v>0</v>
      </c>
      <c r="S219" s="249">
        <v>0</v>
      </c>
      <c r="T219" s="249">
        <v>0</v>
      </c>
      <c r="U219" s="249">
        <v>0</v>
      </c>
      <c r="V219" s="249">
        <v>0</v>
      </c>
      <c r="W219" s="249">
        <v>0</v>
      </c>
      <c r="X219" s="249">
        <v>0</v>
      </c>
      <c r="Y219" s="250">
        <v>0</v>
      </c>
    </row>
    <row r="220" spans="1:25" s="204" customFormat="1" ht="38.25" hidden="1" outlineLevel="1" x14ac:dyDescent="0.2">
      <c r="A220" s="231" t="s">
        <v>70</v>
      </c>
      <c r="B220" s="249">
        <v>0</v>
      </c>
      <c r="C220" s="249">
        <v>0</v>
      </c>
      <c r="D220" s="249">
        <v>0</v>
      </c>
      <c r="E220" s="249">
        <v>0</v>
      </c>
      <c r="F220" s="249">
        <v>0</v>
      </c>
      <c r="G220" s="249">
        <v>0</v>
      </c>
      <c r="H220" s="249">
        <v>0</v>
      </c>
      <c r="I220" s="249">
        <v>0</v>
      </c>
      <c r="J220" s="249">
        <v>0</v>
      </c>
      <c r="K220" s="249">
        <v>0</v>
      </c>
      <c r="L220" s="249">
        <v>0</v>
      </c>
      <c r="M220" s="249">
        <v>0</v>
      </c>
      <c r="N220" s="249">
        <v>0</v>
      </c>
      <c r="O220" s="249">
        <v>0</v>
      </c>
      <c r="P220" s="249">
        <v>0</v>
      </c>
      <c r="Q220" s="249">
        <v>0</v>
      </c>
      <c r="R220" s="249">
        <v>0</v>
      </c>
      <c r="S220" s="249">
        <v>0</v>
      </c>
      <c r="T220" s="249">
        <v>0</v>
      </c>
      <c r="U220" s="249">
        <v>0</v>
      </c>
      <c r="V220" s="249">
        <v>0</v>
      </c>
      <c r="W220" s="249">
        <v>0</v>
      </c>
      <c r="X220" s="249">
        <v>0</v>
      </c>
      <c r="Y220" s="250">
        <v>0</v>
      </c>
    </row>
    <row r="221" spans="1:25" s="204" customFormat="1" hidden="1" outlineLevel="1" x14ac:dyDescent="0.2">
      <c r="A221" s="231" t="s">
        <v>3</v>
      </c>
      <c r="B221" s="249">
        <v>0</v>
      </c>
      <c r="C221" s="249">
        <v>0</v>
      </c>
      <c r="D221" s="249">
        <v>0</v>
      </c>
      <c r="E221" s="249">
        <v>0</v>
      </c>
      <c r="F221" s="249">
        <v>0</v>
      </c>
      <c r="G221" s="249">
        <v>0</v>
      </c>
      <c r="H221" s="249">
        <v>0</v>
      </c>
      <c r="I221" s="249">
        <v>0</v>
      </c>
      <c r="J221" s="249">
        <v>0</v>
      </c>
      <c r="K221" s="249">
        <v>0</v>
      </c>
      <c r="L221" s="249">
        <v>0</v>
      </c>
      <c r="M221" s="249">
        <v>0</v>
      </c>
      <c r="N221" s="249">
        <v>0</v>
      </c>
      <c r="O221" s="249">
        <v>0</v>
      </c>
      <c r="P221" s="249">
        <v>0</v>
      </c>
      <c r="Q221" s="249">
        <v>0</v>
      </c>
      <c r="R221" s="249">
        <v>0</v>
      </c>
      <c r="S221" s="249">
        <v>0</v>
      </c>
      <c r="T221" s="249">
        <v>0</v>
      </c>
      <c r="U221" s="249">
        <v>0</v>
      </c>
      <c r="V221" s="249">
        <v>0</v>
      </c>
      <c r="W221" s="249">
        <v>0</v>
      </c>
      <c r="X221" s="249">
        <v>0</v>
      </c>
      <c r="Y221" s="250">
        <v>0</v>
      </c>
    </row>
    <row r="222" spans="1:25" s="204" customFormat="1" hidden="1" outlineLevel="1" x14ac:dyDescent="0.2">
      <c r="A222" s="231" t="s">
        <v>4</v>
      </c>
      <c r="B222" s="249">
        <v>0</v>
      </c>
      <c r="C222" s="249">
        <v>0</v>
      </c>
      <c r="D222" s="249">
        <v>0</v>
      </c>
      <c r="E222" s="249">
        <v>0</v>
      </c>
      <c r="F222" s="249">
        <v>0</v>
      </c>
      <c r="G222" s="249">
        <v>0</v>
      </c>
      <c r="H222" s="249">
        <v>0</v>
      </c>
      <c r="I222" s="249">
        <v>0</v>
      </c>
      <c r="J222" s="249">
        <v>0</v>
      </c>
      <c r="K222" s="249">
        <v>0</v>
      </c>
      <c r="L222" s="249">
        <v>0</v>
      </c>
      <c r="M222" s="249">
        <v>0</v>
      </c>
      <c r="N222" s="249">
        <v>0</v>
      </c>
      <c r="O222" s="249">
        <v>0</v>
      </c>
      <c r="P222" s="249">
        <v>0</v>
      </c>
      <c r="Q222" s="249">
        <v>0</v>
      </c>
      <c r="R222" s="249">
        <v>0</v>
      </c>
      <c r="S222" s="249">
        <v>0</v>
      </c>
      <c r="T222" s="249">
        <v>0</v>
      </c>
      <c r="U222" s="249">
        <v>0</v>
      </c>
      <c r="V222" s="249">
        <v>0</v>
      </c>
      <c r="W222" s="249">
        <v>0</v>
      </c>
      <c r="X222" s="249">
        <v>0</v>
      </c>
      <c r="Y222" s="250">
        <v>0</v>
      </c>
    </row>
    <row r="223" spans="1:25" s="204" customFormat="1" ht="15" hidden="1" outlineLevel="1" thickBot="1" x14ac:dyDescent="0.25">
      <c r="A223" s="235" t="s">
        <v>103</v>
      </c>
      <c r="B223" s="251">
        <v>0</v>
      </c>
      <c r="C223" s="251">
        <v>0</v>
      </c>
      <c r="D223" s="251">
        <v>0</v>
      </c>
      <c r="E223" s="251">
        <v>0</v>
      </c>
      <c r="F223" s="251">
        <v>0</v>
      </c>
      <c r="G223" s="251">
        <v>0</v>
      </c>
      <c r="H223" s="251">
        <v>0</v>
      </c>
      <c r="I223" s="251">
        <v>0</v>
      </c>
      <c r="J223" s="251">
        <v>0</v>
      </c>
      <c r="K223" s="251">
        <v>0</v>
      </c>
      <c r="L223" s="251">
        <v>0</v>
      </c>
      <c r="M223" s="251">
        <v>0</v>
      </c>
      <c r="N223" s="251">
        <v>0</v>
      </c>
      <c r="O223" s="251">
        <v>0</v>
      </c>
      <c r="P223" s="251">
        <v>0</v>
      </c>
      <c r="Q223" s="251">
        <v>0</v>
      </c>
      <c r="R223" s="251">
        <v>0</v>
      </c>
      <c r="S223" s="251">
        <v>0</v>
      </c>
      <c r="T223" s="251">
        <v>0</v>
      </c>
      <c r="U223" s="251">
        <v>0</v>
      </c>
      <c r="V223" s="251">
        <v>0</v>
      </c>
      <c r="W223" s="251">
        <v>0</v>
      </c>
      <c r="X223" s="251">
        <v>0</v>
      </c>
      <c r="Y223" s="252">
        <v>0</v>
      </c>
    </row>
    <row r="224" spans="1:25" s="204" customFormat="1" ht="15" hidden="1" collapsed="1" thickBot="1" x14ac:dyDescent="0.25">
      <c r="A224" s="240">
        <v>5</v>
      </c>
      <c r="B224" s="247">
        <v>0</v>
      </c>
      <c r="C224" s="247">
        <v>0</v>
      </c>
      <c r="D224" s="247">
        <v>0</v>
      </c>
      <c r="E224" s="247">
        <v>0</v>
      </c>
      <c r="F224" s="247">
        <v>0</v>
      </c>
      <c r="G224" s="247">
        <v>0</v>
      </c>
      <c r="H224" s="247">
        <v>0</v>
      </c>
      <c r="I224" s="247">
        <v>0</v>
      </c>
      <c r="J224" s="247">
        <v>0</v>
      </c>
      <c r="K224" s="247">
        <v>0</v>
      </c>
      <c r="L224" s="247">
        <v>0</v>
      </c>
      <c r="M224" s="247">
        <v>0</v>
      </c>
      <c r="N224" s="247">
        <v>0</v>
      </c>
      <c r="O224" s="247">
        <v>0</v>
      </c>
      <c r="P224" s="247">
        <v>0</v>
      </c>
      <c r="Q224" s="247">
        <v>0</v>
      </c>
      <c r="R224" s="247">
        <v>0</v>
      </c>
      <c r="S224" s="247">
        <v>0</v>
      </c>
      <c r="T224" s="247">
        <v>0</v>
      </c>
      <c r="U224" s="247">
        <v>0</v>
      </c>
      <c r="V224" s="247">
        <v>0</v>
      </c>
      <c r="W224" s="247">
        <v>0</v>
      </c>
      <c r="X224" s="247">
        <v>0</v>
      </c>
      <c r="Y224" s="248">
        <v>0</v>
      </c>
    </row>
    <row r="225" spans="1:25" s="204" customFormat="1" ht="38.25" hidden="1" outlineLevel="1" x14ac:dyDescent="0.2">
      <c r="A225" s="231" t="s">
        <v>158</v>
      </c>
      <c r="B225" s="249">
        <v>0</v>
      </c>
      <c r="C225" s="249">
        <v>0</v>
      </c>
      <c r="D225" s="249">
        <v>0</v>
      </c>
      <c r="E225" s="249">
        <v>0</v>
      </c>
      <c r="F225" s="249">
        <v>0</v>
      </c>
      <c r="G225" s="249">
        <v>0</v>
      </c>
      <c r="H225" s="249">
        <v>0</v>
      </c>
      <c r="I225" s="249">
        <v>0</v>
      </c>
      <c r="J225" s="249">
        <v>0</v>
      </c>
      <c r="K225" s="249">
        <v>0</v>
      </c>
      <c r="L225" s="249">
        <v>0</v>
      </c>
      <c r="M225" s="249">
        <v>0</v>
      </c>
      <c r="N225" s="249">
        <v>0</v>
      </c>
      <c r="O225" s="249">
        <v>0</v>
      </c>
      <c r="P225" s="249">
        <v>0</v>
      </c>
      <c r="Q225" s="249">
        <v>0</v>
      </c>
      <c r="R225" s="249">
        <v>0</v>
      </c>
      <c r="S225" s="249">
        <v>0</v>
      </c>
      <c r="T225" s="249">
        <v>0</v>
      </c>
      <c r="U225" s="249">
        <v>0</v>
      </c>
      <c r="V225" s="249">
        <v>0</v>
      </c>
      <c r="W225" s="249">
        <v>0</v>
      </c>
      <c r="X225" s="249">
        <v>0</v>
      </c>
      <c r="Y225" s="250">
        <v>0</v>
      </c>
    </row>
    <row r="226" spans="1:25" s="204" customFormat="1" ht="38.25" hidden="1" outlineLevel="1" x14ac:dyDescent="0.2">
      <c r="A226" s="231" t="s">
        <v>70</v>
      </c>
      <c r="B226" s="249">
        <v>0</v>
      </c>
      <c r="C226" s="249">
        <v>0</v>
      </c>
      <c r="D226" s="249">
        <v>0</v>
      </c>
      <c r="E226" s="249">
        <v>0</v>
      </c>
      <c r="F226" s="249">
        <v>0</v>
      </c>
      <c r="G226" s="249">
        <v>0</v>
      </c>
      <c r="H226" s="249">
        <v>0</v>
      </c>
      <c r="I226" s="249">
        <v>0</v>
      </c>
      <c r="J226" s="249">
        <v>0</v>
      </c>
      <c r="K226" s="249">
        <v>0</v>
      </c>
      <c r="L226" s="249">
        <v>0</v>
      </c>
      <c r="M226" s="249">
        <v>0</v>
      </c>
      <c r="N226" s="249">
        <v>0</v>
      </c>
      <c r="O226" s="249">
        <v>0</v>
      </c>
      <c r="P226" s="249">
        <v>0</v>
      </c>
      <c r="Q226" s="249">
        <v>0</v>
      </c>
      <c r="R226" s="249">
        <v>0</v>
      </c>
      <c r="S226" s="249">
        <v>0</v>
      </c>
      <c r="T226" s="249">
        <v>0</v>
      </c>
      <c r="U226" s="249">
        <v>0</v>
      </c>
      <c r="V226" s="249">
        <v>0</v>
      </c>
      <c r="W226" s="249">
        <v>0</v>
      </c>
      <c r="X226" s="249">
        <v>0</v>
      </c>
      <c r="Y226" s="250">
        <v>0</v>
      </c>
    </row>
    <row r="227" spans="1:25" s="204" customFormat="1" hidden="1" outlineLevel="1" x14ac:dyDescent="0.2">
      <c r="A227" s="231" t="s">
        <v>3</v>
      </c>
      <c r="B227" s="249">
        <v>0</v>
      </c>
      <c r="C227" s="249">
        <v>0</v>
      </c>
      <c r="D227" s="249">
        <v>0</v>
      </c>
      <c r="E227" s="249">
        <v>0</v>
      </c>
      <c r="F227" s="249">
        <v>0</v>
      </c>
      <c r="G227" s="249">
        <v>0</v>
      </c>
      <c r="H227" s="249">
        <v>0</v>
      </c>
      <c r="I227" s="249">
        <v>0</v>
      </c>
      <c r="J227" s="249">
        <v>0</v>
      </c>
      <c r="K227" s="249">
        <v>0</v>
      </c>
      <c r="L227" s="249">
        <v>0</v>
      </c>
      <c r="M227" s="249">
        <v>0</v>
      </c>
      <c r="N227" s="249">
        <v>0</v>
      </c>
      <c r="O227" s="249">
        <v>0</v>
      </c>
      <c r="P227" s="249">
        <v>0</v>
      </c>
      <c r="Q227" s="249">
        <v>0</v>
      </c>
      <c r="R227" s="249">
        <v>0</v>
      </c>
      <c r="S227" s="249">
        <v>0</v>
      </c>
      <c r="T227" s="249">
        <v>0</v>
      </c>
      <c r="U227" s="249">
        <v>0</v>
      </c>
      <c r="V227" s="249">
        <v>0</v>
      </c>
      <c r="W227" s="249">
        <v>0</v>
      </c>
      <c r="X227" s="249">
        <v>0</v>
      </c>
      <c r="Y227" s="250">
        <v>0</v>
      </c>
    </row>
    <row r="228" spans="1:25" s="204" customFormat="1" hidden="1" outlineLevel="1" x14ac:dyDescent="0.2">
      <c r="A228" s="231" t="s">
        <v>4</v>
      </c>
      <c r="B228" s="249">
        <v>0</v>
      </c>
      <c r="C228" s="249">
        <v>0</v>
      </c>
      <c r="D228" s="249">
        <v>0</v>
      </c>
      <c r="E228" s="249">
        <v>0</v>
      </c>
      <c r="F228" s="249">
        <v>0</v>
      </c>
      <c r="G228" s="249">
        <v>0</v>
      </c>
      <c r="H228" s="249">
        <v>0</v>
      </c>
      <c r="I228" s="249">
        <v>0</v>
      </c>
      <c r="J228" s="249">
        <v>0</v>
      </c>
      <c r="K228" s="249">
        <v>0</v>
      </c>
      <c r="L228" s="249">
        <v>0</v>
      </c>
      <c r="M228" s="249">
        <v>0</v>
      </c>
      <c r="N228" s="249">
        <v>0</v>
      </c>
      <c r="O228" s="249">
        <v>0</v>
      </c>
      <c r="P228" s="249">
        <v>0</v>
      </c>
      <c r="Q228" s="249">
        <v>0</v>
      </c>
      <c r="R228" s="249">
        <v>0</v>
      </c>
      <c r="S228" s="249">
        <v>0</v>
      </c>
      <c r="T228" s="249">
        <v>0</v>
      </c>
      <c r="U228" s="249">
        <v>0</v>
      </c>
      <c r="V228" s="249">
        <v>0</v>
      </c>
      <c r="W228" s="249">
        <v>0</v>
      </c>
      <c r="X228" s="249">
        <v>0</v>
      </c>
      <c r="Y228" s="250">
        <v>0</v>
      </c>
    </row>
    <row r="229" spans="1:25" s="204" customFormat="1" ht="15" hidden="1" outlineLevel="1" thickBot="1" x14ac:dyDescent="0.25">
      <c r="A229" s="235" t="s">
        <v>103</v>
      </c>
      <c r="B229" s="251">
        <v>0</v>
      </c>
      <c r="C229" s="251">
        <v>0</v>
      </c>
      <c r="D229" s="251">
        <v>0</v>
      </c>
      <c r="E229" s="251">
        <v>0</v>
      </c>
      <c r="F229" s="251">
        <v>0</v>
      </c>
      <c r="G229" s="251">
        <v>0</v>
      </c>
      <c r="H229" s="251">
        <v>0</v>
      </c>
      <c r="I229" s="251">
        <v>0</v>
      </c>
      <c r="J229" s="251">
        <v>0</v>
      </c>
      <c r="K229" s="251">
        <v>0</v>
      </c>
      <c r="L229" s="251">
        <v>0</v>
      </c>
      <c r="M229" s="251">
        <v>0</v>
      </c>
      <c r="N229" s="251">
        <v>0</v>
      </c>
      <c r="O229" s="251">
        <v>0</v>
      </c>
      <c r="P229" s="251">
        <v>0</v>
      </c>
      <c r="Q229" s="251">
        <v>0</v>
      </c>
      <c r="R229" s="251">
        <v>0</v>
      </c>
      <c r="S229" s="251">
        <v>0</v>
      </c>
      <c r="T229" s="251">
        <v>0</v>
      </c>
      <c r="U229" s="251">
        <v>0</v>
      </c>
      <c r="V229" s="251">
        <v>0</v>
      </c>
      <c r="W229" s="251">
        <v>0</v>
      </c>
      <c r="X229" s="251">
        <v>0</v>
      </c>
      <c r="Y229" s="252">
        <v>0</v>
      </c>
    </row>
    <row r="230" spans="1:25" s="204" customFormat="1" ht="15" hidden="1" collapsed="1" thickBot="1" x14ac:dyDescent="0.25">
      <c r="A230" s="240">
        <v>6</v>
      </c>
      <c r="B230" s="247">
        <v>0</v>
      </c>
      <c r="C230" s="247">
        <v>0</v>
      </c>
      <c r="D230" s="247">
        <v>0</v>
      </c>
      <c r="E230" s="247">
        <v>0</v>
      </c>
      <c r="F230" s="247">
        <v>0</v>
      </c>
      <c r="G230" s="247">
        <v>0</v>
      </c>
      <c r="H230" s="247">
        <v>0</v>
      </c>
      <c r="I230" s="247">
        <v>0</v>
      </c>
      <c r="J230" s="247">
        <v>0</v>
      </c>
      <c r="K230" s="247">
        <v>0</v>
      </c>
      <c r="L230" s="247">
        <v>0</v>
      </c>
      <c r="M230" s="247">
        <v>0</v>
      </c>
      <c r="N230" s="247">
        <v>0</v>
      </c>
      <c r="O230" s="247">
        <v>0</v>
      </c>
      <c r="P230" s="247">
        <v>0</v>
      </c>
      <c r="Q230" s="247">
        <v>0</v>
      </c>
      <c r="R230" s="247">
        <v>0</v>
      </c>
      <c r="S230" s="247">
        <v>0</v>
      </c>
      <c r="T230" s="247">
        <v>0</v>
      </c>
      <c r="U230" s="247">
        <v>0</v>
      </c>
      <c r="V230" s="247">
        <v>0</v>
      </c>
      <c r="W230" s="247">
        <v>0</v>
      </c>
      <c r="X230" s="247">
        <v>0</v>
      </c>
      <c r="Y230" s="248">
        <v>0</v>
      </c>
    </row>
    <row r="231" spans="1:25" s="204" customFormat="1" ht="38.25" hidden="1" outlineLevel="1" x14ac:dyDescent="0.2">
      <c r="A231" s="231" t="s">
        <v>158</v>
      </c>
      <c r="B231" s="249">
        <v>0</v>
      </c>
      <c r="C231" s="249">
        <v>0</v>
      </c>
      <c r="D231" s="249">
        <v>0</v>
      </c>
      <c r="E231" s="249">
        <v>0</v>
      </c>
      <c r="F231" s="249">
        <v>0</v>
      </c>
      <c r="G231" s="249">
        <v>0</v>
      </c>
      <c r="H231" s="249">
        <v>0</v>
      </c>
      <c r="I231" s="249">
        <v>0</v>
      </c>
      <c r="J231" s="249">
        <v>0</v>
      </c>
      <c r="K231" s="249">
        <v>0</v>
      </c>
      <c r="L231" s="249">
        <v>0</v>
      </c>
      <c r="M231" s="249">
        <v>0</v>
      </c>
      <c r="N231" s="249">
        <v>0</v>
      </c>
      <c r="O231" s="249">
        <v>0</v>
      </c>
      <c r="P231" s="249">
        <v>0</v>
      </c>
      <c r="Q231" s="249">
        <v>0</v>
      </c>
      <c r="R231" s="249">
        <v>0</v>
      </c>
      <c r="S231" s="249">
        <v>0</v>
      </c>
      <c r="T231" s="249">
        <v>0</v>
      </c>
      <c r="U231" s="249">
        <v>0</v>
      </c>
      <c r="V231" s="249">
        <v>0</v>
      </c>
      <c r="W231" s="249">
        <v>0</v>
      </c>
      <c r="X231" s="249">
        <v>0</v>
      </c>
      <c r="Y231" s="250">
        <v>0</v>
      </c>
    </row>
    <row r="232" spans="1:25" s="204" customFormat="1" ht="38.25" hidden="1" outlineLevel="1" x14ac:dyDescent="0.2">
      <c r="A232" s="231" t="s">
        <v>70</v>
      </c>
      <c r="B232" s="249">
        <v>0</v>
      </c>
      <c r="C232" s="249">
        <v>0</v>
      </c>
      <c r="D232" s="249">
        <v>0</v>
      </c>
      <c r="E232" s="249">
        <v>0</v>
      </c>
      <c r="F232" s="249">
        <v>0</v>
      </c>
      <c r="G232" s="249">
        <v>0</v>
      </c>
      <c r="H232" s="249">
        <v>0</v>
      </c>
      <c r="I232" s="249">
        <v>0</v>
      </c>
      <c r="J232" s="249">
        <v>0</v>
      </c>
      <c r="K232" s="249">
        <v>0</v>
      </c>
      <c r="L232" s="249">
        <v>0</v>
      </c>
      <c r="M232" s="249">
        <v>0</v>
      </c>
      <c r="N232" s="249">
        <v>0</v>
      </c>
      <c r="O232" s="249">
        <v>0</v>
      </c>
      <c r="P232" s="249">
        <v>0</v>
      </c>
      <c r="Q232" s="249">
        <v>0</v>
      </c>
      <c r="R232" s="249">
        <v>0</v>
      </c>
      <c r="S232" s="249">
        <v>0</v>
      </c>
      <c r="T232" s="249">
        <v>0</v>
      </c>
      <c r="U232" s="249">
        <v>0</v>
      </c>
      <c r="V232" s="249">
        <v>0</v>
      </c>
      <c r="W232" s="249">
        <v>0</v>
      </c>
      <c r="X232" s="249">
        <v>0</v>
      </c>
      <c r="Y232" s="250">
        <v>0</v>
      </c>
    </row>
    <row r="233" spans="1:25" s="204" customFormat="1" hidden="1" outlineLevel="1" x14ac:dyDescent="0.2">
      <c r="A233" s="231" t="s">
        <v>3</v>
      </c>
      <c r="B233" s="249">
        <v>0</v>
      </c>
      <c r="C233" s="249">
        <v>0</v>
      </c>
      <c r="D233" s="249">
        <v>0</v>
      </c>
      <c r="E233" s="249">
        <v>0</v>
      </c>
      <c r="F233" s="249">
        <v>0</v>
      </c>
      <c r="G233" s="249">
        <v>0</v>
      </c>
      <c r="H233" s="249">
        <v>0</v>
      </c>
      <c r="I233" s="249">
        <v>0</v>
      </c>
      <c r="J233" s="249">
        <v>0</v>
      </c>
      <c r="K233" s="249">
        <v>0</v>
      </c>
      <c r="L233" s="249">
        <v>0</v>
      </c>
      <c r="M233" s="249">
        <v>0</v>
      </c>
      <c r="N233" s="249">
        <v>0</v>
      </c>
      <c r="O233" s="249">
        <v>0</v>
      </c>
      <c r="P233" s="249">
        <v>0</v>
      </c>
      <c r="Q233" s="249">
        <v>0</v>
      </c>
      <c r="R233" s="249">
        <v>0</v>
      </c>
      <c r="S233" s="249">
        <v>0</v>
      </c>
      <c r="T233" s="249">
        <v>0</v>
      </c>
      <c r="U233" s="249">
        <v>0</v>
      </c>
      <c r="V233" s="249">
        <v>0</v>
      </c>
      <c r="W233" s="249">
        <v>0</v>
      </c>
      <c r="X233" s="249">
        <v>0</v>
      </c>
      <c r="Y233" s="250">
        <v>0</v>
      </c>
    </row>
    <row r="234" spans="1:25" s="204" customFormat="1" hidden="1" outlineLevel="1" x14ac:dyDescent="0.2">
      <c r="A234" s="231" t="s">
        <v>4</v>
      </c>
      <c r="B234" s="249">
        <v>0</v>
      </c>
      <c r="C234" s="249">
        <v>0</v>
      </c>
      <c r="D234" s="249">
        <v>0</v>
      </c>
      <c r="E234" s="249">
        <v>0</v>
      </c>
      <c r="F234" s="249">
        <v>0</v>
      </c>
      <c r="G234" s="249">
        <v>0</v>
      </c>
      <c r="H234" s="249">
        <v>0</v>
      </c>
      <c r="I234" s="249">
        <v>0</v>
      </c>
      <c r="J234" s="249">
        <v>0</v>
      </c>
      <c r="K234" s="249">
        <v>0</v>
      </c>
      <c r="L234" s="249">
        <v>0</v>
      </c>
      <c r="M234" s="249">
        <v>0</v>
      </c>
      <c r="N234" s="249">
        <v>0</v>
      </c>
      <c r="O234" s="249">
        <v>0</v>
      </c>
      <c r="P234" s="249">
        <v>0</v>
      </c>
      <c r="Q234" s="249">
        <v>0</v>
      </c>
      <c r="R234" s="249">
        <v>0</v>
      </c>
      <c r="S234" s="249">
        <v>0</v>
      </c>
      <c r="T234" s="249">
        <v>0</v>
      </c>
      <c r="U234" s="249">
        <v>0</v>
      </c>
      <c r="V234" s="249">
        <v>0</v>
      </c>
      <c r="W234" s="249">
        <v>0</v>
      </c>
      <c r="X234" s="249">
        <v>0</v>
      </c>
      <c r="Y234" s="250">
        <v>0</v>
      </c>
    </row>
    <row r="235" spans="1:25" s="204" customFormat="1" ht="15" hidden="1" outlineLevel="1" thickBot="1" x14ac:dyDescent="0.25">
      <c r="A235" s="235" t="s">
        <v>103</v>
      </c>
      <c r="B235" s="251">
        <v>0</v>
      </c>
      <c r="C235" s="251">
        <v>0</v>
      </c>
      <c r="D235" s="251">
        <v>0</v>
      </c>
      <c r="E235" s="251">
        <v>0</v>
      </c>
      <c r="F235" s="251">
        <v>0</v>
      </c>
      <c r="G235" s="251">
        <v>0</v>
      </c>
      <c r="H235" s="251">
        <v>0</v>
      </c>
      <c r="I235" s="251">
        <v>0</v>
      </c>
      <c r="J235" s="251">
        <v>0</v>
      </c>
      <c r="K235" s="251">
        <v>0</v>
      </c>
      <c r="L235" s="251">
        <v>0</v>
      </c>
      <c r="M235" s="251">
        <v>0</v>
      </c>
      <c r="N235" s="251">
        <v>0</v>
      </c>
      <c r="O235" s="251">
        <v>0</v>
      </c>
      <c r="P235" s="251">
        <v>0</v>
      </c>
      <c r="Q235" s="251">
        <v>0</v>
      </c>
      <c r="R235" s="251">
        <v>0</v>
      </c>
      <c r="S235" s="251">
        <v>0</v>
      </c>
      <c r="T235" s="251">
        <v>0</v>
      </c>
      <c r="U235" s="251">
        <v>0</v>
      </c>
      <c r="V235" s="251">
        <v>0</v>
      </c>
      <c r="W235" s="251">
        <v>0</v>
      </c>
      <c r="X235" s="251">
        <v>0</v>
      </c>
      <c r="Y235" s="252">
        <v>0</v>
      </c>
    </row>
    <row r="236" spans="1:25" s="204" customFormat="1" ht="15" hidden="1" collapsed="1" thickBot="1" x14ac:dyDescent="0.25">
      <c r="A236" s="240">
        <v>7</v>
      </c>
      <c r="B236" s="247">
        <v>0</v>
      </c>
      <c r="C236" s="247">
        <v>0</v>
      </c>
      <c r="D236" s="247">
        <v>0</v>
      </c>
      <c r="E236" s="247">
        <v>0</v>
      </c>
      <c r="F236" s="247">
        <v>0</v>
      </c>
      <c r="G236" s="247">
        <v>0</v>
      </c>
      <c r="H236" s="247">
        <v>0</v>
      </c>
      <c r="I236" s="247">
        <v>0</v>
      </c>
      <c r="J236" s="247">
        <v>0</v>
      </c>
      <c r="K236" s="247">
        <v>0</v>
      </c>
      <c r="L236" s="247">
        <v>0</v>
      </c>
      <c r="M236" s="247">
        <v>0</v>
      </c>
      <c r="N236" s="247">
        <v>0</v>
      </c>
      <c r="O236" s="247">
        <v>0</v>
      </c>
      <c r="P236" s="247">
        <v>0</v>
      </c>
      <c r="Q236" s="247">
        <v>0</v>
      </c>
      <c r="R236" s="247">
        <v>0</v>
      </c>
      <c r="S236" s="247">
        <v>0</v>
      </c>
      <c r="T236" s="247">
        <v>0</v>
      </c>
      <c r="U236" s="247">
        <v>0</v>
      </c>
      <c r="V236" s="247">
        <v>0</v>
      </c>
      <c r="W236" s="247">
        <v>0</v>
      </c>
      <c r="X236" s="247">
        <v>0</v>
      </c>
      <c r="Y236" s="248">
        <v>0</v>
      </c>
    </row>
    <row r="237" spans="1:25" s="204" customFormat="1" ht="38.25" hidden="1" outlineLevel="1" x14ac:dyDescent="0.2">
      <c r="A237" s="231" t="s">
        <v>158</v>
      </c>
      <c r="B237" s="249">
        <v>0</v>
      </c>
      <c r="C237" s="249">
        <v>0</v>
      </c>
      <c r="D237" s="249">
        <v>0</v>
      </c>
      <c r="E237" s="249">
        <v>0</v>
      </c>
      <c r="F237" s="249">
        <v>0</v>
      </c>
      <c r="G237" s="249">
        <v>0</v>
      </c>
      <c r="H237" s="249">
        <v>0</v>
      </c>
      <c r="I237" s="249">
        <v>0</v>
      </c>
      <c r="J237" s="249">
        <v>0</v>
      </c>
      <c r="K237" s="249">
        <v>0</v>
      </c>
      <c r="L237" s="249">
        <v>0</v>
      </c>
      <c r="M237" s="249">
        <v>0</v>
      </c>
      <c r="N237" s="249">
        <v>0</v>
      </c>
      <c r="O237" s="249">
        <v>0</v>
      </c>
      <c r="P237" s="249">
        <v>0</v>
      </c>
      <c r="Q237" s="249">
        <v>0</v>
      </c>
      <c r="R237" s="249">
        <v>0</v>
      </c>
      <c r="S237" s="249">
        <v>0</v>
      </c>
      <c r="T237" s="249">
        <v>0</v>
      </c>
      <c r="U237" s="249">
        <v>0</v>
      </c>
      <c r="V237" s="249">
        <v>0</v>
      </c>
      <c r="W237" s="249">
        <v>0</v>
      </c>
      <c r="X237" s="249">
        <v>0</v>
      </c>
      <c r="Y237" s="250">
        <v>0</v>
      </c>
    </row>
    <row r="238" spans="1:25" s="204" customFormat="1" ht="38.25" hidden="1" outlineLevel="1" x14ac:dyDescent="0.2">
      <c r="A238" s="231" t="s">
        <v>70</v>
      </c>
      <c r="B238" s="249">
        <v>0</v>
      </c>
      <c r="C238" s="249">
        <v>0</v>
      </c>
      <c r="D238" s="249">
        <v>0</v>
      </c>
      <c r="E238" s="249">
        <v>0</v>
      </c>
      <c r="F238" s="249">
        <v>0</v>
      </c>
      <c r="G238" s="249">
        <v>0</v>
      </c>
      <c r="H238" s="249">
        <v>0</v>
      </c>
      <c r="I238" s="249">
        <v>0</v>
      </c>
      <c r="J238" s="249">
        <v>0</v>
      </c>
      <c r="K238" s="249">
        <v>0</v>
      </c>
      <c r="L238" s="249">
        <v>0</v>
      </c>
      <c r="M238" s="249">
        <v>0</v>
      </c>
      <c r="N238" s="249">
        <v>0</v>
      </c>
      <c r="O238" s="249">
        <v>0</v>
      </c>
      <c r="P238" s="249">
        <v>0</v>
      </c>
      <c r="Q238" s="249">
        <v>0</v>
      </c>
      <c r="R238" s="249">
        <v>0</v>
      </c>
      <c r="S238" s="249">
        <v>0</v>
      </c>
      <c r="T238" s="249">
        <v>0</v>
      </c>
      <c r="U238" s="249">
        <v>0</v>
      </c>
      <c r="V238" s="249">
        <v>0</v>
      </c>
      <c r="W238" s="249">
        <v>0</v>
      </c>
      <c r="X238" s="249">
        <v>0</v>
      </c>
      <c r="Y238" s="250">
        <v>0</v>
      </c>
    </row>
    <row r="239" spans="1:25" s="204" customFormat="1" hidden="1" outlineLevel="1" x14ac:dyDescent="0.2">
      <c r="A239" s="231" t="s">
        <v>3</v>
      </c>
      <c r="B239" s="249">
        <v>0</v>
      </c>
      <c r="C239" s="249">
        <v>0</v>
      </c>
      <c r="D239" s="249">
        <v>0</v>
      </c>
      <c r="E239" s="249">
        <v>0</v>
      </c>
      <c r="F239" s="249">
        <v>0</v>
      </c>
      <c r="G239" s="249">
        <v>0</v>
      </c>
      <c r="H239" s="249">
        <v>0</v>
      </c>
      <c r="I239" s="249">
        <v>0</v>
      </c>
      <c r="J239" s="249">
        <v>0</v>
      </c>
      <c r="K239" s="249">
        <v>0</v>
      </c>
      <c r="L239" s="249">
        <v>0</v>
      </c>
      <c r="M239" s="249">
        <v>0</v>
      </c>
      <c r="N239" s="249">
        <v>0</v>
      </c>
      <c r="O239" s="249">
        <v>0</v>
      </c>
      <c r="P239" s="249">
        <v>0</v>
      </c>
      <c r="Q239" s="249">
        <v>0</v>
      </c>
      <c r="R239" s="249">
        <v>0</v>
      </c>
      <c r="S239" s="249">
        <v>0</v>
      </c>
      <c r="T239" s="249">
        <v>0</v>
      </c>
      <c r="U239" s="249">
        <v>0</v>
      </c>
      <c r="V239" s="249">
        <v>0</v>
      </c>
      <c r="W239" s="249">
        <v>0</v>
      </c>
      <c r="X239" s="249">
        <v>0</v>
      </c>
      <c r="Y239" s="250">
        <v>0</v>
      </c>
    </row>
    <row r="240" spans="1:25" s="204" customFormat="1" hidden="1" outlineLevel="1" x14ac:dyDescent="0.2">
      <c r="A240" s="231" t="s">
        <v>4</v>
      </c>
      <c r="B240" s="249">
        <v>0</v>
      </c>
      <c r="C240" s="249">
        <v>0</v>
      </c>
      <c r="D240" s="249">
        <v>0</v>
      </c>
      <c r="E240" s="249">
        <v>0</v>
      </c>
      <c r="F240" s="249">
        <v>0</v>
      </c>
      <c r="G240" s="249">
        <v>0</v>
      </c>
      <c r="H240" s="249">
        <v>0</v>
      </c>
      <c r="I240" s="249">
        <v>0</v>
      </c>
      <c r="J240" s="249">
        <v>0</v>
      </c>
      <c r="K240" s="249">
        <v>0</v>
      </c>
      <c r="L240" s="249">
        <v>0</v>
      </c>
      <c r="M240" s="249">
        <v>0</v>
      </c>
      <c r="N240" s="249">
        <v>0</v>
      </c>
      <c r="O240" s="249">
        <v>0</v>
      </c>
      <c r="P240" s="249">
        <v>0</v>
      </c>
      <c r="Q240" s="249">
        <v>0</v>
      </c>
      <c r="R240" s="249">
        <v>0</v>
      </c>
      <c r="S240" s="249">
        <v>0</v>
      </c>
      <c r="T240" s="249">
        <v>0</v>
      </c>
      <c r="U240" s="249">
        <v>0</v>
      </c>
      <c r="V240" s="249">
        <v>0</v>
      </c>
      <c r="W240" s="249">
        <v>0</v>
      </c>
      <c r="X240" s="249">
        <v>0</v>
      </c>
      <c r="Y240" s="250">
        <v>0</v>
      </c>
    </row>
    <row r="241" spans="1:25" s="204" customFormat="1" ht="15" hidden="1" outlineLevel="1" thickBot="1" x14ac:dyDescent="0.25">
      <c r="A241" s="235" t="s">
        <v>103</v>
      </c>
      <c r="B241" s="251">
        <v>0</v>
      </c>
      <c r="C241" s="251">
        <v>0</v>
      </c>
      <c r="D241" s="251">
        <v>0</v>
      </c>
      <c r="E241" s="251">
        <v>0</v>
      </c>
      <c r="F241" s="251">
        <v>0</v>
      </c>
      <c r="G241" s="251">
        <v>0</v>
      </c>
      <c r="H241" s="251">
        <v>0</v>
      </c>
      <c r="I241" s="251">
        <v>0</v>
      </c>
      <c r="J241" s="251">
        <v>0</v>
      </c>
      <c r="K241" s="251">
        <v>0</v>
      </c>
      <c r="L241" s="251">
        <v>0</v>
      </c>
      <c r="M241" s="251">
        <v>0</v>
      </c>
      <c r="N241" s="251">
        <v>0</v>
      </c>
      <c r="O241" s="251">
        <v>0</v>
      </c>
      <c r="P241" s="251">
        <v>0</v>
      </c>
      <c r="Q241" s="251">
        <v>0</v>
      </c>
      <c r="R241" s="251">
        <v>0</v>
      </c>
      <c r="S241" s="251">
        <v>0</v>
      </c>
      <c r="T241" s="251">
        <v>0</v>
      </c>
      <c r="U241" s="251">
        <v>0</v>
      </c>
      <c r="V241" s="251">
        <v>0</v>
      </c>
      <c r="W241" s="251">
        <v>0</v>
      </c>
      <c r="X241" s="251">
        <v>0</v>
      </c>
      <c r="Y241" s="252">
        <v>0</v>
      </c>
    </row>
    <row r="242" spans="1:25" s="204" customFormat="1" ht="15" hidden="1" collapsed="1" thickBot="1" x14ac:dyDescent="0.25">
      <c r="A242" s="240">
        <v>8</v>
      </c>
      <c r="B242" s="247">
        <v>0</v>
      </c>
      <c r="C242" s="247">
        <v>0</v>
      </c>
      <c r="D242" s="247">
        <v>0</v>
      </c>
      <c r="E242" s="247">
        <v>0</v>
      </c>
      <c r="F242" s="247">
        <v>0</v>
      </c>
      <c r="G242" s="247">
        <v>0</v>
      </c>
      <c r="H242" s="247">
        <v>0</v>
      </c>
      <c r="I242" s="247">
        <v>0</v>
      </c>
      <c r="J242" s="247">
        <v>0</v>
      </c>
      <c r="K242" s="247">
        <v>0</v>
      </c>
      <c r="L242" s="247">
        <v>0</v>
      </c>
      <c r="M242" s="247">
        <v>0</v>
      </c>
      <c r="N242" s="247">
        <v>0</v>
      </c>
      <c r="O242" s="247">
        <v>0</v>
      </c>
      <c r="P242" s="247">
        <v>0</v>
      </c>
      <c r="Q242" s="247">
        <v>0</v>
      </c>
      <c r="R242" s="247">
        <v>0</v>
      </c>
      <c r="S242" s="247">
        <v>0</v>
      </c>
      <c r="T242" s="247">
        <v>0</v>
      </c>
      <c r="U242" s="247">
        <v>0</v>
      </c>
      <c r="V242" s="247">
        <v>0</v>
      </c>
      <c r="W242" s="247">
        <v>0</v>
      </c>
      <c r="X242" s="247">
        <v>0</v>
      </c>
      <c r="Y242" s="248">
        <v>0</v>
      </c>
    </row>
    <row r="243" spans="1:25" s="204" customFormat="1" ht="38.25" hidden="1" outlineLevel="1" x14ac:dyDescent="0.2">
      <c r="A243" s="231" t="s">
        <v>158</v>
      </c>
      <c r="B243" s="249">
        <v>0</v>
      </c>
      <c r="C243" s="249">
        <v>0</v>
      </c>
      <c r="D243" s="249">
        <v>0</v>
      </c>
      <c r="E243" s="249">
        <v>0</v>
      </c>
      <c r="F243" s="249">
        <v>0</v>
      </c>
      <c r="G243" s="249">
        <v>0</v>
      </c>
      <c r="H243" s="249">
        <v>0</v>
      </c>
      <c r="I243" s="249">
        <v>0</v>
      </c>
      <c r="J243" s="249">
        <v>0</v>
      </c>
      <c r="K243" s="249">
        <v>0</v>
      </c>
      <c r="L243" s="249">
        <v>0</v>
      </c>
      <c r="M243" s="249">
        <v>0</v>
      </c>
      <c r="N243" s="249">
        <v>0</v>
      </c>
      <c r="O243" s="249">
        <v>0</v>
      </c>
      <c r="P243" s="249">
        <v>0</v>
      </c>
      <c r="Q243" s="249">
        <v>0</v>
      </c>
      <c r="R243" s="249">
        <v>0</v>
      </c>
      <c r="S243" s="249">
        <v>0</v>
      </c>
      <c r="T243" s="249">
        <v>0</v>
      </c>
      <c r="U243" s="249">
        <v>0</v>
      </c>
      <c r="V243" s="249">
        <v>0</v>
      </c>
      <c r="W243" s="249">
        <v>0</v>
      </c>
      <c r="X243" s="249">
        <v>0</v>
      </c>
      <c r="Y243" s="250">
        <v>0</v>
      </c>
    </row>
    <row r="244" spans="1:25" s="204" customFormat="1" ht="38.25" hidden="1" outlineLevel="1" x14ac:dyDescent="0.2">
      <c r="A244" s="231" t="s">
        <v>70</v>
      </c>
      <c r="B244" s="249">
        <v>0</v>
      </c>
      <c r="C244" s="249">
        <v>0</v>
      </c>
      <c r="D244" s="249">
        <v>0</v>
      </c>
      <c r="E244" s="249">
        <v>0</v>
      </c>
      <c r="F244" s="249">
        <v>0</v>
      </c>
      <c r="G244" s="249">
        <v>0</v>
      </c>
      <c r="H244" s="249">
        <v>0</v>
      </c>
      <c r="I244" s="249">
        <v>0</v>
      </c>
      <c r="J244" s="249">
        <v>0</v>
      </c>
      <c r="K244" s="249">
        <v>0</v>
      </c>
      <c r="L244" s="249">
        <v>0</v>
      </c>
      <c r="M244" s="249">
        <v>0</v>
      </c>
      <c r="N244" s="249">
        <v>0</v>
      </c>
      <c r="O244" s="249">
        <v>0</v>
      </c>
      <c r="P244" s="249">
        <v>0</v>
      </c>
      <c r="Q244" s="249">
        <v>0</v>
      </c>
      <c r="R244" s="249">
        <v>0</v>
      </c>
      <c r="S244" s="249">
        <v>0</v>
      </c>
      <c r="T244" s="249">
        <v>0</v>
      </c>
      <c r="U244" s="249">
        <v>0</v>
      </c>
      <c r="V244" s="249">
        <v>0</v>
      </c>
      <c r="W244" s="249">
        <v>0</v>
      </c>
      <c r="X244" s="249">
        <v>0</v>
      </c>
      <c r="Y244" s="250">
        <v>0</v>
      </c>
    </row>
    <row r="245" spans="1:25" s="204" customFormat="1" hidden="1" outlineLevel="1" x14ac:dyDescent="0.2">
      <c r="A245" s="231" t="s">
        <v>3</v>
      </c>
      <c r="B245" s="249">
        <v>0</v>
      </c>
      <c r="C245" s="249">
        <v>0</v>
      </c>
      <c r="D245" s="249">
        <v>0</v>
      </c>
      <c r="E245" s="249">
        <v>0</v>
      </c>
      <c r="F245" s="249">
        <v>0</v>
      </c>
      <c r="G245" s="249">
        <v>0</v>
      </c>
      <c r="H245" s="249">
        <v>0</v>
      </c>
      <c r="I245" s="249">
        <v>0</v>
      </c>
      <c r="J245" s="249">
        <v>0</v>
      </c>
      <c r="K245" s="249">
        <v>0</v>
      </c>
      <c r="L245" s="249">
        <v>0</v>
      </c>
      <c r="M245" s="249">
        <v>0</v>
      </c>
      <c r="N245" s="249">
        <v>0</v>
      </c>
      <c r="O245" s="249">
        <v>0</v>
      </c>
      <c r="P245" s="249">
        <v>0</v>
      </c>
      <c r="Q245" s="249">
        <v>0</v>
      </c>
      <c r="R245" s="249">
        <v>0</v>
      </c>
      <c r="S245" s="249">
        <v>0</v>
      </c>
      <c r="T245" s="249">
        <v>0</v>
      </c>
      <c r="U245" s="249">
        <v>0</v>
      </c>
      <c r="V245" s="249">
        <v>0</v>
      </c>
      <c r="W245" s="249">
        <v>0</v>
      </c>
      <c r="X245" s="249">
        <v>0</v>
      </c>
      <c r="Y245" s="250">
        <v>0</v>
      </c>
    </row>
    <row r="246" spans="1:25" s="204" customFormat="1" hidden="1" outlineLevel="1" x14ac:dyDescent="0.2">
      <c r="A246" s="231" t="s">
        <v>4</v>
      </c>
      <c r="B246" s="249">
        <v>0</v>
      </c>
      <c r="C246" s="249">
        <v>0</v>
      </c>
      <c r="D246" s="249">
        <v>0</v>
      </c>
      <c r="E246" s="249">
        <v>0</v>
      </c>
      <c r="F246" s="249">
        <v>0</v>
      </c>
      <c r="G246" s="249">
        <v>0</v>
      </c>
      <c r="H246" s="249">
        <v>0</v>
      </c>
      <c r="I246" s="249">
        <v>0</v>
      </c>
      <c r="J246" s="249">
        <v>0</v>
      </c>
      <c r="K246" s="249">
        <v>0</v>
      </c>
      <c r="L246" s="249">
        <v>0</v>
      </c>
      <c r="M246" s="249">
        <v>0</v>
      </c>
      <c r="N246" s="249">
        <v>0</v>
      </c>
      <c r="O246" s="249">
        <v>0</v>
      </c>
      <c r="P246" s="249">
        <v>0</v>
      </c>
      <c r="Q246" s="249">
        <v>0</v>
      </c>
      <c r="R246" s="249">
        <v>0</v>
      </c>
      <c r="S246" s="249">
        <v>0</v>
      </c>
      <c r="T246" s="249">
        <v>0</v>
      </c>
      <c r="U246" s="249">
        <v>0</v>
      </c>
      <c r="V246" s="249">
        <v>0</v>
      </c>
      <c r="W246" s="249">
        <v>0</v>
      </c>
      <c r="X246" s="249">
        <v>0</v>
      </c>
      <c r="Y246" s="250">
        <v>0</v>
      </c>
    </row>
    <row r="247" spans="1:25" s="204" customFormat="1" ht="15" hidden="1" outlineLevel="1" thickBot="1" x14ac:dyDescent="0.25">
      <c r="A247" s="235" t="s">
        <v>103</v>
      </c>
      <c r="B247" s="251">
        <v>0</v>
      </c>
      <c r="C247" s="251">
        <v>0</v>
      </c>
      <c r="D247" s="251">
        <v>0</v>
      </c>
      <c r="E247" s="251">
        <v>0</v>
      </c>
      <c r="F247" s="251">
        <v>0</v>
      </c>
      <c r="G247" s="251">
        <v>0</v>
      </c>
      <c r="H247" s="251">
        <v>0</v>
      </c>
      <c r="I247" s="251">
        <v>0</v>
      </c>
      <c r="J247" s="251">
        <v>0</v>
      </c>
      <c r="K247" s="251">
        <v>0</v>
      </c>
      <c r="L247" s="251">
        <v>0</v>
      </c>
      <c r="M247" s="251">
        <v>0</v>
      </c>
      <c r="N247" s="251">
        <v>0</v>
      </c>
      <c r="O247" s="251">
        <v>0</v>
      </c>
      <c r="P247" s="251">
        <v>0</v>
      </c>
      <c r="Q247" s="251">
        <v>0</v>
      </c>
      <c r="R247" s="251">
        <v>0</v>
      </c>
      <c r="S247" s="251">
        <v>0</v>
      </c>
      <c r="T247" s="251">
        <v>0</v>
      </c>
      <c r="U247" s="251">
        <v>0</v>
      </c>
      <c r="V247" s="251">
        <v>0</v>
      </c>
      <c r="W247" s="251">
        <v>0</v>
      </c>
      <c r="X247" s="251">
        <v>0</v>
      </c>
      <c r="Y247" s="252">
        <v>0</v>
      </c>
    </row>
    <row r="248" spans="1:25" s="204" customFormat="1" ht="15" hidden="1" collapsed="1" thickBot="1" x14ac:dyDescent="0.25">
      <c r="A248" s="240">
        <v>9</v>
      </c>
      <c r="B248" s="247">
        <v>0</v>
      </c>
      <c r="C248" s="247">
        <v>0</v>
      </c>
      <c r="D248" s="247">
        <v>0</v>
      </c>
      <c r="E248" s="247">
        <v>0</v>
      </c>
      <c r="F248" s="247">
        <v>0</v>
      </c>
      <c r="G248" s="247">
        <v>0</v>
      </c>
      <c r="H248" s="247">
        <v>0</v>
      </c>
      <c r="I248" s="247">
        <v>0</v>
      </c>
      <c r="J248" s="247">
        <v>0</v>
      </c>
      <c r="K248" s="247">
        <v>0</v>
      </c>
      <c r="L248" s="247">
        <v>0</v>
      </c>
      <c r="M248" s="247">
        <v>0</v>
      </c>
      <c r="N248" s="247">
        <v>0</v>
      </c>
      <c r="O248" s="247">
        <v>0</v>
      </c>
      <c r="P248" s="247">
        <v>0</v>
      </c>
      <c r="Q248" s="247">
        <v>0</v>
      </c>
      <c r="R248" s="247">
        <v>0</v>
      </c>
      <c r="S248" s="247">
        <v>0</v>
      </c>
      <c r="T248" s="247">
        <v>0</v>
      </c>
      <c r="U248" s="247">
        <v>0</v>
      </c>
      <c r="V248" s="247">
        <v>0</v>
      </c>
      <c r="W248" s="247">
        <v>0</v>
      </c>
      <c r="X248" s="247">
        <v>0</v>
      </c>
      <c r="Y248" s="248">
        <v>0</v>
      </c>
    </row>
    <row r="249" spans="1:25" s="204" customFormat="1" ht="38.25" hidden="1" outlineLevel="1" x14ac:dyDescent="0.2">
      <c r="A249" s="231" t="s">
        <v>158</v>
      </c>
      <c r="B249" s="249">
        <v>0</v>
      </c>
      <c r="C249" s="249">
        <v>0</v>
      </c>
      <c r="D249" s="249">
        <v>0</v>
      </c>
      <c r="E249" s="249">
        <v>0</v>
      </c>
      <c r="F249" s="249">
        <v>0</v>
      </c>
      <c r="G249" s="249">
        <v>0</v>
      </c>
      <c r="H249" s="249">
        <v>0</v>
      </c>
      <c r="I249" s="249">
        <v>0</v>
      </c>
      <c r="J249" s="249">
        <v>0</v>
      </c>
      <c r="K249" s="249">
        <v>0</v>
      </c>
      <c r="L249" s="249">
        <v>0</v>
      </c>
      <c r="M249" s="249">
        <v>0</v>
      </c>
      <c r="N249" s="249">
        <v>0</v>
      </c>
      <c r="O249" s="249">
        <v>0</v>
      </c>
      <c r="P249" s="249">
        <v>0</v>
      </c>
      <c r="Q249" s="249">
        <v>0</v>
      </c>
      <c r="R249" s="249">
        <v>0</v>
      </c>
      <c r="S249" s="249">
        <v>0</v>
      </c>
      <c r="T249" s="249">
        <v>0</v>
      </c>
      <c r="U249" s="249">
        <v>0</v>
      </c>
      <c r="V249" s="249">
        <v>0</v>
      </c>
      <c r="W249" s="249">
        <v>0</v>
      </c>
      <c r="X249" s="249">
        <v>0</v>
      </c>
      <c r="Y249" s="250">
        <v>0</v>
      </c>
    </row>
    <row r="250" spans="1:25" s="204" customFormat="1" ht="38.25" hidden="1" outlineLevel="1" x14ac:dyDescent="0.2">
      <c r="A250" s="231" t="s">
        <v>70</v>
      </c>
      <c r="B250" s="249">
        <v>0</v>
      </c>
      <c r="C250" s="249">
        <v>0</v>
      </c>
      <c r="D250" s="249">
        <v>0</v>
      </c>
      <c r="E250" s="249">
        <v>0</v>
      </c>
      <c r="F250" s="249">
        <v>0</v>
      </c>
      <c r="G250" s="249">
        <v>0</v>
      </c>
      <c r="H250" s="249">
        <v>0</v>
      </c>
      <c r="I250" s="249">
        <v>0</v>
      </c>
      <c r="J250" s="249">
        <v>0</v>
      </c>
      <c r="K250" s="249">
        <v>0</v>
      </c>
      <c r="L250" s="249">
        <v>0</v>
      </c>
      <c r="M250" s="249">
        <v>0</v>
      </c>
      <c r="N250" s="249">
        <v>0</v>
      </c>
      <c r="O250" s="249">
        <v>0</v>
      </c>
      <c r="P250" s="249">
        <v>0</v>
      </c>
      <c r="Q250" s="249">
        <v>0</v>
      </c>
      <c r="R250" s="249">
        <v>0</v>
      </c>
      <c r="S250" s="249">
        <v>0</v>
      </c>
      <c r="T250" s="249">
        <v>0</v>
      </c>
      <c r="U250" s="249">
        <v>0</v>
      </c>
      <c r="V250" s="249">
        <v>0</v>
      </c>
      <c r="W250" s="249">
        <v>0</v>
      </c>
      <c r="X250" s="249">
        <v>0</v>
      </c>
      <c r="Y250" s="250">
        <v>0</v>
      </c>
    </row>
    <row r="251" spans="1:25" s="204" customFormat="1" hidden="1" outlineLevel="1" x14ac:dyDescent="0.2">
      <c r="A251" s="231" t="s">
        <v>3</v>
      </c>
      <c r="B251" s="249">
        <v>0</v>
      </c>
      <c r="C251" s="249">
        <v>0</v>
      </c>
      <c r="D251" s="249">
        <v>0</v>
      </c>
      <c r="E251" s="249">
        <v>0</v>
      </c>
      <c r="F251" s="249">
        <v>0</v>
      </c>
      <c r="G251" s="249">
        <v>0</v>
      </c>
      <c r="H251" s="249">
        <v>0</v>
      </c>
      <c r="I251" s="249">
        <v>0</v>
      </c>
      <c r="J251" s="249">
        <v>0</v>
      </c>
      <c r="K251" s="249">
        <v>0</v>
      </c>
      <c r="L251" s="249">
        <v>0</v>
      </c>
      <c r="M251" s="249">
        <v>0</v>
      </c>
      <c r="N251" s="249">
        <v>0</v>
      </c>
      <c r="O251" s="249">
        <v>0</v>
      </c>
      <c r="P251" s="249">
        <v>0</v>
      </c>
      <c r="Q251" s="249">
        <v>0</v>
      </c>
      <c r="R251" s="249">
        <v>0</v>
      </c>
      <c r="S251" s="249">
        <v>0</v>
      </c>
      <c r="T251" s="249">
        <v>0</v>
      </c>
      <c r="U251" s="249">
        <v>0</v>
      </c>
      <c r="V251" s="249">
        <v>0</v>
      </c>
      <c r="W251" s="249">
        <v>0</v>
      </c>
      <c r="X251" s="249">
        <v>0</v>
      </c>
      <c r="Y251" s="250">
        <v>0</v>
      </c>
    </row>
    <row r="252" spans="1:25" s="204" customFormat="1" hidden="1" outlineLevel="1" x14ac:dyDescent="0.2">
      <c r="A252" s="231" t="s">
        <v>4</v>
      </c>
      <c r="B252" s="249">
        <v>0</v>
      </c>
      <c r="C252" s="249">
        <v>0</v>
      </c>
      <c r="D252" s="249">
        <v>0</v>
      </c>
      <c r="E252" s="249">
        <v>0</v>
      </c>
      <c r="F252" s="249">
        <v>0</v>
      </c>
      <c r="G252" s="249">
        <v>0</v>
      </c>
      <c r="H252" s="249">
        <v>0</v>
      </c>
      <c r="I252" s="249">
        <v>0</v>
      </c>
      <c r="J252" s="249">
        <v>0</v>
      </c>
      <c r="K252" s="249">
        <v>0</v>
      </c>
      <c r="L252" s="249">
        <v>0</v>
      </c>
      <c r="M252" s="249">
        <v>0</v>
      </c>
      <c r="N252" s="249">
        <v>0</v>
      </c>
      <c r="O252" s="249">
        <v>0</v>
      </c>
      <c r="P252" s="249">
        <v>0</v>
      </c>
      <c r="Q252" s="249">
        <v>0</v>
      </c>
      <c r="R252" s="249">
        <v>0</v>
      </c>
      <c r="S252" s="249">
        <v>0</v>
      </c>
      <c r="T252" s="249">
        <v>0</v>
      </c>
      <c r="U252" s="249">
        <v>0</v>
      </c>
      <c r="V252" s="249">
        <v>0</v>
      </c>
      <c r="W252" s="249">
        <v>0</v>
      </c>
      <c r="X252" s="249">
        <v>0</v>
      </c>
      <c r="Y252" s="250">
        <v>0</v>
      </c>
    </row>
    <row r="253" spans="1:25" s="204" customFormat="1" ht="15" hidden="1" outlineLevel="1" thickBot="1" x14ac:dyDescent="0.25">
      <c r="A253" s="235" t="s">
        <v>103</v>
      </c>
      <c r="B253" s="251">
        <v>0</v>
      </c>
      <c r="C253" s="251">
        <v>0</v>
      </c>
      <c r="D253" s="251">
        <v>0</v>
      </c>
      <c r="E253" s="251">
        <v>0</v>
      </c>
      <c r="F253" s="251">
        <v>0</v>
      </c>
      <c r="G253" s="251">
        <v>0</v>
      </c>
      <c r="H253" s="251">
        <v>0</v>
      </c>
      <c r="I253" s="251">
        <v>0</v>
      </c>
      <c r="J253" s="251">
        <v>0</v>
      </c>
      <c r="K253" s="251">
        <v>0</v>
      </c>
      <c r="L253" s="251">
        <v>0</v>
      </c>
      <c r="M253" s="251">
        <v>0</v>
      </c>
      <c r="N253" s="251">
        <v>0</v>
      </c>
      <c r="O253" s="251">
        <v>0</v>
      </c>
      <c r="P253" s="251">
        <v>0</v>
      </c>
      <c r="Q253" s="251">
        <v>0</v>
      </c>
      <c r="R253" s="251">
        <v>0</v>
      </c>
      <c r="S253" s="251">
        <v>0</v>
      </c>
      <c r="T253" s="251">
        <v>0</v>
      </c>
      <c r="U253" s="251">
        <v>0</v>
      </c>
      <c r="V253" s="251">
        <v>0</v>
      </c>
      <c r="W253" s="251">
        <v>0</v>
      </c>
      <c r="X253" s="251">
        <v>0</v>
      </c>
      <c r="Y253" s="252">
        <v>0</v>
      </c>
    </row>
    <row r="254" spans="1:25" s="204" customFormat="1" ht="15" hidden="1" collapsed="1" thickBot="1" x14ac:dyDescent="0.25">
      <c r="A254" s="240">
        <v>10</v>
      </c>
      <c r="B254" s="247">
        <v>0</v>
      </c>
      <c r="C254" s="247">
        <v>0</v>
      </c>
      <c r="D254" s="247">
        <v>0</v>
      </c>
      <c r="E254" s="247">
        <v>0</v>
      </c>
      <c r="F254" s="247">
        <v>0</v>
      </c>
      <c r="G254" s="247">
        <v>0</v>
      </c>
      <c r="H254" s="247">
        <v>0</v>
      </c>
      <c r="I254" s="247">
        <v>0</v>
      </c>
      <c r="J254" s="247">
        <v>0</v>
      </c>
      <c r="K254" s="247">
        <v>0</v>
      </c>
      <c r="L254" s="247">
        <v>0</v>
      </c>
      <c r="M254" s="247">
        <v>0</v>
      </c>
      <c r="N254" s="247">
        <v>0</v>
      </c>
      <c r="O254" s="247">
        <v>0</v>
      </c>
      <c r="P254" s="247">
        <v>0</v>
      </c>
      <c r="Q254" s="247">
        <v>0</v>
      </c>
      <c r="R254" s="247">
        <v>0</v>
      </c>
      <c r="S254" s="247">
        <v>0</v>
      </c>
      <c r="T254" s="247">
        <v>0</v>
      </c>
      <c r="U254" s="247">
        <v>0</v>
      </c>
      <c r="V254" s="247">
        <v>0</v>
      </c>
      <c r="W254" s="247">
        <v>0</v>
      </c>
      <c r="X254" s="247">
        <v>0</v>
      </c>
      <c r="Y254" s="248">
        <v>0</v>
      </c>
    </row>
    <row r="255" spans="1:25" s="204" customFormat="1" ht="38.25" hidden="1" outlineLevel="1" x14ac:dyDescent="0.2">
      <c r="A255" s="231" t="s">
        <v>158</v>
      </c>
      <c r="B255" s="249">
        <v>0</v>
      </c>
      <c r="C255" s="249">
        <v>0</v>
      </c>
      <c r="D255" s="249">
        <v>0</v>
      </c>
      <c r="E255" s="249">
        <v>0</v>
      </c>
      <c r="F255" s="249">
        <v>0</v>
      </c>
      <c r="G255" s="249">
        <v>0</v>
      </c>
      <c r="H255" s="249">
        <v>0</v>
      </c>
      <c r="I255" s="249">
        <v>0</v>
      </c>
      <c r="J255" s="249">
        <v>0</v>
      </c>
      <c r="K255" s="249">
        <v>0</v>
      </c>
      <c r="L255" s="249">
        <v>0</v>
      </c>
      <c r="M255" s="249">
        <v>0</v>
      </c>
      <c r="N255" s="249">
        <v>0</v>
      </c>
      <c r="O255" s="249">
        <v>0</v>
      </c>
      <c r="P255" s="249">
        <v>0</v>
      </c>
      <c r="Q255" s="249">
        <v>0</v>
      </c>
      <c r="R255" s="249">
        <v>0</v>
      </c>
      <c r="S255" s="249">
        <v>0</v>
      </c>
      <c r="T255" s="249">
        <v>0</v>
      </c>
      <c r="U255" s="249">
        <v>0</v>
      </c>
      <c r="V255" s="249">
        <v>0</v>
      </c>
      <c r="W255" s="249">
        <v>0</v>
      </c>
      <c r="X255" s="249">
        <v>0</v>
      </c>
      <c r="Y255" s="250">
        <v>0</v>
      </c>
    </row>
    <row r="256" spans="1:25" s="204" customFormat="1" ht="38.25" hidden="1" outlineLevel="1" x14ac:dyDescent="0.2">
      <c r="A256" s="231" t="s">
        <v>70</v>
      </c>
      <c r="B256" s="249">
        <v>0</v>
      </c>
      <c r="C256" s="249">
        <v>0</v>
      </c>
      <c r="D256" s="249">
        <v>0</v>
      </c>
      <c r="E256" s="249">
        <v>0</v>
      </c>
      <c r="F256" s="249">
        <v>0</v>
      </c>
      <c r="G256" s="249">
        <v>0</v>
      </c>
      <c r="H256" s="249">
        <v>0</v>
      </c>
      <c r="I256" s="249">
        <v>0</v>
      </c>
      <c r="J256" s="249">
        <v>0</v>
      </c>
      <c r="K256" s="249">
        <v>0</v>
      </c>
      <c r="L256" s="249">
        <v>0</v>
      </c>
      <c r="M256" s="249">
        <v>0</v>
      </c>
      <c r="N256" s="249">
        <v>0</v>
      </c>
      <c r="O256" s="249">
        <v>0</v>
      </c>
      <c r="P256" s="249">
        <v>0</v>
      </c>
      <c r="Q256" s="249">
        <v>0</v>
      </c>
      <c r="R256" s="249">
        <v>0</v>
      </c>
      <c r="S256" s="249">
        <v>0</v>
      </c>
      <c r="T256" s="249">
        <v>0</v>
      </c>
      <c r="U256" s="249">
        <v>0</v>
      </c>
      <c r="V256" s="249">
        <v>0</v>
      </c>
      <c r="W256" s="249">
        <v>0</v>
      </c>
      <c r="X256" s="249">
        <v>0</v>
      </c>
      <c r="Y256" s="250">
        <v>0</v>
      </c>
    </row>
    <row r="257" spans="1:25" s="204" customFormat="1" hidden="1" outlineLevel="1" x14ac:dyDescent="0.2">
      <c r="A257" s="231" t="s">
        <v>3</v>
      </c>
      <c r="B257" s="249">
        <v>0</v>
      </c>
      <c r="C257" s="249">
        <v>0</v>
      </c>
      <c r="D257" s="249">
        <v>0</v>
      </c>
      <c r="E257" s="249">
        <v>0</v>
      </c>
      <c r="F257" s="249">
        <v>0</v>
      </c>
      <c r="G257" s="249">
        <v>0</v>
      </c>
      <c r="H257" s="249">
        <v>0</v>
      </c>
      <c r="I257" s="249">
        <v>0</v>
      </c>
      <c r="J257" s="249">
        <v>0</v>
      </c>
      <c r="K257" s="249">
        <v>0</v>
      </c>
      <c r="L257" s="249">
        <v>0</v>
      </c>
      <c r="M257" s="249">
        <v>0</v>
      </c>
      <c r="N257" s="249">
        <v>0</v>
      </c>
      <c r="O257" s="249">
        <v>0</v>
      </c>
      <c r="P257" s="249">
        <v>0</v>
      </c>
      <c r="Q257" s="249">
        <v>0</v>
      </c>
      <c r="R257" s="249">
        <v>0</v>
      </c>
      <c r="S257" s="249">
        <v>0</v>
      </c>
      <c r="T257" s="249">
        <v>0</v>
      </c>
      <c r="U257" s="249">
        <v>0</v>
      </c>
      <c r="V257" s="249">
        <v>0</v>
      </c>
      <c r="W257" s="249">
        <v>0</v>
      </c>
      <c r="X257" s="249">
        <v>0</v>
      </c>
      <c r="Y257" s="250">
        <v>0</v>
      </c>
    </row>
    <row r="258" spans="1:25" s="204" customFormat="1" hidden="1" outlineLevel="1" x14ac:dyDescent="0.2">
      <c r="A258" s="231" t="s">
        <v>4</v>
      </c>
      <c r="B258" s="249">
        <v>0</v>
      </c>
      <c r="C258" s="249">
        <v>0</v>
      </c>
      <c r="D258" s="249">
        <v>0</v>
      </c>
      <c r="E258" s="249">
        <v>0</v>
      </c>
      <c r="F258" s="249">
        <v>0</v>
      </c>
      <c r="G258" s="249">
        <v>0</v>
      </c>
      <c r="H258" s="249">
        <v>0</v>
      </c>
      <c r="I258" s="249">
        <v>0</v>
      </c>
      <c r="J258" s="249">
        <v>0</v>
      </c>
      <c r="K258" s="249">
        <v>0</v>
      </c>
      <c r="L258" s="249">
        <v>0</v>
      </c>
      <c r="M258" s="249">
        <v>0</v>
      </c>
      <c r="N258" s="249">
        <v>0</v>
      </c>
      <c r="O258" s="249">
        <v>0</v>
      </c>
      <c r="P258" s="249">
        <v>0</v>
      </c>
      <c r="Q258" s="249">
        <v>0</v>
      </c>
      <c r="R258" s="249">
        <v>0</v>
      </c>
      <c r="S258" s="249">
        <v>0</v>
      </c>
      <c r="T258" s="249">
        <v>0</v>
      </c>
      <c r="U258" s="249">
        <v>0</v>
      </c>
      <c r="V258" s="249">
        <v>0</v>
      </c>
      <c r="W258" s="249">
        <v>0</v>
      </c>
      <c r="X258" s="249">
        <v>0</v>
      </c>
      <c r="Y258" s="250">
        <v>0</v>
      </c>
    </row>
    <row r="259" spans="1:25" s="204" customFormat="1" ht="15" hidden="1" outlineLevel="1" thickBot="1" x14ac:dyDescent="0.25">
      <c r="A259" s="235" t="s">
        <v>103</v>
      </c>
      <c r="B259" s="251">
        <v>0</v>
      </c>
      <c r="C259" s="251">
        <v>0</v>
      </c>
      <c r="D259" s="251">
        <v>0</v>
      </c>
      <c r="E259" s="251">
        <v>0</v>
      </c>
      <c r="F259" s="251">
        <v>0</v>
      </c>
      <c r="G259" s="251">
        <v>0</v>
      </c>
      <c r="H259" s="251">
        <v>0</v>
      </c>
      <c r="I259" s="251">
        <v>0</v>
      </c>
      <c r="J259" s="251">
        <v>0</v>
      </c>
      <c r="K259" s="251">
        <v>0</v>
      </c>
      <c r="L259" s="251">
        <v>0</v>
      </c>
      <c r="M259" s="251">
        <v>0</v>
      </c>
      <c r="N259" s="251">
        <v>0</v>
      </c>
      <c r="O259" s="251">
        <v>0</v>
      </c>
      <c r="P259" s="251">
        <v>0</v>
      </c>
      <c r="Q259" s="251">
        <v>0</v>
      </c>
      <c r="R259" s="251">
        <v>0</v>
      </c>
      <c r="S259" s="251">
        <v>0</v>
      </c>
      <c r="T259" s="251">
        <v>0</v>
      </c>
      <c r="U259" s="251">
        <v>0</v>
      </c>
      <c r="V259" s="251">
        <v>0</v>
      </c>
      <c r="W259" s="251">
        <v>0</v>
      </c>
      <c r="X259" s="251">
        <v>0</v>
      </c>
      <c r="Y259" s="252">
        <v>0</v>
      </c>
    </row>
    <row r="260" spans="1:25" s="204" customFormat="1" ht="15" hidden="1" collapsed="1" thickBot="1" x14ac:dyDescent="0.25">
      <c r="A260" s="240">
        <v>11</v>
      </c>
      <c r="B260" s="247">
        <v>0</v>
      </c>
      <c r="C260" s="247">
        <v>0</v>
      </c>
      <c r="D260" s="247">
        <v>0</v>
      </c>
      <c r="E260" s="247">
        <v>0</v>
      </c>
      <c r="F260" s="247">
        <v>0</v>
      </c>
      <c r="G260" s="247">
        <v>0</v>
      </c>
      <c r="H260" s="247">
        <v>0</v>
      </c>
      <c r="I260" s="247">
        <v>0</v>
      </c>
      <c r="J260" s="247">
        <v>0</v>
      </c>
      <c r="K260" s="247">
        <v>0</v>
      </c>
      <c r="L260" s="247">
        <v>0</v>
      </c>
      <c r="M260" s="247">
        <v>0</v>
      </c>
      <c r="N260" s="247">
        <v>0</v>
      </c>
      <c r="O260" s="247">
        <v>0</v>
      </c>
      <c r="P260" s="247">
        <v>0</v>
      </c>
      <c r="Q260" s="247">
        <v>0</v>
      </c>
      <c r="R260" s="247">
        <v>0</v>
      </c>
      <c r="S260" s="247">
        <v>0</v>
      </c>
      <c r="T260" s="247">
        <v>0</v>
      </c>
      <c r="U260" s="247">
        <v>0</v>
      </c>
      <c r="V260" s="247">
        <v>0</v>
      </c>
      <c r="W260" s="247">
        <v>0</v>
      </c>
      <c r="X260" s="247">
        <v>0</v>
      </c>
      <c r="Y260" s="248">
        <v>0</v>
      </c>
    </row>
    <row r="261" spans="1:25" s="204" customFormat="1" ht="38.25" hidden="1" outlineLevel="1" x14ac:dyDescent="0.2">
      <c r="A261" s="231" t="s">
        <v>158</v>
      </c>
      <c r="B261" s="249">
        <v>0</v>
      </c>
      <c r="C261" s="249">
        <v>0</v>
      </c>
      <c r="D261" s="249">
        <v>0</v>
      </c>
      <c r="E261" s="249">
        <v>0</v>
      </c>
      <c r="F261" s="249">
        <v>0</v>
      </c>
      <c r="G261" s="249">
        <v>0</v>
      </c>
      <c r="H261" s="249">
        <v>0</v>
      </c>
      <c r="I261" s="249">
        <v>0</v>
      </c>
      <c r="J261" s="249">
        <v>0</v>
      </c>
      <c r="K261" s="249">
        <v>0</v>
      </c>
      <c r="L261" s="249">
        <v>0</v>
      </c>
      <c r="M261" s="249">
        <v>0</v>
      </c>
      <c r="N261" s="249">
        <v>0</v>
      </c>
      <c r="O261" s="249">
        <v>0</v>
      </c>
      <c r="P261" s="249">
        <v>0</v>
      </c>
      <c r="Q261" s="249">
        <v>0</v>
      </c>
      <c r="R261" s="249">
        <v>0</v>
      </c>
      <c r="S261" s="249">
        <v>0</v>
      </c>
      <c r="T261" s="249">
        <v>0</v>
      </c>
      <c r="U261" s="249">
        <v>0</v>
      </c>
      <c r="V261" s="249">
        <v>0</v>
      </c>
      <c r="W261" s="249">
        <v>0</v>
      </c>
      <c r="X261" s="249">
        <v>0</v>
      </c>
      <c r="Y261" s="250">
        <v>0</v>
      </c>
    </row>
    <row r="262" spans="1:25" s="204" customFormat="1" ht="38.25" hidden="1" outlineLevel="1" x14ac:dyDescent="0.2">
      <c r="A262" s="231" t="s">
        <v>70</v>
      </c>
      <c r="B262" s="249">
        <v>0</v>
      </c>
      <c r="C262" s="249">
        <v>0</v>
      </c>
      <c r="D262" s="249">
        <v>0</v>
      </c>
      <c r="E262" s="249">
        <v>0</v>
      </c>
      <c r="F262" s="249">
        <v>0</v>
      </c>
      <c r="G262" s="249">
        <v>0</v>
      </c>
      <c r="H262" s="249">
        <v>0</v>
      </c>
      <c r="I262" s="249">
        <v>0</v>
      </c>
      <c r="J262" s="249">
        <v>0</v>
      </c>
      <c r="K262" s="249">
        <v>0</v>
      </c>
      <c r="L262" s="249">
        <v>0</v>
      </c>
      <c r="M262" s="249">
        <v>0</v>
      </c>
      <c r="N262" s="249">
        <v>0</v>
      </c>
      <c r="O262" s="249">
        <v>0</v>
      </c>
      <c r="P262" s="249">
        <v>0</v>
      </c>
      <c r="Q262" s="249">
        <v>0</v>
      </c>
      <c r="R262" s="249">
        <v>0</v>
      </c>
      <c r="S262" s="249">
        <v>0</v>
      </c>
      <c r="T262" s="249">
        <v>0</v>
      </c>
      <c r="U262" s="249">
        <v>0</v>
      </c>
      <c r="V262" s="249">
        <v>0</v>
      </c>
      <c r="W262" s="249">
        <v>0</v>
      </c>
      <c r="X262" s="249">
        <v>0</v>
      </c>
      <c r="Y262" s="250">
        <v>0</v>
      </c>
    </row>
    <row r="263" spans="1:25" s="204" customFormat="1" hidden="1" outlineLevel="1" x14ac:dyDescent="0.2">
      <c r="A263" s="231" t="s">
        <v>3</v>
      </c>
      <c r="B263" s="249">
        <v>0</v>
      </c>
      <c r="C263" s="249">
        <v>0</v>
      </c>
      <c r="D263" s="249">
        <v>0</v>
      </c>
      <c r="E263" s="249">
        <v>0</v>
      </c>
      <c r="F263" s="249">
        <v>0</v>
      </c>
      <c r="G263" s="249">
        <v>0</v>
      </c>
      <c r="H263" s="249">
        <v>0</v>
      </c>
      <c r="I263" s="249">
        <v>0</v>
      </c>
      <c r="J263" s="249">
        <v>0</v>
      </c>
      <c r="K263" s="249">
        <v>0</v>
      </c>
      <c r="L263" s="249">
        <v>0</v>
      </c>
      <c r="M263" s="249">
        <v>0</v>
      </c>
      <c r="N263" s="249">
        <v>0</v>
      </c>
      <c r="O263" s="249">
        <v>0</v>
      </c>
      <c r="P263" s="249">
        <v>0</v>
      </c>
      <c r="Q263" s="249">
        <v>0</v>
      </c>
      <c r="R263" s="249">
        <v>0</v>
      </c>
      <c r="S263" s="249">
        <v>0</v>
      </c>
      <c r="T263" s="249">
        <v>0</v>
      </c>
      <c r="U263" s="249">
        <v>0</v>
      </c>
      <c r="V263" s="249">
        <v>0</v>
      </c>
      <c r="W263" s="249">
        <v>0</v>
      </c>
      <c r="X263" s="249">
        <v>0</v>
      </c>
      <c r="Y263" s="250">
        <v>0</v>
      </c>
    </row>
    <row r="264" spans="1:25" s="204" customFormat="1" hidden="1" outlineLevel="1" x14ac:dyDescent="0.2">
      <c r="A264" s="231" t="s">
        <v>4</v>
      </c>
      <c r="B264" s="249">
        <v>0</v>
      </c>
      <c r="C264" s="249">
        <v>0</v>
      </c>
      <c r="D264" s="249">
        <v>0</v>
      </c>
      <c r="E264" s="249">
        <v>0</v>
      </c>
      <c r="F264" s="249">
        <v>0</v>
      </c>
      <c r="G264" s="249">
        <v>0</v>
      </c>
      <c r="H264" s="249">
        <v>0</v>
      </c>
      <c r="I264" s="249">
        <v>0</v>
      </c>
      <c r="J264" s="249">
        <v>0</v>
      </c>
      <c r="K264" s="249">
        <v>0</v>
      </c>
      <c r="L264" s="249">
        <v>0</v>
      </c>
      <c r="M264" s="249">
        <v>0</v>
      </c>
      <c r="N264" s="249">
        <v>0</v>
      </c>
      <c r="O264" s="249">
        <v>0</v>
      </c>
      <c r="P264" s="249">
        <v>0</v>
      </c>
      <c r="Q264" s="249">
        <v>0</v>
      </c>
      <c r="R264" s="249">
        <v>0</v>
      </c>
      <c r="S264" s="249">
        <v>0</v>
      </c>
      <c r="T264" s="249">
        <v>0</v>
      </c>
      <c r="U264" s="249">
        <v>0</v>
      </c>
      <c r="V264" s="249">
        <v>0</v>
      </c>
      <c r="W264" s="249">
        <v>0</v>
      </c>
      <c r="X264" s="249">
        <v>0</v>
      </c>
      <c r="Y264" s="250">
        <v>0</v>
      </c>
    </row>
    <row r="265" spans="1:25" s="204" customFormat="1" ht="15" hidden="1" outlineLevel="1" thickBot="1" x14ac:dyDescent="0.25">
      <c r="A265" s="235" t="s">
        <v>103</v>
      </c>
      <c r="B265" s="251">
        <v>0</v>
      </c>
      <c r="C265" s="251">
        <v>0</v>
      </c>
      <c r="D265" s="251">
        <v>0</v>
      </c>
      <c r="E265" s="251">
        <v>0</v>
      </c>
      <c r="F265" s="251">
        <v>0</v>
      </c>
      <c r="G265" s="251">
        <v>0</v>
      </c>
      <c r="H265" s="251">
        <v>0</v>
      </c>
      <c r="I265" s="251">
        <v>0</v>
      </c>
      <c r="J265" s="251">
        <v>0</v>
      </c>
      <c r="K265" s="251">
        <v>0</v>
      </c>
      <c r="L265" s="251">
        <v>0</v>
      </c>
      <c r="M265" s="251">
        <v>0</v>
      </c>
      <c r="N265" s="251">
        <v>0</v>
      </c>
      <c r="O265" s="251">
        <v>0</v>
      </c>
      <c r="P265" s="251">
        <v>0</v>
      </c>
      <c r="Q265" s="251">
        <v>0</v>
      </c>
      <c r="R265" s="251">
        <v>0</v>
      </c>
      <c r="S265" s="251">
        <v>0</v>
      </c>
      <c r="T265" s="251">
        <v>0</v>
      </c>
      <c r="U265" s="251">
        <v>0</v>
      </c>
      <c r="V265" s="251">
        <v>0</v>
      </c>
      <c r="W265" s="251">
        <v>0</v>
      </c>
      <c r="X265" s="251">
        <v>0</v>
      </c>
      <c r="Y265" s="252">
        <v>0</v>
      </c>
    </row>
    <row r="266" spans="1:25" s="204" customFormat="1" ht="15" hidden="1" collapsed="1" thickBot="1" x14ac:dyDescent="0.25">
      <c r="A266" s="240">
        <v>12</v>
      </c>
      <c r="B266" s="247">
        <v>0</v>
      </c>
      <c r="C266" s="247">
        <v>0</v>
      </c>
      <c r="D266" s="247">
        <v>0</v>
      </c>
      <c r="E266" s="247">
        <v>0</v>
      </c>
      <c r="F266" s="247">
        <v>0</v>
      </c>
      <c r="G266" s="247">
        <v>0</v>
      </c>
      <c r="H266" s="247">
        <v>0</v>
      </c>
      <c r="I266" s="247">
        <v>0</v>
      </c>
      <c r="J266" s="247">
        <v>0</v>
      </c>
      <c r="K266" s="247">
        <v>0</v>
      </c>
      <c r="L266" s="247">
        <v>0</v>
      </c>
      <c r="M266" s="247">
        <v>0</v>
      </c>
      <c r="N266" s="247">
        <v>0</v>
      </c>
      <c r="O266" s="247">
        <v>0</v>
      </c>
      <c r="P266" s="247">
        <v>0</v>
      </c>
      <c r="Q266" s="247">
        <v>0</v>
      </c>
      <c r="R266" s="247">
        <v>0</v>
      </c>
      <c r="S266" s="247">
        <v>0</v>
      </c>
      <c r="T266" s="247">
        <v>0</v>
      </c>
      <c r="U266" s="247">
        <v>0</v>
      </c>
      <c r="V266" s="247">
        <v>0</v>
      </c>
      <c r="W266" s="247">
        <v>0</v>
      </c>
      <c r="X266" s="247">
        <v>0</v>
      </c>
      <c r="Y266" s="248">
        <v>0</v>
      </c>
    </row>
    <row r="267" spans="1:25" s="204" customFormat="1" ht="38.25" hidden="1" outlineLevel="1" x14ac:dyDescent="0.2">
      <c r="A267" s="231" t="s">
        <v>158</v>
      </c>
      <c r="B267" s="249">
        <v>0</v>
      </c>
      <c r="C267" s="249">
        <v>0</v>
      </c>
      <c r="D267" s="249">
        <v>0</v>
      </c>
      <c r="E267" s="249">
        <v>0</v>
      </c>
      <c r="F267" s="249">
        <v>0</v>
      </c>
      <c r="G267" s="249">
        <v>0</v>
      </c>
      <c r="H267" s="249">
        <v>0</v>
      </c>
      <c r="I267" s="249">
        <v>0</v>
      </c>
      <c r="J267" s="249">
        <v>0</v>
      </c>
      <c r="K267" s="249">
        <v>0</v>
      </c>
      <c r="L267" s="249">
        <v>0</v>
      </c>
      <c r="M267" s="249">
        <v>0</v>
      </c>
      <c r="N267" s="249">
        <v>0</v>
      </c>
      <c r="O267" s="249">
        <v>0</v>
      </c>
      <c r="P267" s="249">
        <v>0</v>
      </c>
      <c r="Q267" s="249">
        <v>0</v>
      </c>
      <c r="R267" s="249">
        <v>0</v>
      </c>
      <c r="S267" s="249">
        <v>0</v>
      </c>
      <c r="T267" s="249">
        <v>0</v>
      </c>
      <c r="U267" s="249">
        <v>0</v>
      </c>
      <c r="V267" s="249">
        <v>0</v>
      </c>
      <c r="W267" s="249">
        <v>0</v>
      </c>
      <c r="X267" s="249">
        <v>0</v>
      </c>
      <c r="Y267" s="250">
        <v>0</v>
      </c>
    </row>
    <row r="268" spans="1:25" s="204" customFormat="1" ht="38.25" hidden="1" outlineLevel="1" x14ac:dyDescent="0.2">
      <c r="A268" s="231" t="s">
        <v>70</v>
      </c>
      <c r="B268" s="249">
        <v>0</v>
      </c>
      <c r="C268" s="249">
        <v>0</v>
      </c>
      <c r="D268" s="249">
        <v>0</v>
      </c>
      <c r="E268" s="249">
        <v>0</v>
      </c>
      <c r="F268" s="249">
        <v>0</v>
      </c>
      <c r="G268" s="249">
        <v>0</v>
      </c>
      <c r="H268" s="249">
        <v>0</v>
      </c>
      <c r="I268" s="249">
        <v>0</v>
      </c>
      <c r="J268" s="249">
        <v>0</v>
      </c>
      <c r="K268" s="249">
        <v>0</v>
      </c>
      <c r="L268" s="249">
        <v>0</v>
      </c>
      <c r="M268" s="249">
        <v>0</v>
      </c>
      <c r="N268" s="249">
        <v>0</v>
      </c>
      <c r="O268" s="249">
        <v>0</v>
      </c>
      <c r="P268" s="249">
        <v>0</v>
      </c>
      <c r="Q268" s="249">
        <v>0</v>
      </c>
      <c r="R268" s="249">
        <v>0</v>
      </c>
      <c r="S268" s="249">
        <v>0</v>
      </c>
      <c r="T268" s="249">
        <v>0</v>
      </c>
      <c r="U268" s="249">
        <v>0</v>
      </c>
      <c r="V268" s="249">
        <v>0</v>
      </c>
      <c r="W268" s="249">
        <v>0</v>
      </c>
      <c r="X268" s="249">
        <v>0</v>
      </c>
      <c r="Y268" s="250">
        <v>0</v>
      </c>
    </row>
    <row r="269" spans="1:25" s="204" customFormat="1" hidden="1" outlineLevel="1" x14ac:dyDescent="0.2">
      <c r="A269" s="231" t="s">
        <v>3</v>
      </c>
      <c r="B269" s="249">
        <v>0</v>
      </c>
      <c r="C269" s="249">
        <v>0</v>
      </c>
      <c r="D269" s="249">
        <v>0</v>
      </c>
      <c r="E269" s="249">
        <v>0</v>
      </c>
      <c r="F269" s="249">
        <v>0</v>
      </c>
      <c r="G269" s="249">
        <v>0</v>
      </c>
      <c r="H269" s="249">
        <v>0</v>
      </c>
      <c r="I269" s="249">
        <v>0</v>
      </c>
      <c r="J269" s="249">
        <v>0</v>
      </c>
      <c r="K269" s="249">
        <v>0</v>
      </c>
      <c r="L269" s="249">
        <v>0</v>
      </c>
      <c r="M269" s="249">
        <v>0</v>
      </c>
      <c r="N269" s="249">
        <v>0</v>
      </c>
      <c r="O269" s="249">
        <v>0</v>
      </c>
      <c r="P269" s="249">
        <v>0</v>
      </c>
      <c r="Q269" s="249">
        <v>0</v>
      </c>
      <c r="R269" s="249">
        <v>0</v>
      </c>
      <c r="S269" s="249">
        <v>0</v>
      </c>
      <c r="T269" s="249">
        <v>0</v>
      </c>
      <c r="U269" s="249">
        <v>0</v>
      </c>
      <c r="V269" s="249">
        <v>0</v>
      </c>
      <c r="W269" s="249">
        <v>0</v>
      </c>
      <c r="X269" s="249">
        <v>0</v>
      </c>
      <c r="Y269" s="250">
        <v>0</v>
      </c>
    </row>
    <row r="270" spans="1:25" s="204" customFormat="1" hidden="1" outlineLevel="1" x14ac:dyDescent="0.2">
      <c r="A270" s="231" t="s">
        <v>4</v>
      </c>
      <c r="B270" s="249">
        <v>0</v>
      </c>
      <c r="C270" s="249">
        <v>0</v>
      </c>
      <c r="D270" s="249">
        <v>0</v>
      </c>
      <c r="E270" s="249">
        <v>0</v>
      </c>
      <c r="F270" s="249">
        <v>0</v>
      </c>
      <c r="G270" s="249">
        <v>0</v>
      </c>
      <c r="H270" s="249">
        <v>0</v>
      </c>
      <c r="I270" s="249">
        <v>0</v>
      </c>
      <c r="J270" s="249">
        <v>0</v>
      </c>
      <c r="K270" s="249">
        <v>0</v>
      </c>
      <c r="L270" s="249">
        <v>0</v>
      </c>
      <c r="M270" s="249">
        <v>0</v>
      </c>
      <c r="N270" s="249">
        <v>0</v>
      </c>
      <c r="O270" s="249">
        <v>0</v>
      </c>
      <c r="P270" s="249">
        <v>0</v>
      </c>
      <c r="Q270" s="249">
        <v>0</v>
      </c>
      <c r="R270" s="249">
        <v>0</v>
      </c>
      <c r="S270" s="249">
        <v>0</v>
      </c>
      <c r="T270" s="249">
        <v>0</v>
      </c>
      <c r="U270" s="249">
        <v>0</v>
      </c>
      <c r="V270" s="249">
        <v>0</v>
      </c>
      <c r="W270" s="249">
        <v>0</v>
      </c>
      <c r="X270" s="249">
        <v>0</v>
      </c>
      <c r="Y270" s="250">
        <v>0</v>
      </c>
    </row>
    <row r="271" spans="1:25" s="204" customFormat="1" ht="15" hidden="1" outlineLevel="1" thickBot="1" x14ac:dyDescent="0.25">
      <c r="A271" s="235" t="s">
        <v>103</v>
      </c>
      <c r="B271" s="251">
        <v>0</v>
      </c>
      <c r="C271" s="251">
        <v>0</v>
      </c>
      <c r="D271" s="251">
        <v>0</v>
      </c>
      <c r="E271" s="251">
        <v>0</v>
      </c>
      <c r="F271" s="251">
        <v>0</v>
      </c>
      <c r="G271" s="251">
        <v>0</v>
      </c>
      <c r="H271" s="251">
        <v>0</v>
      </c>
      <c r="I271" s="251">
        <v>0</v>
      </c>
      <c r="J271" s="251">
        <v>0</v>
      </c>
      <c r="K271" s="251">
        <v>0</v>
      </c>
      <c r="L271" s="251">
        <v>0</v>
      </c>
      <c r="M271" s="251">
        <v>0</v>
      </c>
      <c r="N271" s="251">
        <v>0</v>
      </c>
      <c r="O271" s="251">
        <v>0</v>
      </c>
      <c r="P271" s="251">
        <v>0</v>
      </c>
      <c r="Q271" s="251">
        <v>0</v>
      </c>
      <c r="R271" s="251">
        <v>0</v>
      </c>
      <c r="S271" s="251">
        <v>0</v>
      </c>
      <c r="T271" s="251">
        <v>0</v>
      </c>
      <c r="U271" s="251">
        <v>0</v>
      </c>
      <c r="V271" s="251">
        <v>0</v>
      </c>
      <c r="W271" s="251">
        <v>0</v>
      </c>
      <c r="X271" s="251">
        <v>0</v>
      </c>
      <c r="Y271" s="252">
        <v>0</v>
      </c>
    </row>
    <row r="272" spans="1:25" s="204" customFormat="1" ht="15" hidden="1" collapsed="1" thickBot="1" x14ac:dyDescent="0.25">
      <c r="A272" s="240">
        <v>13</v>
      </c>
      <c r="B272" s="247">
        <v>0</v>
      </c>
      <c r="C272" s="247">
        <v>0</v>
      </c>
      <c r="D272" s="247">
        <v>0</v>
      </c>
      <c r="E272" s="247">
        <v>0</v>
      </c>
      <c r="F272" s="247">
        <v>0</v>
      </c>
      <c r="G272" s="247">
        <v>0</v>
      </c>
      <c r="H272" s="247">
        <v>0</v>
      </c>
      <c r="I272" s="247">
        <v>0</v>
      </c>
      <c r="J272" s="247">
        <v>0</v>
      </c>
      <c r="K272" s="247">
        <v>0</v>
      </c>
      <c r="L272" s="247">
        <v>0</v>
      </c>
      <c r="M272" s="247">
        <v>0</v>
      </c>
      <c r="N272" s="247">
        <v>0</v>
      </c>
      <c r="O272" s="247">
        <v>0</v>
      </c>
      <c r="P272" s="247">
        <v>0</v>
      </c>
      <c r="Q272" s="247">
        <v>0</v>
      </c>
      <c r="R272" s="247">
        <v>0</v>
      </c>
      <c r="S272" s="247">
        <v>0</v>
      </c>
      <c r="T272" s="247">
        <v>0</v>
      </c>
      <c r="U272" s="247">
        <v>0</v>
      </c>
      <c r="V272" s="247">
        <v>0</v>
      </c>
      <c r="W272" s="247">
        <v>0</v>
      </c>
      <c r="X272" s="247">
        <v>0</v>
      </c>
      <c r="Y272" s="248">
        <v>0</v>
      </c>
    </row>
    <row r="273" spans="1:25" s="204" customFormat="1" ht="38.25" hidden="1" outlineLevel="1" x14ac:dyDescent="0.2">
      <c r="A273" s="231" t="s">
        <v>158</v>
      </c>
      <c r="B273" s="249">
        <v>0</v>
      </c>
      <c r="C273" s="249">
        <v>0</v>
      </c>
      <c r="D273" s="249">
        <v>0</v>
      </c>
      <c r="E273" s="249">
        <v>0</v>
      </c>
      <c r="F273" s="249">
        <v>0</v>
      </c>
      <c r="G273" s="249">
        <v>0</v>
      </c>
      <c r="H273" s="249">
        <v>0</v>
      </c>
      <c r="I273" s="249">
        <v>0</v>
      </c>
      <c r="J273" s="249">
        <v>0</v>
      </c>
      <c r="K273" s="249">
        <v>0</v>
      </c>
      <c r="L273" s="249">
        <v>0</v>
      </c>
      <c r="M273" s="249">
        <v>0</v>
      </c>
      <c r="N273" s="249">
        <v>0</v>
      </c>
      <c r="O273" s="249">
        <v>0</v>
      </c>
      <c r="P273" s="249">
        <v>0</v>
      </c>
      <c r="Q273" s="249">
        <v>0</v>
      </c>
      <c r="R273" s="249">
        <v>0</v>
      </c>
      <c r="S273" s="249">
        <v>0</v>
      </c>
      <c r="T273" s="249">
        <v>0</v>
      </c>
      <c r="U273" s="249">
        <v>0</v>
      </c>
      <c r="V273" s="249">
        <v>0</v>
      </c>
      <c r="W273" s="249">
        <v>0</v>
      </c>
      <c r="X273" s="249">
        <v>0</v>
      </c>
      <c r="Y273" s="250">
        <v>0</v>
      </c>
    </row>
    <row r="274" spans="1:25" s="204" customFormat="1" ht="38.25" hidden="1" outlineLevel="1" x14ac:dyDescent="0.2">
      <c r="A274" s="231" t="s">
        <v>70</v>
      </c>
      <c r="B274" s="249">
        <v>0</v>
      </c>
      <c r="C274" s="249">
        <v>0</v>
      </c>
      <c r="D274" s="249">
        <v>0</v>
      </c>
      <c r="E274" s="249">
        <v>0</v>
      </c>
      <c r="F274" s="249">
        <v>0</v>
      </c>
      <c r="G274" s="249">
        <v>0</v>
      </c>
      <c r="H274" s="249">
        <v>0</v>
      </c>
      <c r="I274" s="249">
        <v>0</v>
      </c>
      <c r="J274" s="249">
        <v>0</v>
      </c>
      <c r="K274" s="249">
        <v>0</v>
      </c>
      <c r="L274" s="249">
        <v>0</v>
      </c>
      <c r="M274" s="249">
        <v>0</v>
      </c>
      <c r="N274" s="249">
        <v>0</v>
      </c>
      <c r="O274" s="249">
        <v>0</v>
      </c>
      <c r="P274" s="249">
        <v>0</v>
      </c>
      <c r="Q274" s="249">
        <v>0</v>
      </c>
      <c r="R274" s="249">
        <v>0</v>
      </c>
      <c r="S274" s="249">
        <v>0</v>
      </c>
      <c r="T274" s="249">
        <v>0</v>
      </c>
      <c r="U274" s="249">
        <v>0</v>
      </c>
      <c r="V274" s="249">
        <v>0</v>
      </c>
      <c r="W274" s="249">
        <v>0</v>
      </c>
      <c r="X274" s="249">
        <v>0</v>
      </c>
      <c r="Y274" s="250">
        <v>0</v>
      </c>
    </row>
    <row r="275" spans="1:25" s="204" customFormat="1" hidden="1" outlineLevel="1" x14ac:dyDescent="0.2">
      <c r="A275" s="231" t="s">
        <v>3</v>
      </c>
      <c r="B275" s="249">
        <v>0</v>
      </c>
      <c r="C275" s="249">
        <v>0</v>
      </c>
      <c r="D275" s="249">
        <v>0</v>
      </c>
      <c r="E275" s="249">
        <v>0</v>
      </c>
      <c r="F275" s="249">
        <v>0</v>
      </c>
      <c r="G275" s="249">
        <v>0</v>
      </c>
      <c r="H275" s="249">
        <v>0</v>
      </c>
      <c r="I275" s="249">
        <v>0</v>
      </c>
      <c r="J275" s="249">
        <v>0</v>
      </c>
      <c r="K275" s="249">
        <v>0</v>
      </c>
      <c r="L275" s="249">
        <v>0</v>
      </c>
      <c r="M275" s="249">
        <v>0</v>
      </c>
      <c r="N275" s="249">
        <v>0</v>
      </c>
      <c r="O275" s="249">
        <v>0</v>
      </c>
      <c r="P275" s="249">
        <v>0</v>
      </c>
      <c r="Q275" s="249">
        <v>0</v>
      </c>
      <c r="R275" s="249">
        <v>0</v>
      </c>
      <c r="S275" s="249">
        <v>0</v>
      </c>
      <c r="T275" s="249">
        <v>0</v>
      </c>
      <c r="U275" s="249">
        <v>0</v>
      </c>
      <c r="V275" s="249">
        <v>0</v>
      </c>
      <c r="W275" s="249">
        <v>0</v>
      </c>
      <c r="X275" s="249">
        <v>0</v>
      </c>
      <c r="Y275" s="250">
        <v>0</v>
      </c>
    </row>
    <row r="276" spans="1:25" s="204" customFormat="1" hidden="1" outlineLevel="1" x14ac:dyDescent="0.2">
      <c r="A276" s="231" t="s">
        <v>4</v>
      </c>
      <c r="B276" s="249">
        <v>0</v>
      </c>
      <c r="C276" s="249">
        <v>0</v>
      </c>
      <c r="D276" s="249">
        <v>0</v>
      </c>
      <c r="E276" s="249">
        <v>0</v>
      </c>
      <c r="F276" s="249">
        <v>0</v>
      </c>
      <c r="G276" s="249">
        <v>0</v>
      </c>
      <c r="H276" s="249">
        <v>0</v>
      </c>
      <c r="I276" s="249">
        <v>0</v>
      </c>
      <c r="J276" s="249">
        <v>0</v>
      </c>
      <c r="K276" s="249">
        <v>0</v>
      </c>
      <c r="L276" s="249">
        <v>0</v>
      </c>
      <c r="M276" s="249">
        <v>0</v>
      </c>
      <c r="N276" s="249">
        <v>0</v>
      </c>
      <c r="O276" s="249">
        <v>0</v>
      </c>
      <c r="P276" s="249">
        <v>0</v>
      </c>
      <c r="Q276" s="249">
        <v>0</v>
      </c>
      <c r="R276" s="249">
        <v>0</v>
      </c>
      <c r="S276" s="249">
        <v>0</v>
      </c>
      <c r="T276" s="249">
        <v>0</v>
      </c>
      <c r="U276" s="249">
        <v>0</v>
      </c>
      <c r="V276" s="249">
        <v>0</v>
      </c>
      <c r="W276" s="249">
        <v>0</v>
      </c>
      <c r="X276" s="249">
        <v>0</v>
      </c>
      <c r="Y276" s="250">
        <v>0</v>
      </c>
    </row>
    <row r="277" spans="1:25" s="204" customFormat="1" ht="15" hidden="1" outlineLevel="1" thickBot="1" x14ac:dyDescent="0.25">
      <c r="A277" s="235" t="s">
        <v>103</v>
      </c>
      <c r="B277" s="251">
        <v>0</v>
      </c>
      <c r="C277" s="251">
        <v>0</v>
      </c>
      <c r="D277" s="251">
        <v>0</v>
      </c>
      <c r="E277" s="251">
        <v>0</v>
      </c>
      <c r="F277" s="251">
        <v>0</v>
      </c>
      <c r="G277" s="251">
        <v>0</v>
      </c>
      <c r="H277" s="251">
        <v>0</v>
      </c>
      <c r="I277" s="251">
        <v>0</v>
      </c>
      <c r="J277" s="251">
        <v>0</v>
      </c>
      <c r="K277" s="251">
        <v>0</v>
      </c>
      <c r="L277" s="251">
        <v>0</v>
      </c>
      <c r="M277" s="251">
        <v>0</v>
      </c>
      <c r="N277" s="251">
        <v>0</v>
      </c>
      <c r="O277" s="251">
        <v>0</v>
      </c>
      <c r="P277" s="251">
        <v>0</v>
      </c>
      <c r="Q277" s="251">
        <v>0</v>
      </c>
      <c r="R277" s="251">
        <v>0</v>
      </c>
      <c r="S277" s="251">
        <v>0</v>
      </c>
      <c r="T277" s="251">
        <v>0</v>
      </c>
      <c r="U277" s="251">
        <v>0</v>
      </c>
      <c r="V277" s="251">
        <v>0</v>
      </c>
      <c r="W277" s="251">
        <v>0</v>
      </c>
      <c r="X277" s="251">
        <v>0</v>
      </c>
      <c r="Y277" s="252">
        <v>0</v>
      </c>
    </row>
    <row r="278" spans="1:25" s="204" customFormat="1" ht="15" hidden="1" collapsed="1" thickBot="1" x14ac:dyDescent="0.25">
      <c r="A278" s="240">
        <v>14</v>
      </c>
      <c r="B278" s="247">
        <v>0</v>
      </c>
      <c r="C278" s="247">
        <v>0</v>
      </c>
      <c r="D278" s="247">
        <v>0</v>
      </c>
      <c r="E278" s="247">
        <v>0</v>
      </c>
      <c r="F278" s="247">
        <v>0</v>
      </c>
      <c r="G278" s="247">
        <v>0</v>
      </c>
      <c r="H278" s="247">
        <v>0</v>
      </c>
      <c r="I278" s="247">
        <v>0</v>
      </c>
      <c r="J278" s="247">
        <v>0</v>
      </c>
      <c r="K278" s="247">
        <v>0</v>
      </c>
      <c r="L278" s="247">
        <v>0</v>
      </c>
      <c r="M278" s="247">
        <v>0</v>
      </c>
      <c r="N278" s="247">
        <v>0</v>
      </c>
      <c r="O278" s="247">
        <v>0</v>
      </c>
      <c r="P278" s="247">
        <v>0</v>
      </c>
      <c r="Q278" s="247">
        <v>0</v>
      </c>
      <c r="R278" s="247">
        <v>0</v>
      </c>
      <c r="S278" s="247">
        <v>0</v>
      </c>
      <c r="T278" s="247">
        <v>0</v>
      </c>
      <c r="U278" s="247">
        <v>0</v>
      </c>
      <c r="V278" s="247">
        <v>0</v>
      </c>
      <c r="W278" s="247">
        <v>0</v>
      </c>
      <c r="X278" s="247">
        <v>0</v>
      </c>
      <c r="Y278" s="248">
        <v>0</v>
      </c>
    </row>
    <row r="279" spans="1:25" s="204" customFormat="1" ht="38.25" hidden="1" outlineLevel="1" x14ac:dyDescent="0.2">
      <c r="A279" s="231" t="s">
        <v>158</v>
      </c>
      <c r="B279" s="249">
        <v>0</v>
      </c>
      <c r="C279" s="249">
        <v>0</v>
      </c>
      <c r="D279" s="249">
        <v>0</v>
      </c>
      <c r="E279" s="249">
        <v>0</v>
      </c>
      <c r="F279" s="249">
        <v>0</v>
      </c>
      <c r="G279" s="249">
        <v>0</v>
      </c>
      <c r="H279" s="249">
        <v>0</v>
      </c>
      <c r="I279" s="249">
        <v>0</v>
      </c>
      <c r="J279" s="249">
        <v>0</v>
      </c>
      <c r="K279" s="249">
        <v>0</v>
      </c>
      <c r="L279" s="249">
        <v>0</v>
      </c>
      <c r="M279" s="249">
        <v>0</v>
      </c>
      <c r="N279" s="249">
        <v>0</v>
      </c>
      <c r="O279" s="249">
        <v>0</v>
      </c>
      <c r="P279" s="249">
        <v>0</v>
      </c>
      <c r="Q279" s="249">
        <v>0</v>
      </c>
      <c r="R279" s="249">
        <v>0</v>
      </c>
      <c r="S279" s="249">
        <v>0</v>
      </c>
      <c r="T279" s="249">
        <v>0</v>
      </c>
      <c r="U279" s="249">
        <v>0</v>
      </c>
      <c r="V279" s="249">
        <v>0</v>
      </c>
      <c r="W279" s="249">
        <v>0</v>
      </c>
      <c r="X279" s="249">
        <v>0</v>
      </c>
      <c r="Y279" s="250">
        <v>0</v>
      </c>
    </row>
    <row r="280" spans="1:25" s="204" customFormat="1" ht="38.25" hidden="1" outlineLevel="1" x14ac:dyDescent="0.2">
      <c r="A280" s="231" t="s">
        <v>70</v>
      </c>
      <c r="B280" s="249">
        <v>0</v>
      </c>
      <c r="C280" s="249">
        <v>0</v>
      </c>
      <c r="D280" s="249">
        <v>0</v>
      </c>
      <c r="E280" s="249">
        <v>0</v>
      </c>
      <c r="F280" s="249">
        <v>0</v>
      </c>
      <c r="G280" s="249">
        <v>0</v>
      </c>
      <c r="H280" s="249">
        <v>0</v>
      </c>
      <c r="I280" s="249">
        <v>0</v>
      </c>
      <c r="J280" s="249">
        <v>0</v>
      </c>
      <c r="K280" s="249">
        <v>0</v>
      </c>
      <c r="L280" s="249">
        <v>0</v>
      </c>
      <c r="M280" s="249">
        <v>0</v>
      </c>
      <c r="N280" s="249">
        <v>0</v>
      </c>
      <c r="O280" s="249">
        <v>0</v>
      </c>
      <c r="P280" s="249">
        <v>0</v>
      </c>
      <c r="Q280" s="249">
        <v>0</v>
      </c>
      <c r="R280" s="249">
        <v>0</v>
      </c>
      <c r="S280" s="249">
        <v>0</v>
      </c>
      <c r="T280" s="249">
        <v>0</v>
      </c>
      <c r="U280" s="249">
        <v>0</v>
      </c>
      <c r="V280" s="249">
        <v>0</v>
      </c>
      <c r="W280" s="249">
        <v>0</v>
      </c>
      <c r="X280" s="249">
        <v>0</v>
      </c>
      <c r="Y280" s="250">
        <v>0</v>
      </c>
    </row>
    <row r="281" spans="1:25" s="204" customFormat="1" hidden="1" outlineLevel="1" x14ac:dyDescent="0.2">
      <c r="A281" s="231" t="s">
        <v>3</v>
      </c>
      <c r="B281" s="249">
        <v>0</v>
      </c>
      <c r="C281" s="249">
        <v>0</v>
      </c>
      <c r="D281" s="249">
        <v>0</v>
      </c>
      <c r="E281" s="249">
        <v>0</v>
      </c>
      <c r="F281" s="249">
        <v>0</v>
      </c>
      <c r="G281" s="249">
        <v>0</v>
      </c>
      <c r="H281" s="249">
        <v>0</v>
      </c>
      <c r="I281" s="249">
        <v>0</v>
      </c>
      <c r="J281" s="249">
        <v>0</v>
      </c>
      <c r="K281" s="249">
        <v>0</v>
      </c>
      <c r="L281" s="249">
        <v>0</v>
      </c>
      <c r="M281" s="249">
        <v>0</v>
      </c>
      <c r="N281" s="249">
        <v>0</v>
      </c>
      <c r="O281" s="249">
        <v>0</v>
      </c>
      <c r="P281" s="249">
        <v>0</v>
      </c>
      <c r="Q281" s="249">
        <v>0</v>
      </c>
      <c r="R281" s="249">
        <v>0</v>
      </c>
      <c r="S281" s="249">
        <v>0</v>
      </c>
      <c r="T281" s="249">
        <v>0</v>
      </c>
      <c r="U281" s="249">
        <v>0</v>
      </c>
      <c r="V281" s="249">
        <v>0</v>
      </c>
      <c r="W281" s="249">
        <v>0</v>
      </c>
      <c r="X281" s="249">
        <v>0</v>
      </c>
      <c r="Y281" s="250">
        <v>0</v>
      </c>
    </row>
    <row r="282" spans="1:25" s="204" customFormat="1" hidden="1" outlineLevel="1" x14ac:dyDescent="0.2">
      <c r="A282" s="231" t="s">
        <v>4</v>
      </c>
      <c r="B282" s="249">
        <v>0</v>
      </c>
      <c r="C282" s="249">
        <v>0</v>
      </c>
      <c r="D282" s="249">
        <v>0</v>
      </c>
      <c r="E282" s="249">
        <v>0</v>
      </c>
      <c r="F282" s="249">
        <v>0</v>
      </c>
      <c r="G282" s="249">
        <v>0</v>
      </c>
      <c r="H282" s="249">
        <v>0</v>
      </c>
      <c r="I282" s="249">
        <v>0</v>
      </c>
      <c r="J282" s="249">
        <v>0</v>
      </c>
      <c r="K282" s="249">
        <v>0</v>
      </c>
      <c r="L282" s="249">
        <v>0</v>
      </c>
      <c r="M282" s="249">
        <v>0</v>
      </c>
      <c r="N282" s="249">
        <v>0</v>
      </c>
      <c r="O282" s="249">
        <v>0</v>
      </c>
      <c r="P282" s="249">
        <v>0</v>
      </c>
      <c r="Q282" s="249">
        <v>0</v>
      </c>
      <c r="R282" s="249">
        <v>0</v>
      </c>
      <c r="S282" s="249">
        <v>0</v>
      </c>
      <c r="T282" s="249">
        <v>0</v>
      </c>
      <c r="U282" s="249">
        <v>0</v>
      </c>
      <c r="V282" s="249">
        <v>0</v>
      </c>
      <c r="W282" s="249">
        <v>0</v>
      </c>
      <c r="X282" s="249">
        <v>0</v>
      </c>
      <c r="Y282" s="250">
        <v>0</v>
      </c>
    </row>
    <row r="283" spans="1:25" s="204" customFormat="1" ht="15" hidden="1" outlineLevel="1" thickBot="1" x14ac:dyDescent="0.25">
      <c r="A283" s="235" t="s">
        <v>103</v>
      </c>
      <c r="B283" s="251">
        <v>0</v>
      </c>
      <c r="C283" s="251">
        <v>0</v>
      </c>
      <c r="D283" s="251">
        <v>0</v>
      </c>
      <c r="E283" s="251">
        <v>0</v>
      </c>
      <c r="F283" s="251">
        <v>0</v>
      </c>
      <c r="G283" s="251">
        <v>0</v>
      </c>
      <c r="H283" s="251">
        <v>0</v>
      </c>
      <c r="I283" s="251">
        <v>0</v>
      </c>
      <c r="J283" s="251">
        <v>0</v>
      </c>
      <c r="K283" s="251">
        <v>0</v>
      </c>
      <c r="L283" s="251">
        <v>0</v>
      </c>
      <c r="M283" s="251">
        <v>0</v>
      </c>
      <c r="N283" s="251">
        <v>0</v>
      </c>
      <c r="O283" s="251">
        <v>0</v>
      </c>
      <c r="P283" s="251">
        <v>0</v>
      </c>
      <c r="Q283" s="251">
        <v>0</v>
      </c>
      <c r="R283" s="251">
        <v>0</v>
      </c>
      <c r="S283" s="251">
        <v>0</v>
      </c>
      <c r="T283" s="251">
        <v>0</v>
      </c>
      <c r="U283" s="251">
        <v>0</v>
      </c>
      <c r="V283" s="251">
        <v>0</v>
      </c>
      <c r="W283" s="251">
        <v>0</v>
      </c>
      <c r="X283" s="251">
        <v>0</v>
      </c>
      <c r="Y283" s="252">
        <v>0</v>
      </c>
    </row>
    <row r="284" spans="1:25" s="204" customFormat="1" ht="15" hidden="1" collapsed="1" thickBot="1" x14ac:dyDescent="0.25">
      <c r="A284" s="240">
        <v>15</v>
      </c>
      <c r="B284" s="247">
        <v>0</v>
      </c>
      <c r="C284" s="247">
        <v>0</v>
      </c>
      <c r="D284" s="247">
        <v>0</v>
      </c>
      <c r="E284" s="247">
        <v>0</v>
      </c>
      <c r="F284" s="247">
        <v>0</v>
      </c>
      <c r="G284" s="247">
        <v>0</v>
      </c>
      <c r="H284" s="247">
        <v>0</v>
      </c>
      <c r="I284" s="247">
        <v>0</v>
      </c>
      <c r="J284" s="247">
        <v>0</v>
      </c>
      <c r="K284" s="247">
        <v>0</v>
      </c>
      <c r="L284" s="247">
        <v>0</v>
      </c>
      <c r="M284" s="247">
        <v>0</v>
      </c>
      <c r="N284" s="247">
        <v>0</v>
      </c>
      <c r="O284" s="247">
        <v>0</v>
      </c>
      <c r="P284" s="247">
        <v>0</v>
      </c>
      <c r="Q284" s="247">
        <v>0</v>
      </c>
      <c r="R284" s="247">
        <v>0</v>
      </c>
      <c r="S284" s="247">
        <v>0</v>
      </c>
      <c r="T284" s="247">
        <v>0</v>
      </c>
      <c r="U284" s="247">
        <v>0</v>
      </c>
      <c r="V284" s="247">
        <v>0</v>
      </c>
      <c r="W284" s="247">
        <v>0</v>
      </c>
      <c r="X284" s="247">
        <v>0</v>
      </c>
      <c r="Y284" s="248">
        <v>0</v>
      </c>
    </row>
    <row r="285" spans="1:25" s="204" customFormat="1" ht="38.25" hidden="1" outlineLevel="1" x14ac:dyDescent="0.2">
      <c r="A285" s="231" t="s">
        <v>158</v>
      </c>
      <c r="B285" s="249">
        <v>0</v>
      </c>
      <c r="C285" s="249">
        <v>0</v>
      </c>
      <c r="D285" s="249">
        <v>0</v>
      </c>
      <c r="E285" s="249">
        <v>0</v>
      </c>
      <c r="F285" s="249">
        <v>0</v>
      </c>
      <c r="G285" s="249">
        <v>0</v>
      </c>
      <c r="H285" s="249">
        <v>0</v>
      </c>
      <c r="I285" s="249">
        <v>0</v>
      </c>
      <c r="J285" s="249">
        <v>0</v>
      </c>
      <c r="K285" s="249">
        <v>0</v>
      </c>
      <c r="L285" s="249">
        <v>0</v>
      </c>
      <c r="M285" s="249">
        <v>0</v>
      </c>
      <c r="N285" s="249">
        <v>0</v>
      </c>
      <c r="O285" s="249">
        <v>0</v>
      </c>
      <c r="P285" s="249">
        <v>0</v>
      </c>
      <c r="Q285" s="249">
        <v>0</v>
      </c>
      <c r="R285" s="249">
        <v>0</v>
      </c>
      <c r="S285" s="249">
        <v>0</v>
      </c>
      <c r="T285" s="249">
        <v>0</v>
      </c>
      <c r="U285" s="249">
        <v>0</v>
      </c>
      <c r="V285" s="249">
        <v>0</v>
      </c>
      <c r="W285" s="249">
        <v>0</v>
      </c>
      <c r="X285" s="249">
        <v>0</v>
      </c>
      <c r="Y285" s="250">
        <v>0</v>
      </c>
    </row>
    <row r="286" spans="1:25" s="204" customFormat="1" ht="38.25" hidden="1" outlineLevel="1" x14ac:dyDescent="0.2">
      <c r="A286" s="231" t="s">
        <v>70</v>
      </c>
      <c r="B286" s="249">
        <v>0</v>
      </c>
      <c r="C286" s="249">
        <v>0</v>
      </c>
      <c r="D286" s="249">
        <v>0</v>
      </c>
      <c r="E286" s="249">
        <v>0</v>
      </c>
      <c r="F286" s="249">
        <v>0</v>
      </c>
      <c r="G286" s="249">
        <v>0</v>
      </c>
      <c r="H286" s="249">
        <v>0</v>
      </c>
      <c r="I286" s="249">
        <v>0</v>
      </c>
      <c r="J286" s="249">
        <v>0</v>
      </c>
      <c r="K286" s="249">
        <v>0</v>
      </c>
      <c r="L286" s="249">
        <v>0</v>
      </c>
      <c r="M286" s="249">
        <v>0</v>
      </c>
      <c r="N286" s="249">
        <v>0</v>
      </c>
      <c r="O286" s="249">
        <v>0</v>
      </c>
      <c r="P286" s="249">
        <v>0</v>
      </c>
      <c r="Q286" s="249">
        <v>0</v>
      </c>
      <c r="R286" s="249">
        <v>0</v>
      </c>
      <c r="S286" s="249">
        <v>0</v>
      </c>
      <c r="T286" s="249">
        <v>0</v>
      </c>
      <c r="U286" s="249">
        <v>0</v>
      </c>
      <c r="V286" s="249">
        <v>0</v>
      </c>
      <c r="W286" s="249">
        <v>0</v>
      </c>
      <c r="X286" s="249">
        <v>0</v>
      </c>
      <c r="Y286" s="250">
        <v>0</v>
      </c>
    </row>
    <row r="287" spans="1:25" s="204" customFormat="1" hidden="1" outlineLevel="1" x14ac:dyDescent="0.2">
      <c r="A287" s="231" t="s">
        <v>3</v>
      </c>
      <c r="B287" s="249">
        <v>0</v>
      </c>
      <c r="C287" s="249">
        <v>0</v>
      </c>
      <c r="D287" s="249">
        <v>0</v>
      </c>
      <c r="E287" s="249">
        <v>0</v>
      </c>
      <c r="F287" s="249">
        <v>0</v>
      </c>
      <c r="G287" s="249">
        <v>0</v>
      </c>
      <c r="H287" s="249">
        <v>0</v>
      </c>
      <c r="I287" s="249">
        <v>0</v>
      </c>
      <c r="J287" s="249">
        <v>0</v>
      </c>
      <c r="K287" s="249">
        <v>0</v>
      </c>
      <c r="L287" s="249">
        <v>0</v>
      </c>
      <c r="M287" s="249">
        <v>0</v>
      </c>
      <c r="N287" s="249">
        <v>0</v>
      </c>
      <c r="O287" s="249">
        <v>0</v>
      </c>
      <c r="P287" s="249">
        <v>0</v>
      </c>
      <c r="Q287" s="249">
        <v>0</v>
      </c>
      <c r="R287" s="249">
        <v>0</v>
      </c>
      <c r="S287" s="249">
        <v>0</v>
      </c>
      <c r="T287" s="249">
        <v>0</v>
      </c>
      <c r="U287" s="249">
        <v>0</v>
      </c>
      <c r="V287" s="249">
        <v>0</v>
      </c>
      <c r="W287" s="249">
        <v>0</v>
      </c>
      <c r="X287" s="249">
        <v>0</v>
      </c>
      <c r="Y287" s="250">
        <v>0</v>
      </c>
    </row>
    <row r="288" spans="1:25" s="204" customFormat="1" hidden="1" outlineLevel="1" x14ac:dyDescent="0.2">
      <c r="A288" s="231" t="s">
        <v>4</v>
      </c>
      <c r="B288" s="249">
        <v>0</v>
      </c>
      <c r="C288" s="249">
        <v>0</v>
      </c>
      <c r="D288" s="249">
        <v>0</v>
      </c>
      <c r="E288" s="249">
        <v>0</v>
      </c>
      <c r="F288" s="249">
        <v>0</v>
      </c>
      <c r="G288" s="249">
        <v>0</v>
      </c>
      <c r="H288" s="249">
        <v>0</v>
      </c>
      <c r="I288" s="249">
        <v>0</v>
      </c>
      <c r="J288" s="249">
        <v>0</v>
      </c>
      <c r="K288" s="249">
        <v>0</v>
      </c>
      <c r="L288" s="249">
        <v>0</v>
      </c>
      <c r="M288" s="249">
        <v>0</v>
      </c>
      <c r="N288" s="249">
        <v>0</v>
      </c>
      <c r="O288" s="249">
        <v>0</v>
      </c>
      <c r="P288" s="249">
        <v>0</v>
      </c>
      <c r="Q288" s="249">
        <v>0</v>
      </c>
      <c r="R288" s="249">
        <v>0</v>
      </c>
      <c r="S288" s="249">
        <v>0</v>
      </c>
      <c r="T288" s="249">
        <v>0</v>
      </c>
      <c r="U288" s="249">
        <v>0</v>
      </c>
      <c r="V288" s="249">
        <v>0</v>
      </c>
      <c r="W288" s="249">
        <v>0</v>
      </c>
      <c r="X288" s="249">
        <v>0</v>
      </c>
      <c r="Y288" s="250">
        <v>0</v>
      </c>
    </row>
    <row r="289" spans="1:25" s="204" customFormat="1" ht="15" hidden="1" outlineLevel="1" thickBot="1" x14ac:dyDescent="0.25">
      <c r="A289" s="235" t="s">
        <v>103</v>
      </c>
      <c r="B289" s="251">
        <v>0</v>
      </c>
      <c r="C289" s="251">
        <v>0</v>
      </c>
      <c r="D289" s="251">
        <v>0</v>
      </c>
      <c r="E289" s="251">
        <v>0</v>
      </c>
      <c r="F289" s="251">
        <v>0</v>
      </c>
      <c r="G289" s="251">
        <v>0</v>
      </c>
      <c r="H289" s="251">
        <v>0</v>
      </c>
      <c r="I289" s="251">
        <v>0</v>
      </c>
      <c r="J289" s="251">
        <v>0</v>
      </c>
      <c r="K289" s="251">
        <v>0</v>
      </c>
      <c r="L289" s="251">
        <v>0</v>
      </c>
      <c r="M289" s="251">
        <v>0</v>
      </c>
      <c r="N289" s="251">
        <v>0</v>
      </c>
      <c r="O289" s="251">
        <v>0</v>
      </c>
      <c r="P289" s="251">
        <v>0</v>
      </c>
      <c r="Q289" s="251">
        <v>0</v>
      </c>
      <c r="R289" s="251">
        <v>0</v>
      </c>
      <c r="S289" s="251">
        <v>0</v>
      </c>
      <c r="T289" s="251">
        <v>0</v>
      </c>
      <c r="U289" s="251">
        <v>0</v>
      </c>
      <c r="V289" s="251">
        <v>0</v>
      </c>
      <c r="W289" s="251">
        <v>0</v>
      </c>
      <c r="X289" s="251">
        <v>0</v>
      </c>
      <c r="Y289" s="252">
        <v>0</v>
      </c>
    </row>
    <row r="290" spans="1:25" s="204" customFormat="1" ht="15" hidden="1" collapsed="1" thickBot="1" x14ac:dyDescent="0.25">
      <c r="A290" s="240">
        <v>16</v>
      </c>
      <c r="B290" s="247">
        <v>0</v>
      </c>
      <c r="C290" s="247">
        <v>0</v>
      </c>
      <c r="D290" s="247">
        <v>0</v>
      </c>
      <c r="E290" s="247">
        <v>0</v>
      </c>
      <c r="F290" s="247">
        <v>0</v>
      </c>
      <c r="G290" s="247">
        <v>0</v>
      </c>
      <c r="H290" s="247">
        <v>0</v>
      </c>
      <c r="I290" s="247">
        <v>0</v>
      </c>
      <c r="J290" s="247">
        <v>0</v>
      </c>
      <c r="K290" s="247">
        <v>0</v>
      </c>
      <c r="L290" s="247">
        <v>0</v>
      </c>
      <c r="M290" s="247">
        <v>0</v>
      </c>
      <c r="N290" s="247">
        <v>0</v>
      </c>
      <c r="O290" s="247">
        <v>0</v>
      </c>
      <c r="P290" s="247">
        <v>0</v>
      </c>
      <c r="Q290" s="247">
        <v>0</v>
      </c>
      <c r="R290" s="247">
        <v>0</v>
      </c>
      <c r="S290" s="247">
        <v>0</v>
      </c>
      <c r="T290" s="247">
        <v>0</v>
      </c>
      <c r="U290" s="247">
        <v>0</v>
      </c>
      <c r="V290" s="247">
        <v>0</v>
      </c>
      <c r="W290" s="247">
        <v>0</v>
      </c>
      <c r="X290" s="247">
        <v>0</v>
      </c>
      <c r="Y290" s="248">
        <v>0</v>
      </c>
    </row>
    <row r="291" spans="1:25" s="204" customFormat="1" ht="38.25" hidden="1" outlineLevel="1" x14ac:dyDescent="0.2">
      <c r="A291" s="231" t="s">
        <v>158</v>
      </c>
      <c r="B291" s="249">
        <v>0</v>
      </c>
      <c r="C291" s="249">
        <v>0</v>
      </c>
      <c r="D291" s="249">
        <v>0</v>
      </c>
      <c r="E291" s="249">
        <v>0</v>
      </c>
      <c r="F291" s="249">
        <v>0</v>
      </c>
      <c r="G291" s="249">
        <v>0</v>
      </c>
      <c r="H291" s="249">
        <v>0</v>
      </c>
      <c r="I291" s="249">
        <v>0</v>
      </c>
      <c r="J291" s="249">
        <v>0</v>
      </c>
      <c r="K291" s="249">
        <v>0</v>
      </c>
      <c r="L291" s="249">
        <v>0</v>
      </c>
      <c r="M291" s="249">
        <v>0</v>
      </c>
      <c r="N291" s="249">
        <v>0</v>
      </c>
      <c r="O291" s="249">
        <v>0</v>
      </c>
      <c r="P291" s="249">
        <v>0</v>
      </c>
      <c r="Q291" s="249">
        <v>0</v>
      </c>
      <c r="R291" s="249">
        <v>0</v>
      </c>
      <c r="S291" s="249">
        <v>0</v>
      </c>
      <c r="T291" s="249">
        <v>0</v>
      </c>
      <c r="U291" s="249">
        <v>0</v>
      </c>
      <c r="V291" s="249">
        <v>0</v>
      </c>
      <c r="W291" s="249">
        <v>0</v>
      </c>
      <c r="X291" s="249">
        <v>0</v>
      </c>
      <c r="Y291" s="250">
        <v>0</v>
      </c>
    </row>
    <row r="292" spans="1:25" s="204" customFormat="1" ht="38.25" hidden="1" outlineLevel="1" x14ac:dyDescent="0.2">
      <c r="A292" s="231" t="s">
        <v>70</v>
      </c>
      <c r="B292" s="249">
        <v>0</v>
      </c>
      <c r="C292" s="249">
        <v>0</v>
      </c>
      <c r="D292" s="249">
        <v>0</v>
      </c>
      <c r="E292" s="249">
        <v>0</v>
      </c>
      <c r="F292" s="249">
        <v>0</v>
      </c>
      <c r="G292" s="249">
        <v>0</v>
      </c>
      <c r="H292" s="249">
        <v>0</v>
      </c>
      <c r="I292" s="249">
        <v>0</v>
      </c>
      <c r="J292" s="249">
        <v>0</v>
      </c>
      <c r="K292" s="249">
        <v>0</v>
      </c>
      <c r="L292" s="249">
        <v>0</v>
      </c>
      <c r="M292" s="249">
        <v>0</v>
      </c>
      <c r="N292" s="249">
        <v>0</v>
      </c>
      <c r="O292" s="249">
        <v>0</v>
      </c>
      <c r="P292" s="249">
        <v>0</v>
      </c>
      <c r="Q292" s="249">
        <v>0</v>
      </c>
      <c r="R292" s="249">
        <v>0</v>
      </c>
      <c r="S292" s="249">
        <v>0</v>
      </c>
      <c r="T292" s="249">
        <v>0</v>
      </c>
      <c r="U292" s="249">
        <v>0</v>
      </c>
      <c r="V292" s="249">
        <v>0</v>
      </c>
      <c r="W292" s="249">
        <v>0</v>
      </c>
      <c r="X292" s="249">
        <v>0</v>
      </c>
      <c r="Y292" s="250">
        <v>0</v>
      </c>
    </row>
    <row r="293" spans="1:25" s="204" customFormat="1" hidden="1" outlineLevel="1" x14ac:dyDescent="0.2">
      <c r="A293" s="231" t="s">
        <v>3</v>
      </c>
      <c r="B293" s="249">
        <v>0</v>
      </c>
      <c r="C293" s="249">
        <v>0</v>
      </c>
      <c r="D293" s="249">
        <v>0</v>
      </c>
      <c r="E293" s="249">
        <v>0</v>
      </c>
      <c r="F293" s="249">
        <v>0</v>
      </c>
      <c r="G293" s="249">
        <v>0</v>
      </c>
      <c r="H293" s="249">
        <v>0</v>
      </c>
      <c r="I293" s="249">
        <v>0</v>
      </c>
      <c r="J293" s="249">
        <v>0</v>
      </c>
      <c r="K293" s="249">
        <v>0</v>
      </c>
      <c r="L293" s="249">
        <v>0</v>
      </c>
      <c r="M293" s="249">
        <v>0</v>
      </c>
      <c r="N293" s="249">
        <v>0</v>
      </c>
      <c r="O293" s="249">
        <v>0</v>
      </c>
      <c r="P293" s="249">
        <v>0</v>
      </c>
      <c r="Q293" s="249">
        <v>0</v>
      </c>
      <c r="R293" s="249">
        <v>0</v>
      </c>
      <c r="S293" s="249">
        <v>0</v>
      </c>
      <c r="T293" s="249">
        <v>0</v>
      </c>
      <c r="U293" s="249">
        <v>0</v>
      </c>
      <c r="V293" s="249">
        <v>0</v>
      </c>
      <c r="W293" s="249">
        <v>0</v>
      </c>
      <c r="X293" s="249">
        <v>0</v>
      </c>
      <c r="Y293" s="250">
        <v>0</v>
      </c>
    </row>
    <row r="294" spans="1:25" s="204" customFormat="1" hidden="1" outlineLevel="1" x14ac:dyDescent="0.2">
      <c r="A294" s="231" t="s">
        <v>4</v>
      </c>
      <c r="B294" s="249">
        <v>0</v>
      </c>
      <c r="C294" s="249">
        <v>0</v>
      </c>
      <c r="D294" s="249">
        <v>0</v>
      </c>
      <c r="E294" s="249">
        <v>0</v>
      </c>
      <c r="F294" s="249">
        <v>0</v>
      </c>
      <c r="G294" s="249">
        <v>0</v>
      </c>
      <c r="H294" s="249">
        <v>0</v>
      </c>
      <c r="I294" s="249">
        <v>0</v>
      </c>
      <c r="J294" s="249">
        <v>0</v>
      </c>
      <c r="K294" s="249">
        <v>0</v>
      </c>
      <c r="L294" s="249">
        <v>0</v>
      </c>
      <c r="M294" s="249">
        <v>0</v>
      </c>
      <c r="N294" s="249">
        <v>0</v>
      </c>
      <c r="O294" s="249">
        <v>0</v>
      </c>
      <c r="P294" s="249">
        <v>0</v>
      </c>
      <c r="Q294" s="249">
        <v>0</v>
      </c>
      <c r="R294" s="249">
        <v>0</v>
      </c>
      <c r="S294" s="249">
        <v>0</v>
      </c>
      <c r="T294" s="249">
        <v>0</v>
      </c>
      <c r="U294" s="249">
        <v>0</v>
      </c>
      <c r="V294" s="249">
        <v>0</v>
      </c>
      <c r="W294" s="249">
        <v>0</v>
      </c>
      <c r="X294" s="249">
        <v>0</v>
      </c>
      <c r="Y294" s="250">
        <v>0</v>
      </c>
    </row>
    <row r="295" spans="1:25" s="204" customFormat="1" ht="15" hidden="1" outlineLevel="1" thickBot="1" x14ac:dyDescent="0.25">
      <c r="A295" s="235" t="s">
        <v>103</v>
      </c>
      <c r="B295" s="251">
        <v>0</v>
      </c>
      <c r="C295" s="251">
        <v>0</v>
      </c>
      <c r="D295" s="251">
        <v>0</v>
      </c>
      <c r="E295" s="251">
        <v>0</v>
      </c>
      <c r="F295" s="251">
        <v>0</v>
      </c>
      <c r="G295" s="251">
        <v>0</v>
      </c>
      <c r="H295" s="251">
        <v>0</v>
      </c>
      <c r="I295" s="251">
        <v>0</v>
      </c>
      <c r="J295" s="251">
        <v>0</v>
      </c>
      <c r="K295" s="251">
        <v>0</v>
      </c>
      <c r="L295" s="251">
        <v>0</v>
      </c>
      <c r="M295" s="251">
        <v>0</v>
      </c>
      <c r="N295" s="251">
        <v>0</v>
      </c>
      <c r="O295" s="251">
        <v>0</v>
      </c>
      <c r="P295" s="251">
        <v>0</v>
      </c>
      <c r="Q295" s="251">
        <v>0</v>
      </c>
      <c r="R295" s="251">
        <v>0</v>
      </c>
      <c r="S295" s="251">
        <v>0</v>
      </c>
      <c r="T295" s="251">
        <v>0</v>
      </c>
      <c r="U295" s="251">
        <v>0</v>
      </c>
      <c r="V295" s="251">
        <v>0</v>
      </c>
      <c r="W295" s="251">
        <v>0</v>
      </c>
      <c r="X295" s="251">
        <v>0</v>
      </c>
      <c r="Y295" s="252">
        <v>0</v>
      </c>
    </row>
    <row r="296" spans="1:25" s="204" customFormat="1" ht="15" hidden="1" collapsed="1" thickBot="1" x14ac:dyDescent="0.25">
      <c r="A296" s="240">
        <v>17</v>
      </c>
      <c r="B296" s="247">
        <v>0</v>
      </c>
      <c r="C296" s="247">
        <v>0</v>
      </c>
      <c r="D296" s="247">
        <v>0</v>
      </c>
      <c r="E296" s="247">
        <v>0</v>
      </c>
      <c r="F296" s="247">
        <v>0</v>
      </c>
      <c r="G296" s="247">
        <v>0</v>
      </c>
      <c r="H296" s="247">
        <v>0</v>
      </c>
      <c r="I296" s="247">
        <v>0</v>
      </c>
      <c r="J296" s="247">
        <v>0</v>
      </c>
      <c r="K296" s="247">
        <v>0</v>
      </c>
      <c r="L296" s="247">
        <v>0</v>
      </c>
      <c r="M296" s="247">
        <v>0</v>
      </c>
      <c r="N296" s="247">
        <v>0</v>
      </c>
      <c r="O296" s="247">
        <v>0</v>
      </c>
      <c r="P296" s="247">
        <v>0</v>
      </c>
      <c r="Q296" s="247">
        <v>0</v>
      </c>
      <c r="R296" s="247">
        <v>0</v>
      </c>
      <c r="S296" s="247">
        <v>0</v>
      </c>
      <c r="T296" s="247">
        <v>0</v>
      </c>
      <c r="U296" s="247">
        <v>0</v>
      </c>
      <c r="V296" s="247">
        <v>0</v>
      </c>
      <c r="W296" s="247">
        <v>0</v>
      </c>
      <c r="X296" s="247">
        <v>0</v>
      </c>
      <c r="Y296" s="248">
        <v>0</v>
      </c>
    </row>
    <row r="297" spans="1:25" s="204" customFormat="1" ht="38.25" hidden="1" outlineLevel="1" x14ac:dyDescent="0.2">
      <c r="A297" s="231" t="s">
        <v>158</v>
      </c>
      <c r="B297" s="249">
        <v>0</v>
      </c>
      <c r="C297" s="249">
        <v>0</v>
      </c>
      <c r="D297" s="249">
        <v>0</v>
      </c>
      <c r="E297" s="249">
        <v>0</v>
      </c>
      <c r="F297" s="249">
        <v>0</v>
      </c>
      <c r="G297" s="249">
        <v>0</v>
      </c>
      <c r="H297" s="249">
        <v>0</v>
      </c>
      <c r="I297" s="249">
        <v>0</v>
      </c>
      <c r="J297" s="249">
        <v>0</v>
      </c>
      <c r="K297" s="249">
        <v>0</v>
      </c>
      <c r="L297" s="249">
        <v>0</v>
      </c>
      <c r="M297" s="249">
        <v>0</v>
      </c>
      <c r="N297" s="249">
        <v>0</v>
      </c>
      <c r="O297" s="249">
        <v>0</v>
      </c>
      <c r="P297" s="249">
        <v>0</v>
      </c>
      <c r="Q297" s="249">
        <v>0</v>
      </c>
      <c r="R297" s="249">
        <v>0</v>
      </c>
      <c r="S297" s="249">
        <v>0</v>
      </c>
      <c r="T297" s="249">
        <v>0</v>
      </c>
      <c r="U297" s="249">
        <v>0</v>
      </c>
      <c r="V297" s="249">
        <v>0</v>
      </c>
      <c r="W297" s="249">
        <v>0</v>
      </c>
      <c r="X297" s="249">
        <v>0</v>
      </c>
      <c r="Y297" s="250">
        <v>0</v>
      </c>
    </row>
    <row r="298" spans="1:25" s="204" customFormat="1" ht="38.25" hidden="1" outlineLevel="1" x14ac:dyDescent="0.2">
      <c r="A298" s="231" t="s">
        <v>70</v>
      </c>
      <c r="B298" s="249">
        <v>0</v>
      </c>
      <c r="C298" s="249">
        <v>0</v>
      </c>
      <c r="D298" s="249">
        <v>0</v>
      </c>
      <c r="E298" s="249">
        <v>0</v>
      </c>
      <c r="F298" s="249">
        <v>0</v>
      </c>
      <c r="G298" s="249">
        <v>0</v>
      </c>
      <c r="H298" s="249">
        <v>0</v>
      </c>
      <c r="I298" s="249">
        <v>0</v>
      </c>
      <c r="J298" s="249">
        <v>0</v>
      </c>
      <c r="K298" s="249">
        <v>0</v>
      </c>
      <c r="L298" s="249">
        <v>0</v>
      </c>
      <c r="M298" s="249">
        <v>0</v>
      </c>
      <c r="N298" s="249">
        <v>0</v>
      </c>
      <c r="O298" s="249">
        <v>0</v>
      </c>
      <c r="P298" s="249">
        <v>0</v>
      </c>
      <c r="Q298" s="249">
        <v>0</v>
      </c>
      <c r="R298" s="249">
        <v>0</v>
      </c>
      <c r="S298" s="249">
        <v>0</v>
      </c>
      <c r="T298" s="249">
        <v>0</v>
      </c>
      <c r="U298" s="249">
        <v>0</v>
      </c>
      <c r="V298" s="249">
        <v>0</v>
      </c>
      <c r="W298" s="249">
        <v>0</v>
      </c>
      <c r="X298" s="249">
        <v>0</v>
      </c>
      <c r="Y298" s="250">
        <v>0</v>
      </c>
    </row>
    <row r="299" spans="1:25" s="204" customFormat="1" hidden="1" outlineLevel="1" x14ac:dyDescent="0.2">
      <c r="A299" s="231" t="s">
        <v>3</v>
      </c>
      <c r="B299" s="249">
        <v>0</v>
      </c>
      <c r="C299" s="249">
        <v>0</v>
      </c>
      <c r="D299" s="249">
        <v>0</v>
      </c>
      <c r="E299" s="249">
        <v>0</v>
      </c>
      <c r="F299" s="249">
        <v>0</v>
      </c>
      <c r="G299" s="249">
        <v>0</v>
      </c>
      <c r="H299" s="249">
        <v>0</v>
      </c>
      <c r="I299" s="249">
        <v>0</v>
      </c>
      <c r="J299" s="249">
        <v>0</v>
      </c>
      <c r="K299" s="249">
        <v>0</v>
      </c>
      <c r="L299" s="249">
        <v>0</v>
      </c>
      <c r="M299" s="249">
        <v>0</v>
      </c>
      <c r="N299" s="249">
        <v>0</v>
      </c>
      <c r="O299" s="249">
        <v>0</v>
      </c>
      <c r="P299" s="249">
        <v>0</v>
      </c>
      <c r="Q299" s="249">
        <v>0</v>
      </c>
      <c r="R299" s="249">
        <v>0</v>
      </c>
      <c r="S299" s="249">
        <v>0</v>
      </c>
      <c r="T299" s="249">
        <v>0</v>
      </c>
      <c r="U299" s="249">
        <v>0</v>
      </c>
      <c r="V299" s="249">
        <v>0</v>
      </c>
      <c r="W299" s="249">
        <v>0</v>
      </c>
      <c r="X299" s="249">
        <v>0</v>
      </c>
      <c r="Y299" s="250">
        <v>0</v>
      </c>
    </row>
    <row r="300" spans="1:25" s="204" customFormat="1" hidden="1" outlineLevel="1" x14ac:dyDescent="0.2">
      <c r="A300" s="231" t="s">
        <v>4</v>
      </c>
      <c r="B300" s="249">
        <v>0</v>
      </c>
      <c r="C300" s="249">
        <v>0</v>
      </c>
      <c r="D300" s="249">
        <v>0</v>
      </c>
      <c r="E300" s="249">
        <v>0</v>
      </c>
      <c r="F300" s="249">
        <v>0</v>
      </c>
      <c r="G300" s="249">
        <v>0</v>
      </c>
      <c r="H300" s="249">
        <v>0</v>
      </c>
      <c r="I300" s="249">
        <v>0</v>
      </c>
      <c r="J300" s="249">
        <v>0</v>
      </c>
      <c r="K300" s="249">
        <v>0</v>
      </c>
      <c r="L300" s="249">
        <v>0</v>
      </c>
      <c r="M300" s="249">
        <v>0</v>
      </c>
      <c r="N300" s="249">
        <v>0</v>
      </c>
      <c r="O300" s="249">
        <v>0</v>
      </c>
      <c r="P300" s="249">
        <v>0</v>
      </c>
      <c r="Q300" s="249">
        <v>0</v>
      </c>
      <c r="R300" s="249">
        <v>0</v>
      </c>
      <c r="S300" s="249">
        <v>0</v>
      </c>
      <c r="T300" s="249">
        <v>0</v>
      </c>
      <c r="U300" s="249">
        <v>0</v>
      </c>
      <c r="V300" s="249">
        <v>0</v>
      </c>
      <c r="W300" s="249">
        <v>0</v>
      </c>
      <c r="X300" s="249">
        <v>0</v>
      </c>
      <c r="Y300" s="250">
        <v>0</v>
      </c>
    </row>
    <row r="301" spans="1:25" s="204" customFormat="1" ht="15" hidden="1" outlineLevel="1" thickBot="1" x14ac:dyDescent="0.25">
      <c r="A301" s="235" t="s">
        <v>103</v>
      </c>
      <c r="B301" s="251">
        <v>0</v>
      </c>
      <c r="C301" s="251">
        <v>0</v>
      </c>
      <c r="D301" s="251">
        <v>0</v>
      </c>
      <c r="E301" s="251">
        <v>0</v>
      </c>
      <c r="F301" s="251">
        <v>0</v>
      </c>
      <c r="G301" s="251">
        <v>0</v>
      </c>
      <c r="H301" s="251">
        <v>0</v>
      </c>
      <c r="I301" s="251">
        <v>0</v>
      </c>
      <c r="J301" s="251">
        <v>0</v>
      </c>
      <c r="K301" s="251">
        <v>0</v>
      </c>
      <c r="L301" s="251">
        <v>0</v>
      </c>
      <c r="M301" s="251">
        <v>0</v>
      </c>
      <c r="N301" s="251">
        <v>0</v>
      </c>
      <c r="O301" s="251">
        <v>0</v>
      </c>
      <c r="P301" s="251">
        <v>0</v>
      </c>
      <c r="Q301" s="251">
        <v>0</v>
      </c>
      <c r="R301" s="251">
        <v>0</v>
      </c>
      <c r="S301" s="251">
        <v>0</v>
      </c>
      <c r="T301" s="251">
        <v>0</v>
      </c>
      <c r="U301" s="251">
        <v>0</v>
      </c>
      <c r="V301" s="251">
        <v>0</v>
      </c>
      <c r="W301" s="251">
        <v>0</v>
      </c>
      <c r="X301" s="251">
        <v>0</v>
      </c>
      <c r="Y301" s="252">
        <v>0</v>
      </c>
    </row>
    <row r="302" spans="1:25" s="204" customFormat="1" ht="15" hidden="1" collapsed="1" thickBot="1" x14ac:dyDescent="0.25">
      <c r="A302" s="240">
        <v>18</v>
      </c>
      <c r="B302" s="247">
        <v>0</v>
      </c>
      <c r="C302" s="247">
        <v>0</v>
      </c>
      <c r="D302" s="247">
        <v>0</v>
      </c>
      <c r="E302" s="247">
        <v>0</v>
      </c>
      <c r="F302" s="247">
        <v>0</v>
      </c>
      <c r="G302" s="247">
        <v>0</v>
      </c>
      <c r="H302" s="247">
        <v>0</v>
      </c>
      <c r="I302" s="247">
        <v>0</v>
      </c>
      <c r="J302" s="247">
        <v>0</v>
      </c>
      <c r="K302" s="247">
        <v>0</v>
      </c>
      <c r="L302" s="247">
        <v>0</v>
      </c>
      <c r="M302" s="247">
        <v>0</v>
      </c>
      <c r="N302" s="247">
        <v>0</v>
      </c>
      <c r="O302" s="247">
        <v>0</v>
      </c>
      <c r="P302" s="247">
        <v>0</v>
      </c>
      <c r="Q302" s="247">
        <v>0</v>
      </c>
      <c r="R302" s="247">
        <v>0</v>
      </c>
      <c r="S302" s="247">
        <v>0</v>
      </c>
      <c r="T302" s="247">
        <v>0</v>
      </c>
      <c r="U302" s="247">
        <v>0</v>
      </c>
      <c r="V302" s="247">
        <v>0</v>
      </c>
      <c r="W302" s="247">
        <v>0</v>
      </c>
      <c r="X302" s="247">
        <v>0</v>
      </c>
      <c r="Y302" s="248">
        <v>0</v>
      </c>
    </row>
    <row r="303" spans="1:25" s="204" customFormat="1" ht="38.25" hidden="1" outlineLevel="1" x14ac:dyDescent="0.2">
      <c r="A303" s="231" t="s">
        <v>158</v>
      </c>
      <c r="B303" s="249">
        <v>0</v>
      </c>
      <c r="C303" s="249">
        <v>0</v>
      </c>
      <c r="D303" s="249">
        <v>0</v>
      </c>
      <c r="E303" s="249">
        <v>0</v>
      </c>
      <c r="F303" s="249">
        <v>0</v>
      </c>
      <c r="G303" s="249">
        <v>0</v>
      </c>
      <c r="H303" s="249">
        <v>0</v>
      </c>
      <c r="I303" s="249">
        <v>0</v>
      </c>
      <c r="J303" s="249">
        <v>0</v>
      </c>
      <c r="K303" s="249">
        <v>0</v>
      </c>
      <c r="L303" s="249">
        <v>0</v>
      </c>
      <c r="M303" s="249">
        <v>0</v>
      </c>
      <c r="N303" s="249">
        <v>0</v>
      </c>
      <c r="O303" s="249">
        <v>0</v>
      </c>
      <c r="P303" s="249">
        <v>0</v>
      </c>
      <c r="Q303" s="249">
        <v>0</v>
      </c>
      <c r="R303" s="249">
        <v>0</v>
      </c>
      <c r="S303" s="249">
        <v>0</v>
      </c>
      <c r="T303" s="249">
        <v>0</v>
      </c>
      <c r="U303" s="249">
        <v>0</v>
      </c>
      <c r="V303" s="249">
        <v>0</v>
      </c>
      <c r="W303" s="249">
        <v>0</v>
      </c>
      <c r="X303" s="249">
        <v>0</v>
      </c>
      <c r="Y303" s="250">
        <v>0</v>
      </c>
    </row>
    <row r="304" spans="1:25" s="204" customFormat="1" ht="38.25" hidden="1" outlineLevel="1" x14ac:dyDescent="0.2">
      <c r="A304" s="231" t="s">
        <v>70</v>
      </c>
      <c r="B304" s="249">
        <v>0</v>
      </c>
      <c r="C304" s="249">
        <v>0</v>
      </c>
      <c r="D304" s="249">
        <v>0</v>
      </c>
      <c r="E304" s="249">
        <v>0</v>
      </c>
      <c r="F304" s="249">
        <v>0</v>
      </c>
      <c r="G304" s="249">
        <v>0</v>
      </c>
      <c r="H304" s="249">
        <v>0</v>
      </c>
      <c r="I304" s="249">
        <v>0</v>
      </c>
      <c r="J304" s="249">
        <v>0</v>
      </c>
      <c r="K304" s="249">
        <v>0</v>
      </c>
      <c r="L304" s="249">
        <v>0</v>
      </c>
      <c r="M304" s="249">
        <v>0</v>
      </c>
      <c r="N304" s="249">
        <v>0</v>
      </c>
      <c r="O304" s="249">
        <v>0</v>
      </c>
      <c r="P304" s="249">
        <v>0</v>
      </c>
      <c r="Q304" s="249">
        <v>0</v>
      </c>
      <c r="R304" s="249">
        <v>0</v>
      </c>
      <c r="S304" s="249">
        <v>0</v>
      </c>
      <c r="T304" s="249">
        <v>0</v>
      </c>
      <c r="U304" s="249">
        <v>0</v>
      </c>
      <c r="V304" s="249">
        <v>0</v>
      </c>
      <c r="W304" s="249">
        <v>0</v>
      </c>
      <c r="X304" s="249">
        <v>0</v>
      </c>
      <c r="Y304" s="250">
        <v>0</v>
      </c>
    </row>
    <row r="305" spans="1:25" s="204" customFormat="1" hidden="1" outlineLevel="1" x14ac:dyDescent="0.2">
      <c r="A305" s="231" t="s">
        <v>3</v>
      </c>
      <c r="B305" s="249">
        <v>0</v>
      </c>
      <c r="C305" s="249">
        <v>0</v>
      </c>
      <c r="D305" s="249">
        <v>0</v>
      </c>
      <c r="E305" s="249">
        <v>0</v>
      </c>
      <c r="F305" s="249">
        <v>0</v>
      </c>
      <c r="G305" s="249">
        <v>0</v>
      </c>
      <c r="H305" s="249">
        <v>0</v>
      </c>
      <c r="I305" s="249">
        <v>0</v>
      </c>
      <c r="J305" s="249">
        <v>0</v>
      </c>
      <c r="K305" s="249">
        <v>0</v>
      </c>
      <c r="L305" s="249">
        <v>0</v>
      </c>
      <c r="M305" s="249">
        <v>0</v>
      </c>
      <c r="N305" s="249">
        <v>0</v>
      </c>
      <c r="O305" s="249">
        <v>0</v>
      </c>
      <c r="P305" s="249">
        <v>0</v>
      </c>
      <c r="Q305" s="249">
        <v>0</v>
      </c>
      <c r="R305" s="249">
        <v>0</v>
      </c>
      <c r="S305" s="249">
        <v>0</v>
      </c>
      <c r="T305" s="249">
        <v>0</v>
      </c>
      <c r="U305" s="249">
        <v>0</v>
      </c>
      <c r="V305" s="249">
        <v>0</v>
      </c>
      <c r="W305" s="249">
        <v>0</v>
      </c>
      <c r="X305" s="249">
        <v>0</v>
      </c>
      <c r="Y305" s="250">
        <v>0</v>
      </c>
    </row>
    <row r="306" spans="1:25" s="204" customFormat="1" hidden="1" outlineLevel="1" x14ac:dyDescent="0.2">
      <c r="A306" s="231" t="s">
        <v>4</v>
      </c>
      <c r="B306" s="249">
        <v>0</v>
      </c>
      <c r="C306" s="249">
        <v>0</v>
      </c>
      <c r="D306" s="249">
        <v>0</v>
      </c>
      <c r="E306" s="249">
        <v>0</v>
      </c>
      <c r="F306" s="249">
        <v>0</v>
      </c>
      <c r="G306" s="249">
        <v>0</v>
      </c>
      <c r="H306" s="249">
        <v>0</v>
      </c>
      <c r="I306" s="249">
        <v>0</v>
      </c>
      <c r="J306" s="249">
        <v>0</v>
      </c>
      <c r="K306" s="249">
        <v>0</v>
      </c>
      <c r="L306" s="249">
        <v>0</v>
      </c>
      <c r="M306" s="249">
        <v>0</v>
      </c>
      <c r="N306" s="249">
        <v>0</v>
      </c>
      <c r="O306" s="249">
        <v>0</v>
      </c>
      <c r="P306" s="249">
        <v>0</v>
      </c>
      <c r="Q306" s="249">
        <v>0</v>
      </c>
      <c r="R306" s="249">
        <v>0</v>
      </c>
      <c r="S306" s="249">
        <v>0</v>
      </c>
      <c r="T306" s="249">
        <v>0</v>
      </c>
      <c r="U306" s="249">
        <v>0</v>
      </c>
      <c r="V306" s="249">
        <v>0</v>
      </c>
      <c r="W306" s="249">
        <v>0</v>
      </c>
      <c r="X306" s="249">
        <v>0</v>
      </c>
      <c r="Y306" s="250">
        <v>0</v>
      </c>
    </row>
    <row r="307" spans="1:25" s="204" customFormat="1" ht="15" hidden="1" outlineLevel="1" thickBot="1" x14ac:dyDescent="0.25">
      <c r="A307" s="235" t="s">
        <v>103</v>
      </c>
      <c r="B307" s="251">
        <v>0</v>
      </c>
      <c r="C307" s="251">
        <v>0</v>
      </c>
      <c r="D307" s="251">
        <v>0</v>
      </c>
      <c r="E307" s="251">
        <v>0</v>
      </c>
      <c r="F307" s="251">
        <v>0</v>
      </c>
      <c r="G307" s="251">
        <v>0</v>
      </c>
      <c r="H307" s="251">
        <v>0</v>
      </c>
      <c r="I307" s="251">
        <v>0</v>
      </c>
      <c r="J307" s="251">
        <v>0</v>
      </c>
      <c r="K307" s="251">
        <v>0</v>
      </c>
      <c r="L307" s="251">
        <v>0</v>
      </c>
      <c r="M307" s="251">
        <v>0</v>
      </c>
      <c r="N307" s="251">
        <v>0</v>
      </c>
      <c r="O307" s="251">
        <v>0</v>
      </c>
      <c r="P307" s="251">
        <v>0</v>
      </c>
      <c r="Q307" s="251">
        <v>0</v>
      </c>
      <c r="R307" s="251">
        <v>0</v>
      </c>
      <c r="S307" s="251">
        <v>0</v>
      </c>
      <c r="T307" s="251">
        <v>0</v>
      </c>
      <c r="U307" s="251">
        <v>0</v>
      </c>
      <c r="V307" s="251">
        <v>0</v>
      </c>
      <c r="W307" s="251">
        <v>0</v>
      </c>
      <c r="X307" s="251">
        <v>0</v>
      </c>
      <c r="Y307" s="252">
        <v>0</v>
      </c>
    </row>
    <row r="308" spans="1:25" s="204" customFormat="1" ht="15" hidden="1" collapsed="1" thickBot="1" x14ac:dyDescent="0.25">
      <c r="A308" s="240">
        <v>19</v>
      </c>
      <c r="B308" s="247">
        <v>0</v>
      </c>
      <c r="C308" s="247">
        <v>0</v>
      </c>
      <c r="D308" s="247">
        <v>0</v>
      </c>
      <c r="E308" s="247">
        <v>0</v>
      </c>
      <c r="F308" s="247">
        <v>0</v>
      </c>
      <c r="G308" s="247">
        <v>0</v>
      </c>
      <c r="H308" s="247">
        <v>0</v>
      </c>
      <c r="I308" s="247">
        <v>0</v>
      </c>
      <c r="J308" s="247">
        <v>0</v>
      </c>
      <c r="K308" s="247">
        <v>0</v>
      </c>
      <c r="L308" s="247">
        <v>0</v>
      </c>
      <c r="M308" s="247">
        <v>0</v>
      </c>
      <c r="N308" s="247">
        <v>0</v>
      </c>
      <c r="O308" s="247">
        <v>0</v>
      </c>
      <c r="P308" s="247">
        <v>0</v>
      </c>
      <c r="Q308" s="247">
        <v>0</v>
      </c>
      <c r="R308" s="247">
        <v>0</v>
      </c>
      <c r="S308" s="247">
        <v>0</v>
      </c>
      <c r="T308" s="247">
        <v>0</v>
      </c>
      <c r="U308" s="247">
        <v>0</v>
      </c>
      <c r="V308" s="247">
        <v>0</v>
      </c>
      <c r="W308" s="247">
        <v>0</v>
      </c>
      <c r="X308" s="247">
        <v>0</v>
      </c>
      <c r="Y308" s="248">
        <v>0</v>
      </c>
    </row>
    <row r="309" spans="1:25" s="204" customFormat="1" ht="38.25" hidden="1" outlineLevel="1" x14ac:dyDescent="0.2">
      <c r="A309" s="231" t="s">
        <v>158</v>
      </c>
      <c r="B309" s="249">
        <v>0</v>
      </c>
      <c r="C309" s="249">
        <v>0</v>
      </c>
      <c r="D309" s="249">
        <v>0</v>
      </c>
      <c r="E309" s="249">
        <v>0</v>
      </c>
      <c r="F309" s="249">
        <v>0</v>
      </c>
      <c r="G309" s="249">
        <v>0</v>
      </c>
      <c r="H309" s="249">
        <v>0</v>
      </c>
      <c r="I309" s="249">
        <v>0</v>
      </c>
      <c r="J309" s="249">
        <v>0</v>
      </c>
      <c r="K309" s="249">
        <v>0</v>
      </c>
      <c r="L309" s="249">
        <v>0</v>
      </c>
      <c r="M309" s="249">
        <v>0</v>
      </c>
      <c r="N309" s="249">
        <v>0</v>
      </c>
      <c r="O309" s="249">
        <v>0</v>
      </c>
      <c r="P309" s="249">
        <v>0</v>
      </c>
      <c r="Q309" s="249">
        <v>0</v>
      </c>
      <c r="R309" s="249">
        <v>0</v>
      </c>
      <c r="S309" s="249">
        <v>0</v>
      </c>
      <c r="T309" s="249">
        <v>0</v>
      </c>
      <c r="U309" s="249">
        <v>0</v>
      </c>
      <c r="V309" s="249">
        <v>0</v>
      </c>
      <c r="W309" s="249">
        <v>0</v>
      </c>
      <c r="X309" s="249">
        <v>0</v>
      </c>
      <c r="Y309" s="250">
        <v>0</v>
      </c>
    </row>
    <row r="310" spans="1:25" s="204" customFormat="1" ht="38.25" hidden="1" outlineLevel="1" x14ac:dyDescent="0.2">
      <c r="A310" s="231" t="s">
        <v>70</v>
      </c>
      <c r="B310" s="249">
        <v>0</v>
      </c>
      <c r="C310" s="249">
        <v>0</v>
      </c>
      <c r="D310" s="249">
        <v>0</v>
      </c>
      <c r="E310" s="249">
        <v>0</v>
      </c>
      <c r="F310" s="249">
        <v>0</v>
      </c>
      <c r="G310" s="249">
        <v>0</v>
      </c>
      <c r="H310" s="249">
        <v>0</v>
      </c>
      <c r="I310" s="249">
        <v>0</v>
      </c>
      <c r="J310" s="249">
        <v>0</v>
      </c>
      <c r="K310" s="249">
        <v>0</v>
      </c>
      <c r="L310" s="249">
        <v>0</v>
      </c>
      <c r="M310" s="249">
        <v>0</v>
      </c>
      <c r="N310" s="249">
        <v>0</v>
      </c>
      <c r="O310" s="249">
        <v>0</v>
      </c>
      <c r="P310" s="249">
        <v>0</v>
      </c>
      <c r="Q310" s="249">
        <v>0</v>
      </c>
      <c r="R310" s="249">
        <v>0</v>
      </c>
      <c r="S310" s="249">
        <v>0</v>
      </c>
      <c r="T310" s="249">
        <v>0</v>
      </c>
      <c r="U310" s="249">
        <v>0</v>
      </c>
      <c r="V310" s="249">
        <v>0</v>
      </c>
      <c r="W310" s="249">
        <v>0</v>
      </c>
      <c r="X310" s="249">
        <v>0</v>
      </c>
      <c r="Y310" s="250">
        <v>0</v>
      </c>
    </row>
    <row r="311" spans="1:25" s="204" customFormat="1" hidden="1" outlineLevel="1" x14ac:dyDescent="0.2">
      <c r="A311" s="231" t="s">
        <v>3</v>
      </c>
      <c r="B311" s="249">
        <v>0</v>
      </c>
      <c r="C311" s="249">
        <v>0</v>
      </c>
      <c r="D311" s="249">
        <v>0</v>
      </c>
      <c r="E311" s="249">
        <v>0</v>
      </c>
      <c r="F311" s="249">
        <v>0</v>
      </c>
      <c r="G311" s="249">
        <v>0</v>
      </c>
      <c r="H311" s="249">
        <v>0</v>
      </c>
      <c r="I311" s="249">
        <v>0</v>
      </c>
      <c r="J311" s="249">
        <v>0</v>
      </c>
      <c r="K311" s="249">
        <v>0</v>
      </c>
      <c r="L311" s="249">
        <v>0</v>
      </c>
      <c r="M311" s="249">
        <v>0</v>
      </c>
      <c r="N311" s="249">
        <v>0</v>
      </c>
      <c r="O311" s="249">
        <v>0</v>
      </c>
      <c r="P311" s="249">
        <v>0</v>
      </c>
      <c r="Q311" s="249">
        <v>0</v>
      </c>
      <c r="R311" s="249">
        <v>0</v>
      </c>
      <c r="S311" s="249">
        <v>0</v>
      </c>
      <c r="T311" s="249">
        <v>0</v>
      </c>
      <c r="U311" s="249">
        <v>0</v>
      </c>
      <c r="V311" s="249">
        <v>0</v>
      </c>
      <c r="W311" s="249">
        <v>0</v>
      </c>
      <c r="X311" s="249">
        <v>0</v>
      </c>
      <c r="Y311" s="250">
        <v>0</v>
      </c>
    </row>
    <row r="312" spans="1:25" s="204" customFormat="1" hidden="1" outlineLevel="1" x14ac:dyDescent="0.2">
      <c r="A312" s="231" t="s">
        <v>4</v>
      </c>
      <c r="B312" s="249">
        <v>0</v>
      </c>
      <c r="C312" s="249">
        <v>0</v>
      </c>
      <c r="D312" s="249">
        <v>0</v>
      </c>
      <c r="E312" s="249">
        <v>0</v>
      </c>
      <c r="F312" s="249">
        <v>0</v>
      </c>
      <c r="G312" s="249">
        <v>0</v>
      </c>
      <c r="H312" s="249">
        <v>0</v>
      </c>
      <c r="I312" s="249">
        <v>0</v>
      </c>
      <c r="J312" s="249">
        <v>0</v>
      </c>
      <c r="K312" s="249">
        <v>0</v>
      </c>
      <c r="L312" s="249">
        <v>0</v>
      </c>
      <c r="M312" s="249">
        <v>0</v>
      </c>
      <c r="N312" s="249">
        <v>0</v>
      </c>
      <c r="O312" s="249">
        <v>0</v>
      </c>
      <c r="P312" s="249">
        <v>0</v>
      </c>
      <c r="Q312" s="249">
        <v>0</v>
      </c>
      <c r="R312" s="249">
        <v>0</v>
      </c>
      <c r="S312" s="249">
        <v>0</v>
      </c>
      <c r="T312" s="249">
        <v>0</v>
      </c>
      <c r="U312" s="249">
        <v>0</v>
      </c>
      <c r="V312" s="249">
        <v>0</v>
      </c>
      <c r="W312" s="249">
        <v>0</v>
      </c>
      <c r="X312" s="249">
        <v>0</v>
      </c>
      <c r="Y312" s="250">
        <v>0</v>
      </c>
    </row>
    <row r="313" spans="1:25" s="204" customFormat="1" ht="15" hidden="1" outlineLevel="1" thickBot="1" x14ac:dyDescent="0.25">
      <c r="A313" s="235" t="s">
        <v>103</v>
      </c>
      <c r="B313" s="251">
        <v>0</v>
      </c>
      <c r="C313" s="251">
        <v>0</v>
      </c>
      <c r="D313" s="251">
        <v>0</v>
      </c>
      <c r="E313" s="251">
        <v>0</v>
      </c>
      <c r="F313" s="251">
        <v>0</v>
      </c>
      <c r="G313" s="251">
        <v>0</v>
      </c>
      <c r="H313" s="251">
        <v>0</v>
      </c>
      <c r="I313" s="251">
        <v>0</v>
      </c>
      <c r="J313" s="251">
        <v>0</v>
      </c>
      <c r="K313" s="251">
        <v>0</v>
      </c>
      <c r="L313" s="251">
        <v>0</v>
      </c>
      <c r="M313" s="251">
        <v>0</v>
      </c>
      <c r="N313" s="251">
        <v>0</v>
      </c>
      <c r="O313" s="251">
        <v>0</v>
      </c>
      <c r="P313" s="251">
        <v>0</v>
      </c>
      <c r="Q313" s="251">
        <v>0</v>
      </c>
      <c r="R313" s="251">
        <v>0</v>
      </c>
      <c r="S313" s="251">
        <v>0</v>
      </c>
      <c r="T313" s="251">
        <v>0</v>
      </c>
      <c r="U313" s="251">
        <v>0</v>
      </c>
      <c r="V313" s="251">
        <v>0</v>
      </c>
      <c r="W313" s="251">
        <v>0</v>
      </c>
      <c r="X313" s="251">
        <v>0</v>
      </c>
      <c r="Y313" s="252">
        <v>0</v>
      </c>
    </row>
    <row r="314" spans="1:25" s="204" customFormat="1" ht="15" hidden="1" collapsed="1" thickBot="1" x14ac:dyDescent="0.25">
      <c r="A314" s="240">
        <v>20</v>
      </c>
      <c r="B314" s="247">
        <v>0</v>
      </c>
      <c r="C314" s="247">
        <v>0</v>
      </c>
      <c r="D314" s="247">
        <v>0</v>
      </c>
      <c r="E314" s="247">
        <v>0</v>
      </c>
      <c r="F314" s="247">
        <v>0</v>
      </c>
      <c r="G314" s="247">
        <v>0</v>
      </c>
      <c r="H314" s="247">
        <v>0</v>
      </c>
      <c r="I314" s="247">
        <v>0</v>
      </c>
      <c r="J314" s="247">
        <v>0</v>
      </c>
      <c r="K314" s="247">
        <v>0</v>
      </c>
      <c r="L314" s="247">
        <v>0</v>
      </c>
      <c r="M314" s="247">
        <v>0</v>
      </c>
      <c r="N314" s="247">
        <v>0</v>
      </c>
      <c r="O314" s="247">
        <v>0</v>
      </c>
      <c r="P314" s="247">
        <v>0</v>
      </c>
      <c r="Q314" s="247">
        <v>0</v>
      </c>
      <c r="R314" s="247">
        <v>0</v>
      </c>
      <c r="S314" s="247">
        <v>0</v>
      </c>
      <c r="T314" s="247">
        <v>0</v>
      </c>
      <c r="U314" s="247">
        <v>0</v>
      </c>
      <c r="V314" s="247">
        <v>0</v>
      </c>
      <c r="W314" s="247">
        <v>0</v>
      </c>
      <c r="X314" s="247">
        <v>0</v>
      </c>
      <c r="Y314" s="248">
        <v>0</v>
      </c>
    </row>
    <row r="315" spans="1:25" s="204" customFormat="1" ht="38.25" hidden="1" outlineLevel="1" x14ac:dyDescent="0.2">
      <c r="A315" s="231" t="s">
        <v>158</v>
      </c>
      <c r="B315" s="249">
        <v>0</v>
      </c>
      <c r="C315" s="249">
        <v>0</v>
      </c>
      <c r="D315" s="249">
        <v>0</v>
      </c>
      <c r="E315" s="249">
        <v>0</v>
      </c>
      <c r="F315" s="249">
        <v>0</v>
      </c>
      <c r="G315" s="249">
        <v>0</v>
      </c>
      <c r="H315" s="249">
        <v>0</v>
      </c>
      <c r="I315" s="249">
        <v>0</v>
      </c>
      <c r="J315" s="249">
        <v>0</v>
      </c>
      <c r="K315" s="249">
        <v>0</v>
      </c>
      <c r="L315" s="249">
        <v>0</v>
      </c>
      <c r="M315" s="249">
        <v>0</v>
      </c>
      <c r="N315" s="249">
        <v>0</v>
      </c>
      <c r="O315" s="249">
        <v>0</v>
      </c>
      <c r="P315" s="249">
        <v>0</v>
      </c>
      <c r="Q315" s="249">
        <v>0</v>
      </c>
      <c r="R315" s="249">
        <v>0</v>
      </c>
      <c r="S315" s="249">
        <v>0</v>
      </c>
      <c r="T315" s="249">
        <v>0</v>
      </c>
      <c r="U315" s="249">
        <v>0</v>
      </c>
      <c r="V315" s="249">
        <v>0</v>
      </c>
      <c r="W315" s="249">
        <v>0</v>
      </c>
      <c r="X315" s="249">
        <v>0</v>
      </c>
      <c r="Y315" s="250">
        <v>0</v>
      </c>
    </row>
    <row r="316" spans="1:25" s="204" customFormat="1" ht="38.25" hidden="1" outlineLevel="1" x14ac:dyDescent="0.2">
      <c r="A316" s="231" t="s">
        <v>70</v>
      </c>
      <c r="B316" s="249">
        <v>0</v>
      </c>
      <c r="C316" s="249">
        <v>0</v>
      </c>
      <c r="D316" s="249">
        <v>0</v>
      </c>
      <c r="E316" s="249">
        <v>0</v>
      </c>
      <c r="F316" s="249">
        <v>0</v>
      </c>
      <c r="G316" s="249">
        <v>0</v>
      </c>
      <c r="H316" s="249">
        <v>0</v>
      </c>
      <c r="I316" s="249">
        <v>0</v>
      </c>
      <c r="J316" s="249">
        <v>0</v>
      </c>
      <c r="K316" s="249">
        <v>0</v>
      </c>
      <c r="L316" s="249">
        <v>0</v>
      </c>
      <c r="M316" s="249">
        <v>0</v>
      </c>
      <c r="N316" s="249">
        <v>0</v>
      </c>
      <c r="O316" s="249">
        <v>0</v>
      </c>
      <c r="P316" s="249">
        <v>0</v>
      </c>
      <c r="Q316" s="249">
        <v>0</v>
      </c>
      <c r="R316" s="249">
        <v>0</v>
      </c>
      <c r="S316" s="249">
        <v>0</v>
      </c>
      <c r="T316" s="249">
        <v>0</v>
      </c>
      <c r="U316" s="249">
        <v>0</v>
      </c>
      <c r="V316" s="249">
        <v>0</v>
      </c>
      <c r="W316" s="249">
        <v>0</v>
      </c>
      <c r="X316" s="249">
        <v>0</v>
      </c>
      <c r="Y316" s="250">
        <v>0</v>
      </c>
    </row>
    <row r="317" spans="1:25" s="204" customFormat="1" hidden="1" outlineLevel="1" x14ac:dyDescent="0.2">
      <c r="A317" s="231" t="s">
        <v>3</v>
      </c>
      <c r="B317" s="249">
        <v>0</v>
      </c>
      <c r="C317" s="249">
        <v>0</v>
      </c>
      <c r="D317" s="249">
        <v>0</v>
      </c>
      <c r="E317" s="249">
        <v>0</v>
      </c>
      <c r="F317" s="249">
        <v>0</v>
      </c>
      <c r="G317" s="249">
        <v>0</v>
      </c>
      <c r="H317" s="249">
        <v>0</v>
      </c>
      <c r="I317" s="249">
        <v>0</v>
      </c>
      <c r="J317" s="249">
        <v>0</v>
      </c>
      <c r="K317" s="249">
        <v>0</v>
      </c>
      <c r="L317" s="249">
        <v>0</v>
      </c>
      <c r="M317" s="249">
        <v>0</v>
      </c>
      <c r="N317" s="249">
        <v>0</v>
      </c>
      <c r="O317" s="249">
        <v>0</v>
      </c>
      <c r="P317" s="249">
        <v>0</v>
      </c>
      <c r="Q317" s="249">
        <v>0</v>
      </c>
      <c r="R317" s="249">
        <v>0</v>
      </c>
      <c r="S317" s="249">
        <v>0</v>
      </c>
      <c r="T317" s="249">
        <v>0</v>
      </c>
      <c r="U317" s="249">
        <v>0</v>
      </c>
      <c r="V317" s="249">
        <v>0</v>
      </c>
      <c r="W317" s="249">
        <v>0</v>
      </c>
      <c r="X317" s="249">
        <v>0</v>
      </c>
      <c r="Y317" s="250">
        <v>0</v>
      </c>
    </row>
    <row r="318" spans="1:25" s="204" customFormat="1" hidden="1" outlineLevel="1" x14ac:dyDescent="0.2">
      <c r="A318" s="231" t="s">
        <v>4</v>
      </c>
      <c r="B318" s="249">
        <v>0</v>
      </c>
      <c r="C318" s="249">
        <v>0</v>
      </c>
      <c r="D318" s="249">
        <v>0</v>
      </c>
      <c r="E318" s="249">
        <v>0</v>
      </c>
      <c r="F318" s="249">
        <v>0</v>
      </c>
      <c r="G318" s="249">
        <v>0</v>
      </c>
      <c r="H318" s="249">
        <v>0</v>
      </c>
      <c r="I318" s="249">
        <v>0</v>
      </c>
      <c r="J318" s="249">
        <v>0</v>
      </c>
      <c r="K318" s="249">
        <v>0</v>
      </c>
      <c r="L318" s="249">
        <v>0</v>
      </c>
      <c r="M318" s="249">
        <v>0</v>
      </c>
      <c r="N318" s="249">
        <v>0</v>
      </c>
      <c r="O318" s="249">
        <v>0</v>
      </c>
      <c r="P318" s="249">
        <v>0</v>
      </c>
      <c r="Q318" s="249">
        <v>0</v>
      </c>
      <c r="R318" s="249">
        <v>0</v>
      </c>
      <c r="S318" s="249">
        <v>0</v>
      </c>
      <c r="T318" s="249">
        <v>0</v>
      </c>
      <c r="U318" s="249">
        <v>0</v>
      </c>
      <c r="V318" s="249">
        <v>0</v>
      </c>
      <c r="W318" s="249">
        <v>0</v>
      </c>
      <c r="X318" s="249">
        <v>0</v>
      </c>
      <c r="Y318" s="250">
        <v>0</v>
      </c>
    </row>
    <row r="319" spans="1:25" s="204" customFormat="1" ht="15" hidden="1" outlineLevel="1" thickBot="1" x14ac:dyDescent="0.25">
      <c r="A319" s="235" t="s">
        <v>103</v>
      </c>
      <c r="B319" s="251">
        <v>0</v>
      </c>
      <c r="C319" s="251">
        <v>0</v>
      </c>
      <c r="D319" s="251">
        <v>0</v>
      </c>
      <c r="E319" s="251">
        <v>0</v>
      </c>
      <c r="F319" s="251">
        <v>0</v>
      </c>
      <c r="G319" s="251">
        <v>0</v>
      </c>
      <c r="H319" s="251">
        <v>0</v>
      </c>
      <c r="I319" s="251">
        <v>0</v>
      </c>
      <c r="J319" s="251">
        <v>0</v>
      </c>
      <c r="K319" s="251">
        <v>0</v>
      </c>
      <c r="L319" s="251">
        <v>0</v>
      </c>
      <c r="M319" s="251">
        <v>0</v>
      </c>
      <c r="N319" s="251">
        <v>0</v>
      </c>
      <c r="O319" s="251">
        <v>0</v>
      </c>
      <c r="P319" s="251">
        <v>0</v>
      </c>
      <c r="Q319" s="251">
        <v>0</v>
      </c>
      <c r="R319" s="251">
        <v>0</v>
      </c>
      <c r="S319" s="251">
        <v>0</v>
      </c>
      <c r="T319" s="251">
        <v>0</v>
      </c>
      <c r="U319" s="251">
        <v>0</v>
      </c>
      <c r="V319" s="251">
        <v>0</v>
      </c>
      <c r="W319" s="251">
        <v>0</v>
      </c>
      <c r="X319" s="251">
        <v>0</v>
      </c>
      <c r="Y319" s="252">
        <v>0</v>
      </c>
    </row>
    <row r="320" spans="1:25" s="204" customFormat="1" ht="15" hidden="1" collapsed="1" thickBot="1" x14ac:dyDescent="0.25">
      <c r="A320" s="240">
        <v>21</v>
      </c>
      <c r="B320" s="247">
        <v>0</v>
      </c>
      <c r="C320" s="247">
        <v>0</v>
      </c>
      <c r="D320" s="247">
        <v>0</v>
      </c>
      <c r="E320" s="247">
        <v>0</v>
      </c>
      <c r="F320" s="247">
        <v>0</v>
      </c>
      <c r="G320" s="247">
        <v>0</v>
      </c>
      <c r="H320" s="247">
        <v>0</v>
      </c>
      <c r="I320" s="247">
        <v>0</v>
      </c>
      <c r="J320" s="247">
        <v>0</v>
      </c>
      <c r="K320" s="247">
        <v>0</v>
      </c>
      <c r="L320" s="247">
        <v>0</v>
      </c>
      <c r="M320" s="247">
        <v>0</v>
      </c>
      <c r="N320" s="247">
        <v>0</v>
      </c>
      <c r="O320" s="247">
        <v>0</v>
      </c>
      <c r="P320" s="247">
        <v>0</v>
      </c>
      <c r="Q320" s="247">
        <v>0</v>
      </c>
      <c r="R320" s="247">
        <v>0</v>
      </c>
      <c r="S320" s="247">
        <v>0</v>
      </c>
      <c r="T320" s="247">
        <v>0</v>
      </c>
      <c r="U320" s="247">
        <v>0</v>
      </c>
      <c r="V320" s="247">
        <v>0</v>
      </c>
      <c r="W320" s="247">
        <v>0</v>
      </c>
      <c r="X320" s="247">
        <v>0</v>
      </c>
      <c r="Y320" s="248">
        <v>0</v>
      </c>
    </row>
    <row r="321" spans="1:25" s="204" customFormat="1" ht="38.25" hidden="1" outlineLevel="1" x14ac:dyDescent="0.2">
      <c r="A321" s="231" t="s">
        <v>158</v>
      </c>
      <c r="B321" s="249">
        <v>0</v>
      </c>
      <c r="C321" s="249">
        <v>0</v>
      </c>
      <c r="D321" s="249">
        <v>0</v>
      </c>
      <c r="E321" s="249">
        <v>0</v>
      </c>
      <c r="F321" s="249">
        <v>0</v>
      </c>
      <c r="G321" s="249">
        <v>0</v>
      </c>
      <c r="H321" s="249">
        <v>0</v>
      </c>
      <c r="I321" s="249">
        <v>0</v>
      </c>
      <c r="J321" s="249">
        <v>0</v>
      </c>
      <c r="K321" s="249">
        <v>0</v>
      </c>
      <c r="L321" s="249">
        <v>0</v>
      </c>
      <c r="M321" s="249">
        <v>0</v>
      </c>
      <c r="N321" s="249">
        <v>0</v>
      </c>
      <c r="O321" s="249">
        <v>0</v>
      </c>
      <c r="P321" s="249">
        <v>0</v>
      </c>
      <c r="Q321" s="249">
        <v>0</v>
      </c>
      <c r="R321" s="249">
        <v>0</v>
      </c>
      <c r="S321" s="249">
        <v>0</v>
      </c>
      <c r="T321" s="249">
        <v>0</v>
      </c>
      <c r="U321" s="249">
        <v>0</v>
      </c>
      <c r="V321" s="249">
        <v>0</v>
      </c>
      <c r="W321" s="249">
        <v>0</v>
      </c>
      <c r="X321" s="249">
        <v>0</v>
      </c>
      <c r="Y321" s="250">
        <v>0</v>
      </c>
    </row>
    <row r="322" spans="1:25" s="204" customFormat="1" ht="38.25" hidden="1" outlineLevel="1" x14ac:dyDescent="0.2">
      <c r="A322" s="231" t="s">
        <v>70</v>
      </c>
      <c r="B322" s="249">
        <v>0</v>
      </c>
      <c r="C322" s="249">
        <v>0</v>
      </c>
      <c r="D322" s="249">
        <v>0</v>
      </c>
      <c r="E322" s="249">
        <v>0</v>
      </c>
      <c r="F322" s="249">
        <v>0</v>
      </c>
      <c r="G322" s="249">
        <v>0</v>
      </c>
      <c r="H322" s="249">
        <v>0</v>
      </c>
      <c r="I322" s="249">
        <v>0</v>
      </c>
      <c r="J322" s="249">
        <v>0</v>
      </c>
      <c r="K322" s="249">
        <v>0</v>
      </c>
      <c r="L322" s="249">
        <v>0</v>
      </c>
      <c r="M322" s="249">
        <v>0</v>
      </c>
      <c r="N322" s="249">
        <v>0</v>
      </c>
      <c r="O322" s="249">
        <v>0</v>
      </c>
      <c r="P322" s="249">
        <v>0</v>
      </c>
      <c r="Q322" s="249">
        <v>0</v>
      </c>
      <c r="R322" s="249">
        <v>0</v>
      </c>
      <c r="S322" s="249">
        <v>0</v>
      </c>
      <c r="T322" s="249">
        <v>0</v>
      </c>
      <c r="U322" s="249">
        <v>0</v>
      </c>
      <c r="V322" s="249">
        <v>0</v>
      </c>
      <c r="W322" s="249">
        <v>0</v>
      </c>
      <c r="X322" s="249">
        <v>0</v>
      </c>
      <c r="Y322" s="250">
        <v>0</v>
      </c>
    </row>
    <row r="323" spans="1:25" s="204" customFormat="1" hidden="1" outlineLevel="1" x14ac:dyDescent="0.2">
      <c r="A323" s="231" t="s">
        <v>3</v>
      </c>
      <c r="B323" s="249">
        <v>0</v>
      </c>
      <c r="C323" s="249">
        <v>0</v>
      </c>
      <c r="D323" s="249">
        <v>0</v>
      </c>
      <c r="E323" s="249">
        <v>0</v>
      </c>
      <c r="F323" s="249">
        <v>0</v>
      </c>
      <c r="G323" s="249">
        <v>0</v>
      </c>
      <c r="H323" s="249">
        <v>0</v>
      </c>
      <c r="I323" s="249">
        <v>0</v>
      </c>
      <c r="J323" s="249">
        <v>0</v>
      </c>
      <c r="K323" s="249">
        <v>0</v>
      </c>
      <c r="L323" s="249">
        <v>0</v>
      </c>
      <c r="M323" s="249">
        <v>0</v>
      </c>
      <c r="N323" s="249">
        <v>0</v>
      </c>
      <c r="O323" s="249">
        <v>0</v>
      </c>
      <c r="P323" s="249">
        <v>0</v>
      </c>
      <c r="Q323" s="249">
        <v>0</v>
      </c>
      <c r="R323" s="249">
        <v>0</v>
      </c>
      <c r="S323" s="249">
        <v>0</v>
      </c>
      <c r="T323" s="249">
        <v>0</v>
      </c>
      <c r="U323" s="249">
        <v>0</v>
      </c>
      <c r="V323" s="249">
        <v>0</v>
      </c>
      <c r="W323" s="249">
        <v>0</v>
      </c>
      <c r="X323" s="249">
        <v>0</v>
      </c>
      <c r="Y323" s="250">
        <v>0</v>
      </c>
    </row>
    <row r="324" spans="1:25" s="204" customFormat="1" hidden="1" outlineLevel="1" x14ac:dyDescent="0.2">
      <c r="A324" s="231" t="s">
        <v>4</v>
      </c>
      <c r="B324" s="249">
        <v>0</v>
      </c>
      <c r="C324" s="249">
        <v>0</v>
      </c>
      <c r="D324" s="249">
        <v>0</v>
      </c>
      <c r="E324" s="249">
        <v>0</v>
      </c>
      <c r="F324" s="249">
        <v>0</v>
      </c>
      <c r="G324" s="249">
        <v>0</v>
      </c>
      <c r="H324" s="249">
        <v>0</v>
      </c>
      <c r="I324" s="249">
        <v>0</v>
      </c>
      <c r="J324" s="249">
        <v>0</v>
      </c>
      <c r="K324" s="249">
        <v>0</v>
      </c>
      <c r="L324" s="249">
        <v>0</v>
      </c>
      <c r="M324" s="249">
        <v>0</v>
      </c>
      <c r="N324" s="249">
        <v>0</v>
      </c>
      <c r="O324" s="249">
        <v>0</v>
      </c>
      <c r="P324" s="249">
        <v>0</v>
      </c>
      <c r="Q324" s="249">
        <v>0</v>
      </c>
      <c r="R324" s="249">
        <v>0</v>
      </c>
      <c r="S324" s="249">
        <v>0</v>
      </c>
      <c r="T324" s="249">
        <v>0</v>
      </c>
      <c r="U324" s="249">
        <v>0</v>
      </c>
      <c r="V324" s="249">
        <v>0</v>
      </c>
      <c r="W324" s="249">
        <v>0</v>
      </c>
      <c r="X324" s="249">
        <v>0</v>
      </c>
      <c r="Y324" s="250">
        <v>0</v>
      </c>
    </row>
    <row r="325" spans="1:25" s="204" customFormat="1" ht="15" hidden="1" outlineLevel="1" thickBot="1" x14ac:dyDescent="0.25">
      <c r="A325" s="235" t="s">
        <v>103</v>
      </c>
      <c r="B325" s="251">
        <v>0</v>
      </c>
      <c r="C325" s="251">
        <v>0</v>
      </c>
      <c r="D325" s="251">
        <v>0</v>
      </c>
      <c r="E325" s="251">
        <v>0</v>
      </c>
      <c r="F325" s="251">
        <v>0</v>
      </c>
      <c r="G325" s="251">
        <v>0</v>
      </c>
      <c r="H325" s="251">
        <v>0</v>
      </c>
      <c r="I325" s="251">
        <v>0</v>
      </c>
      <c r="J325" s="251">
        <v>0</v>
      </c>
      <c r="K325" s="251">
        <v>0</v>
      </c>
      <c r="L325" s="251">
        <v>0</v>
      </c>
      <c r="M325" s="251">
        <v>0</v>
      </c>
      <c r="N325" s="251">
        <v>0</v>
      </c>
      <c r="O325" s="251">
        <v>0</v>
      </c>
      <c r="P325" s="251">
        <v>0</v>
      </c>
      <c r="Q325" s="251">
        <v>0</v>
      </c>
      <c r="R325" s="251">
        <v>0</v>
      </c>
      <c r="S325" s="251">
        <v>0</v>
      </c>
      <c r="T325" s="251">
        <v>0</v>
      </c>
      <c r="U325" s="251">
        <v>0</v>
      </c>
      <c r="V325" s="251">
        <v>0</v>
      </c>
      <c r="W325" s="251">
        <v>0</v>
      </c>
      <c r="X325" s="251">
        <v>0</v>
      </c>
      <c r="Y325" s="252">
        <v>0</v>
      </c>
    </row>
    <row r="326" spans="1:25" s="204" customFormat="1" ht="15" hidden="1" collapsed="1" thickBot="1" x14ac:dyDescent="0.25">
      <c r="A326" s="240">
        <v>22</v>
      </c>
      <c r="B326" s="247">
        <v>0</v>
      </c>
      <c r="C326" s="247">
        <v>0</v>
      </c>
      <c r="D326" s="247">
        <v>0</v>
      </c>
      <c r="E326" s="247">
        <v>0</v>
      </c>
      <c r="F326" s="247">
        <v>0</v>
      </c>
      <c r="G326" s="247">
        <v>0</v>
      </c>
      <c r="H326" s="247">
        <v>0</v>
      </c>
      <c r="I326" s="247">
        <v>0</v>
      </c>
      <c r="J326" s="247">
        <v>0</v>
      </c>
      <c r="K326" s="247">
        <v>0</v>
      </c>
      <c r="L326" s="247">
        <v>0</v>
      </c>
      <c r="M326" s="247">
        <v>0</v>
      </c>
      <c r="N326" s="247">
        <v>0</v>
      </c>
      <c r="O326" s="247">
        <v>0</v>
      </c>
      <c r="P326" s="247">
        <v>0</v>
      </c>
      <c r="Q326" s="247">
        <v>0</v>
      </c>
      <c r="R326" s="247">
        <v>0</v>
      </c>
      <c r="S326" s="247">
        <v>0</v>
      </c>
      <c r="T326" s="247">
        <v>0</v>
      </c>
      <c r="U326" s="247">
        <v>0</v>
      </c>
      <c r="V326" s="247">
        <v>0</v>
      </c>
      <c r="W326" s="247">
        <v>0</v>
      </c>
      <c r="X326" s="247">
        <v>0</v>
      </c>
      <c r="Y326" s="248">
        <v>0</v>
      </c>
    </row>
    <row r="327" spans="1:25" s="204" customFormat="1" ht="38.25" hidden="1" outlineLevel="1" x14ac:dyDescent="0.2">
      <c r="A327" s="231" t="s">
        <v>158</v>
      </c>
      <c r="B327" s="249">
        <v>0</v>
      </c>
      <c r="C327" s="249">
        <v>0</v>
      </c>
      <c r="D327" s="249">
        <v>0</v>
      </c>
      <c r="E327" s="249">
        <v>0</v>
      </c>
      <c r="F327" s="249">
        <v>0</v>
      </c>
      <c r="G327" s="249">
        <v>0</v>
      </c>
      <c r="H327" s="249">
        <v>0</v>
      </c>
      <c r="I327" s="249">
        <v>0</v>
      </c>
      <c r="J327" s="249">
        <v>0</v>
      </c>
      <c r="K327" s="249">
        <v>0</v>
      </c>
      <c r="L327" s="249">
        <v>0</v>
      </c>
      <c r="M327" s="249">
        <v>0</v>
      </c>
      <c r="N327" s="249">
        <v>0</v>
      </c>
      <c r="O327" s="249">
        <v>0</v>
      </c>
      <c r="P327" s="249">
        <v>0</v>
      </c>
      <c r="Q327" s="249">
        <v>0</v>
      </c>
      <c r="R327" s="249">
        <v>0</v>
      </c>
      <c r="S327" s="249">
        <v>0</v>
      </c>
      <c r="T327" s="249">
        <v>0</v>
      </c>
      <c r="U327" s="249">
        <v>0</v>
      </c>
      <c r="V327" s="249">
        <v>0</v>
      </c>
      <c r="W327" s="249">
        <v>0</v>
      </c>
      <c r="X327" s="249">
        <v>0</v>
      </c>
      <c r="Y327" s="250">
        <v>0</v>
      </c>
    </row>
    <row r="328" spans="1:25" s="204" customFormat="1" ht="38.25" hidden="1" outlineLevel="1" x14ac:dyDescent="0.2">
      <c r="A328" s="231" t="s">
        <v>70</v>
      </c>
      <c r="B328" s="249">
        <v>0</v>
      </c>
      <c r="C328" s="249">
        <v>0</v>
      </c>
      <c r="D328" s="249">
        <v>0</v>
      </c>
      <c r="E328" s="249">
        <v>0</v>
      </c>
      <c r="F328" s="249">
        <v>0</v>
      </c>
      <c r="G328" s="249">
        <v>0</v>
      </c>
      <c r="H328" s="249">
        <v>0</v>
      </c>
      <c r="I328" s="249">
        <v>0</v>
      </c>
      <c r="J328" s="249">
        <v>0</v>
      </c>
      <c r="K328" s="249">
        <v>0</v>
      </c>
      <c r="L328" s="249">
        <v>0</v>
      </c>
      <c r="M328" s="249">
        <v>0</v>
      </c>
      <c r="N328" s="249">
        <v>0</v>
      </c>
      <c r="O328" s="249">
        <v>0</v>
      </c>
      <c r="P328" s="249">
        <v>0</v>
      </c>
      <c r="Q328" s="249">
        <v>0</v>
      </c>
      <c r="R328" s="249">
        <v>0</v>
      </c>
      <c r="S328" s="249">
        <v>0</v>
      </c>
      <c r="T328" s="249">
        <v>0</v>
      </c>
      <c r="U328" s="249">
        <v>0</v>
      </c>
      <c r="V328" s="249">
        <v>0</v>
      </c>
      <c r="W328" s="249">
        <v>0</v>
      </c>
      <c r="X328" s="249">
        <v>0</v>
      </c>
      <c r="Y328" s="250">
        <v>0</v>
      </c>
    </row>
    <row r="329" spans="1:25" s="204" customFormat="1" hidden="1" outlineLevel="1" x14ac:dyDescent="0.2">
      <c r="A329" s="231" t="s">
        <v>3</v>
      </c>
      <c r="B329" s="249">
        <v>0</v>
      </c>
      <c r="C329" s="249">
        <v>0</v>
      </c>
      <c r="D329" s="249">
        <v>0</v>
      </c>
      <c r="E329" s="249">
        <v>0</v>
      </c>
      <c r="F329" s="249">
        <v>0</v>
      </c>
      <c r="G329" s="249">
        <v>0</v>
      </c>
      <c r="H329" s="249">
        <v>0</v>
      </c>
      <c r="I329" s="249">
        <v>0</v>
      </c>
      <c r="J329" s="249">
        <v>0</v>
      </c>
      <c r="K329" s="249">
        <v>0</v>
      </c>
      <c r="L329" s="249">
        <v>0</v>
      </c>
      <c r="M329" s="249">
        <v>0</v>
      </c>
      <c r="N329" s="249">
        <v>0</v>
      </c>
      <c r="O329" s="249">
        <v>0</v>
      </c>
      <c r="P329" s="249">
        <v>0</v>
      </c>
      <c r="Q329" s="249">
        <v>0</v>
      </c>
      <c r="R329" s="249">
        <v>0</v>
      </c>
      <c r="S329" s="249">
        <v>0</v>
      </c>
      <c r="T329" s="249">
        <v>0</v>
      </c>
      <c r="U329" s="249">
        <v>0</v>
      </c>
      <c r="V329" s="249">
        <v>0</v>
      </c>
      <c r="W329" s="249">
        <v>0</v>
      </c>
      <c r="X329" s="249">
        <v>0</v>
      </c>
      <c r="Y329" s="250">
        <v>0</v>
      </c>
    </row>
    <row r="330" spans="1:25" s="204" customFormat="1" hidden="1" outlineLevel="1" x14ac:dyDescent="0.2">
      <c r="A330" s="231" t="s">
        <v>4</v>
      </c>
      <c r="B330" s="249">
        <v>0</v>
      </c>
      <c r="C330" s="249">
        <v>0</v>
      </c>
      <c r="D330" s="249">
        <v>0</v>
      </c>
      <c r="E330" s="249">
        <v>0</v>
      </c>
      <c r="F330" s="249">
        <v>0</v>
      </c>
      <c r="G330" s="249">
        <v>0</v>
      </c>
      <c r="H330" s="249">
        <v>0</v>
      </c>
      <c r="I330" s="249">
        <v>0</v>
      </c>
      <c r="J330" s="249">
        <v>0</v>
      </c>
      <c r="K330" s="249">
        <v>0</v>
      </c>
      <c r="L330" s="249">
        <v>0</v>
      </c>
      <c r="M330" s="249">
        <v>0</v>
      </c>
      <c r="N330" s="249">
        <v>0</v>
      </c>
      <c r="O330" s="249">
        <v>0</v>
      </c>
      <c r="P330" s="249">
        <v>0</v>
      </c>
      <c r="Q330" s="249">
        <v>0</v>
      </c>
      <c r="R330" s="249">
        <v>0</v>
      </c>
      <c r="S330" s="249">
        <v>0</v>
      </c>
      <c r="T330" s="249">
        <v>0</v>
      </c>
      <c r="U330" s="249">
        <v>0</v>
      </c>
      <c r="V330" s="249">
        <v>0</v>
      </c>
      <c r="W330" s="249">
        <v>0</v>
      </c>
      <c r="X330" s="249">
        <v>0</v>
      </c>
      <c r="Y330" s="250">
        <v>0</v>
      </c>
    </row>
    <row r="331" spans="1:25" s="204" customFormat="1" ht="15" hidden="1" outlineLevel="1" thickBot="1" x14ac:dyDescent="0.25">
      <c r="A331" s="235" t="s">
        <v>103</v>
      </c>
      <c r="B331" s="251">
        <v>0</v>
      </c>
      <c r="C331" s="251">
        <v>0</v>
      </c>
      <c r="D331" s="251">
        <v>0</v>
      </c>
      <c r="E331" s="251">
        <v>0</v>
      </c>
      <c r="F331" s="251">
        <v>0</v>
      </c>
      <c r="G331" s="251">
        <v>0</v>
      </c>
      <c r="H331" s="251">
        <v>0</v>
      </c>
      <c r="I331" s="251">
        <v>0</v>
      </c>
      <c r="J331" s="251">
        <v>0</v>
      </c>
      <c r="K331" s="251">
        <v>0</v>
      </c>
      <c r="L331" s="251">
        <v>0</v>
      </c>
      <c r="M331" s="251">
        <v>0</v>
      </c>
      <c r="N331" s="251">
        <v>0</v>
      </c>
      <c r="O331" s="251">
        <v>0</v>
      </c>
      <c r="P331" s="251">
        <v>0</v>
      </c>
      <c r="Q331" s="251">
        <v>0</v>
      </c>
      <c r="R331" s="251">
        <v>0</v>
      </c>
      <c r="S331" s="251">
        <v>0</v>
      </c>
      <c r="T331" s="251">
        <v>0</v>
      </c>
      <c r="U331" s="251">
        <v>0</v>
      </c>
      <c r="V331" s="251">
        <v>0</v>
      </c>
      <c r="W331" s="251">
        <v>0</v>
      </c>
      <c r="X331" s="251">
        <v>0</v>
      </c>
      <c r="Y331" s="252">
        <v>0</v>
      </c>
    </row>
    <row r="332" spans="1:25" s="204" customFormat="1" ht="15" hidden="1" collapsed="1" thickBot="1" x14ac:dyDescent="0.25">
      <c r="A332" s="240">
        <v>23</v>
      </c>
      <c r="B332" s="247">
        <v>0</v>
      </c>
      <c r="C332" s="247">
        <v>0</v>
      </c>
      <c r="D332" s="247">
        <v>0</v>
      </c>
      <c r="E332" s="247">
        <v>0</v>
      </c>
      <c r="F332" s="247">
        <v>0</v>
      </c>
      <c r="G332" s="247">
        <v>0</v>
      </c>
      <c r="H332" s="247">
        <v>0</v>
      </c>
      <c r="I332" s="247">
        <v>0</v>
      </c>
      <c r="J332" s="247">
        <v>0</v>
      </c>
      <c r="K332" s="247">
        <v>0</v>
      </c>
      <c r="L332" s="247">
        <v>0</v>
      </c>
      <c r="M332" s="247">
        <v>0</v>
      </c>
      <c r="N332" s="247">
        <v>0</v>
      </c>
      <c r="O332" s="247">
        <v>0</v>
      </c>
      <c r="P332" s="247">
        <v>0</v>
      </c>
      <c r="Q332" s="247">
        <v>0</v>
      </c>
      <c r="R332" s="247">
        <v>0</v>
      </c>
      <c r="S332" s="247">
        <v>0</v>
      </c>
      <c r="T332" s="247">
        <v>0</v>
      </c>
      <c r="U332" s="247">
        <v>0</v>
      </c>
      <c r="V332" s="247">
        <v>0</v>
      </c>
      <c r="W332" s="247">
        <v>0</v>
      </c>
      <c r="X332" s="247">
        <v>0</v>
      </c>
      <c r="Y332" s="248">
        <v>0</v>
      </c>
    </row>
    <row r="333" spans="1:25" s="204" customFormat="1" ht="38.25" hidden="1" outlineLevel="1" x14ac:dyDescent="0.2">
      <c r="A333" s="231" t="s">
        <v>158</v>
      </c>
      <c r="B333" s="249">
        <v>0</v>
      </c>
      <c r="C333" s="249">
        <v>0</v>
      </c>
      <c r="D333" s="249">
        <v>0</v>
      </c>
      <c r="E333" s="249">
        <v>0</v>
      </c>
      <c r="F333" s="249">
        <v>0</v>
      </c>
      <c r="G333" s="249">
        <v>0</v>
      </c>
      <c r="H333" s="249">
        <v>0</v>
      </c>
      <c r="I333" s="249">
        <v>0</v>
      </c>
      <c r="J333" s="249">
        <v>0</v>
      </c>
      <c r="K333" s="249">
        <v>0</v>
      </c>
      <c r="L333" s="249">
        <v>0</v>
      </c>
      <c r="M333" s="249">
        <v>0</v>
      </c>
      <c r="N333" s="249">
        <v>0</v>
      </c>
      <c r="O333" s="249">
        <v>0</v>
      </c>
      <c r="P333" s="249">
        <v>0</v>
      </c>
      <c r="Q333" s="249">
        <v>0</v>
      </c>
      <c r="R333" s="249">
        <v>0</v>
      </c>
      <c r="S333" s="249">
        <v>0</v>
      </c>
      <c r="T333" s="249">
        <v>0</v>
      </c>
      <c r="U333" s="249">
        <v>0</v>
      </c>
      <c r="V333" s="249">
        <v>0</v>
      </c>
      <c r="W333" s="249">
        <v>0</v>
      </c>
      <c r="X333" s="249">
        <v>0</v>
      </c>
      <c r="Y333" s="250">
        <v>0</v>
      </c>
    </row>
    <row r="334" spans="1:25" s="204" customFormat="1" ht="38.25" hidden="1" outlineLevel="1" x14ac:dyDescent="0.2">
      <c r="A334" s="231" t="s">
        <v>70</v>
      </c>
      <c r="B334" s="249">
        <v>0</v>
      </c>
      <c r="C334" s="249">
        <v>0</v>
      </c>
      <c r="D334" s="249">
        <v>0</v>
      </c>
      <c r="E334" s="249">
        <v>0</v>
      </c>
      <c r="F334" s="249">
        <v>0</v>
      </c>
      <c r="G334" s="249">
        <v>0</v>
      </c>
      <c r="H334" s="249">
        <v>0</v>
      </c>
      <c r="I334" s="249">
        <v>0</v>
      </c>
      <c r="J334" s="249">
        <v>0</v>
      </c>
      <c r="K334" s="249">
        <v>0</v>
      </c>
      <c r="L334" s="249">
        <v>0</v>
      </c>
      <c r="M334" s="249">
        <v>0</v>
      </c>
      <c r="N334" s="249">
        <v>0</v>
      </c>
      <c r="O334" s="249">
        <v>0</v>
      </c>
      <c r="P334" s="249">
        <v>0</v>
      </c>
      <c r="Q334" s="249">
        <v>0</v>
      </c>
      <c r="R334" s="249">
        <v>0</v>
      </c>
      <c r="S334" s="249">
        <v>0</v>
      </c>
      <c r="T334" s="249">
        <v>0</v>
      </c>
      <c r="U334" s="249">
        <v>0</v>
      </c>
      <c r="V334" s="249">
        <v>0</v>
      </c>
      <c r="W334" s="249">
        <v>0</v>
      </c>
      <c r="X334" s="249">
        <v>0</v>
      </c>
      <c r="Y334" s="250">
        <v>0</v>
      </c>
    </row>
    <row r="335" spans="1:25" s="204" customFormat="1" hidden="1" outlineLevel="1" x14ac:dyDescent="0.2">
      <c r="A335" s="231" t="s">
        <v>3</v>
      </c>
      <c r="B335" s="249">
        <v>0</v>
      </c>
      <c r="C335" s="249">
        <v>0</v>
      </c>
      <c r="D335" s="249">
        <v>0</v>
      </c>
      <c r="E335" s="249">
        <v>0</v>
      </c>
      <c r="F335" s="249">
        <v>0</v>
      </c>
      <c r="G335" s="249">
        <v>0</v>
      </c>
      <c r="H335" s="249">
        <v>0</v>
      </c>
      <c r="I335" s="249">
        <v>0</v>
      </c>
      <c r="J335" s="249">
        <v>0</v>
      </c>
      <c r="K335" s="249">
        <v>0</v>
      </c>
      <c r="L335" s="249">
        <v>0</v>
      </c>
      <c r="M335" s="249">
        <v>0</v>
      </c>
      <c r="N335" s="249">
        <v>0</v>
      </c>
      <c r="O335" s="249">
        <v>0</v>
      </c>
      <c r="P335" s="249">
        <v>0</v>
      </c>
      <c r="Q335" s="249">
        <v>0</v>
      </c>
      <c r="R335" s="249">
        <v>0</v>
      </c>
      <c r="S335" s="249">
        <v>0</v>
      </c>
      <c r="T335" s="249">
        <v>0</v>
      </c>
      <c r="U335" s="249">
        <v>0</v>
      </c>
      <c r="V335" s="249">
        <v>0</v>
      </c>
      <c r="W335" s="249">
        <v>0</v>
      </c>
      <c r="X335" s="249">
        <v>0</v>
      </c>
      <c r="Y335" s="250">
        <v>0</v>
      </c>
    </row>
    <row r="336" spans="1:25" s="204" customFormat="1" hidden="1" outlineLevel="1" x14ac:dyDescent="0.2">
      <c r="A336" s="231" t="s">
        <v>4</v>
      </c>
      <c r="B336" s="249">
        <v>0</v>
      </c>
      <c r="C336" s="249">
        <v>0</v>
      </c>
      <c r="D336" s="249">
        <v>0</v>
      </c>
      <c r="E336" s="249">
        <v>0</v>
      </c>
      <c r="F336" s="249">
        <v>0</v>
      </c>
      <c r="G336" s="249">
        <v>0</v>
      </c>
      <c r="H336" s="249">
        <v>0</v>
      </c>
      <c r="I336" s="249">
        <v>0</v>
      </c>
      <c r="J336" s="249">
        <v>0</v>
      </c>
      <c r="K336" s="249">
        <v>0</v>
      </c>
      <c r="L336" s="249">
        <v>0</v>
      </c>
      <c r="M336" s="249">
        <v>0</v>
      </c>
      <c r="N336" s="249">
        <v>0</v>
      </c>
      <c r="O336" s="249">
        <v>0</v>
      </c>
      <c r="P336" s="249">
        <v>0</v>
      </c>
      <c r="Q336" s="249">
        <v>0</v>
      </c>
      <c r="R336" s="249">
        <v>0</v>
      </c>
      <c r="S336" s="249">
        <v>0</v>
      </c>
      <c r="T336" s="249">
        <v>0</v>
      </c>
      <c r="U336" s="249">
        <v>0</v>
      </c>
      <c r="V336" s="249">
        <v>0</v>
      </c>
      <c r="W336" s="249">
        <v>0</v>
      </c>
      <c r="X336" s="249">
        <v>0</v>
      </c>
      <c r="Y336" s="250">
        <v>0</v>
      </c>
    </row>
    <row r="337" spans="1:25" s="204" customFormat="1" ht="15" hidden="1" outlineLevel="1" thickBot="1" x14ac:dyDescent="0.25">
      <c r="A337" s="235" t="s">
        <v>103</v>
      </c>
      <c r="B337" s="251">
        <v>0</v>
      </c>
      <c r="C337" s="251">
        <v>0</v>
      </c>
      <c r="D337" s="251">
        <v>0</v>
      </c>
      <c r="E337" s="251">
        <v>0</v>
      </c>
      <c r="F337" s="251">
        <v>0</v>
      </c>
      <c r="G337" s="251">
        <v>0</v>
      </c>
      <c r="H337" s="251">
        <v>0</v>
      </c>
      <c r="I337" s="251">
        <v>0</v>
      </c>
      <c r="J337" s="251">
        <v>0</v>
      </c>
      <c r="K337" s="251">
        <v>0</v>
      </c>
      <c r="L337" s="251">
        <v>0</v>
      </c>
      <c r="M337" s="251">
        <v>0</v>
      </c>
      <c r="N337" s="251">
        <v>0</v>
      </c>
      <c r="O337" s="251">
        <v>0</v>
      </c>
      <c r="P337" s="251">
        <v>0</v>
      </c>
      <c r="Q337" s="251">
        <v>0</v>
      </c>
      <c r="R337" s="251">
        <v>0</v>
      </c>
      <c r="S337" s="251">
        <v>0</v>
      </c>
      <c r="T337" s="251">
        <v>0</v>
      </c>
      <c r="U337" s="251">
        <v>0</v>
      </c>
      <c r="V337" s="251">
        <v>0</v>
      </c>
      <c r="W337" s="251">
        <v>0</v>
      </c>
      <c r="X337" s="251">
        <v>0</v>
      </c>
      <c r="Y337" s="252">
        <v>0</v>
      </c>
    </row>
    <row r="338" spans="1:25" s="204" customFormat="1" ht="15" hidden="1" collapsed="1" thickBot="1" x14ac:dyDescent="0.25">
      <c r="A338" s="240">
        <v>24</v>
      </c>
      <c r="B338" s="247">
        <v>0</v>
      </c>
      <c r="C338" s="247">
        <v>0</v>
      </c>
      <c r="D338" s="247">
        <v>0</v>
      </c>
      <c r="E338" s="247">
        <v>0</v>
      </c>
      <c r="F338" s="247">
        <v>0</v>
      </c>
      <c r="G338" s="247">
        <v>0</v>
      </c>
      <c r="H338" s="247">
        <v>0</v>
      </c>
      <c r="I338" s="247">
        <v>0</v>
      </c>
      <c r="J338" s="247">
        <v>0</v>
      </c>
      <c r="K338" s="247">
        <v>0</v>
      </c>
      <c r="L338" s="247">
        <v>0</v>
      </c>
      <c r="M338" s="247">
        <v>0</v>
      </c>
      <c r="N338" s="247">
        <v>0</v>
      </c>
      <c r="O338" s="247">
        <v>0</v>
      </c>
      <c r="P338" s="247">
        <v>0</v>
      </c>
      <c r="Q338" s="247">
        <v>0</v>
      </c>
      <c r="R338" s="247">
        <v>0</v>
      </c>
      <c r="S338" s="247">
        <v>0</v>
      </c>
      <c r="T338" s="247">
        <v>0</v>
      </c>
      <c r="U338" s="247">
        <v>0</v>
      </c>
      <c r="V338" s="247">
        <v>0</v>
      </c>
      <c r="W338" s="247">
        <v>0</v>
      </c>
      <c r="X338" s="247">
        <v>0</v>
      </c>
      <c r="Y338" s="248">
        <v>0</v>
      </c>
    </row>
    <row r="339" spans="1:25" s="204" customFormat="1" ht="38.25" hidden="1" outlineLevel="1" x14ac:dyDescent="0.2">
      <c r="A339" s="231" t="s">
        <v>158</v>
      </c>
      <c r="B339" s="249">
        <v>0</v>
      </c>
      <c r="C339" s="249">
        <v>0</v>
      </c>
      <c r="D339" s="249">
        <v>0</v>
      </c>
      <c r="E339" s="249">
        <v>0</v>
      </c>
      <c r="F339" s="249">
        <v>0</v>
      </c>
      <c r="G339" s="249">
        <v>0</v>
      </c>
      <c r="H339" s="249">
        <v>0</v>
      </c>
      <c r="I339" s="249">
        <v>0</v>
      </c>
      <c r="J339" s="249">
        <v>0</v>
      </c>
      <c r="K339" s="249">
        <v>0</v>
      </c>
      <c r="L339" s="249">
        <v>0</v>
      </c>
      <c r="M339" s="249">
        <v>0</v>
      </c>
      <c r="N339" s="249">
        <v>0</v>
      </c>
      <c r="O339" s="249">
        <v>0</v>
      </c>
      <c r="P339" s="249">
        <v>0</v>
      </c>
      <c r="Q339" s="249">
        <v>0</v>
      </c>
      <c r="R339" s="249">
        <v>0</v>
      </c>
      <c r="S339" s="249">
        <v>0</v>
      </c>
      <c r="T339" s="249">
        <v>0</v>
      </c>
      <c r="U339" s="249">
        <v>0</v>
      </c>
      <c r="V339" s="249">
        <v>0</v>
      </c>
      <c r="W339" s="249">
        <v>0</v>
      </c>
      <c r="X339" s="249">
        <v>0</v>
      </c>
      <c r="Y339" s="250">
        <v>0</v>
      </c>
    </row>
    <row r="340" spans="1:25" s="204" customFormat="1" ht="38.25" hidden="1" outlineLevel="1" x14ac:dyDescent="0.2">
      <c r="A340" s="231" t="s">
        <v>70</v>
      </c>
      <c r="B340" s="249">
        <v>0</v>
      </c>
      <c r="C340" s="249">
        <v>0</v>
      </c>
      <c r="D340" s="249">
        <v>0</v>
      </c>
      <c r="E340" s="249">
        <v>0</v>
      </c>
      <c r="F340" s="249">
        <v>0</v>
      </c>
      <c r="G340" s="249">
        <v>0</v>
      </c>
      <c r="H340" s="249">
        <v>0</v>
      </c>
      <c r="I340" s="249">
        <v>0</v>
      </c>
      <c r="J340" s="249">
        <v>0</v>
      </c>
      <c r="K340" s="249">
        <v>0</v>
      </c>
      <c r="L340" s="249">
        <v>0</v>
      </c>
      <c r="M340" s="249">
        <v>0</v>
      </c>
      <c r="N340" s="249">
        <v>0</v>
      </c>
      <c r="O340" s="249">
        <v>0</v>
      </c>
      <c r="P340" s="249">
        <v>0</v>
      </c>
      <c r="Q340" s="249">
        <v>0</v>
      </c>
      <c r="R340" s="249">
        <v>0</v>
      </c>
      <c r="S340" s="249">
        <v>0</v>
      </c>
      <c r="T340" s="249">
        <v>0</v>
      </c>
      <c r="U340" s="249">
        <v>0</v>
      </c>
      <c r="V340" s="249">
        <v>0</v>
      </c>
      <c r="W340" s="249">
        <v>0</v>
      </c>
      <c r="X340" s="249">
        <v>0</v>
      </c>
      <c r="Y340" s="250">
        <v>0</v>
      </c>
    </row>
    <row r="341" spans="1:25" s="204" customFormat="1" hidden="1" outlineLevel="1" x14ac:dyDescent="0.2">
      <c r="A341" s="231" t="s">
        <v>3</v>
      </c>
      <c r="B341" s="249">
        <v>0</v>
      </c>
      <c r="C341" s="249">
        <v>0</v>
      </c>
      <c r="D341" s="249">
        <v>0</v>
      </c>
      <c r="E341" s="249">
        <v>0</v>
      </c>
      <c r="F341" s="249">
        <v>0</v>
      </c>
      <c r="G341" s="249">
        <v>0</v>
      </c>
      <c r="H341" s="249">
        <v>0</v>
      </c>
      <c r="I341" s="249">
        <v>0</v>
      </c>
      <c r="J341" s="249">
        <v>0</v>
      </c>
      <c r="K341" s="249">
        <v>0</v>
      </c>
      <c r="L341" s="249">
        <v>0</v>
      </c>
      <c r="M341" s="249">
        <v>0</v>
      </c>
      <c r="N341" s="249">
        <v>0</v>
      </c>
      <c r="O341" s="249">
        <v>0</v>
      </c>
      <c r="P341" s="249">
        <v>0</v>
      </c>
      <c r="Q341" s="249">
        <v>0</v>
      </c>
      <c r="R341" s="249">
        <v>0</v>
      </c>
      <c r="S341" s="249">
        <v>0</v>
      </c>
      <c r="T341" s="249">
        <v>0</v>
      </c>
      <c r="U341" s="249">
        <v>0</v>
      </c>
      <c r="V341" s="249">
        <v>0</v>
      </c>
      <c r="W341" s="249">
        <v>0</v>
      </c>
      <c r="X341" s="249">
        <v>0</v>
      </c>
      <c r="Y341" s="250">
        <v>0</v>
      </c>
    </row>
    <row r="342" spans="1:25" s="204" customFormat="1" hidden="1" outlineLevel="1" x14ac:dyDescent="0.2">
      <c r="A342" s="231" t="s">
        <v>4</v>
      </c>
      <c r="B342" s="249">
        <v>0</v>
      </c>
      <c r="C342" s="249">
        <v>0</v>
      </c>
      <c r="D342" s="249">
        <v>0</v>
      </c>
      <c r="E342" s="249">
        <v>0</v>
      </c>
      <c r="F342" s="249">
        <v>0</v>
      </c>
      <c r="G342" s="249">
        <v>0</v>
      </c>
      <c r="H342" s="249">
        <v>0</v>
      </c>
      <c r="I342" s="249">
        <v>0</v>
      </c>
      <c r="J342" s="249">
        <v>0</v>
      </c>
      <c r="K342" s="249">
        <v>0</v>
      </c>
      <c r="L342" s="249">
        <v>0</v>
      </c>
      <c r="M342" s="249">
        <v>0</v>
      </c>
      <c r="N342" s="249">
        <v>0</v>
      </c>
      <c r="O342" s="249">
        <v>0</v>
      </c>
      <c r="P342" s="249">
        <v>0</v>
      </c>
      <c r="Q342" s="249">
        <v>0</v>
      </c>
      <c r="R342" s="249">
        <v>0</v>
      </c>
      <c r="S342" s="249">
        <v>0</v>
      </c>
      <c r="T342" s="249">
        <v>0</v>
      </c>
      <c r="U342" s="249">
        <v>0</v>
      </c>
      <c r="V342" s="249">
        <v>0</v>
      </c>
      <c r="W342" s="249">
        <v>0</v>
      </c>
      <c r="X342" s="249">
        <v>0</v>
      </c>
      <c r="Y342" s="250">
        <v>0</v>
      </c>
    </row>
    <row r="343" spans="1:25" s="204" customFormat="1" ht="15" hidden="1" outlineLevel="1" thickBot="1" x14ac:dyDescent="0.25">
      <c r="A343" s="235" t="s">
        <v>103</v>
      </c>
      <c r="B343" s="251">
        <v>0</v>
      </c>
      <c r="C343" s="251">
        <v>0</v>
      </c>
      <c r="D343" s="251">
        <v>0</v>
      </c>
      <c r="E343" s="251">
        <v>0</v>
      </c>
      <c r="F343" s="251">
        <v>0</v>
      </c>
      <c r="G343" s="251">
        <v>0</v>
      </c>
      <c r="H343" s="251">
        <v>0</v>
      </c>
      <c r="I343" s="251">
        <v>0</v>
      </c>
      <c r="J343" s="251">
        <v>0</v>
      </c>
      <c r="K343" s="251">
        <v>0</v>
      </c>
      <c r="L343" s="251">
        <v>0</v>
      </c>
      <c r="M343" s="251">
        <v>0</v>
      </c>
      <c r="N343" s="251">
        <v>0</v>
      </c>
      <c r="O343" s="251">
        <v>0</v>
      </c>
      <c r="P343" s="251">
        <v>0</v>
      </c>
      <c r="Q343" s="251">
        <v>0</v>
      </c>
      <c r="R343" s="251">
        <v>0</v>
      </c>
      <c r="S343" s="251">
        <v>0</v>
      </c>
      <c r="T343" s="251">
        <v>0</v>
      </c>
      <c r="U343" s="251">
        <v>0</v>
      </c>
      <c r="V343" s="251">
        <v>0</v>
      </c>
      <c r="W343" s="251">
        <v>0</v>
      </c>
      <c r="X343" s="251">
        <v>0</v>
      </c>
      <c r="Y343" s="252">
        <v>0</v>
      </c>
    </row>
    <row r="344" spans="1:25" s="204" customFormat="1" ht="15" hidden="1" collapsed="1" thickBot="1" x14ac:dyDescent="0.25">
      <c r="A344" s="240">
        <v>25</v>
      </c>
      <c r="B344" s="247">
        <v>0</v>
      </c>
      <c r="C344" s="247">
        <v>0</v>
      </c>
      <c r="D344" s="247">
        <v>0</v>
      </c>
      <c r="E344" s="247">
        <v>0</v>
      </c>
      <c r="F344" s="247">
        <v>0</v>
      </c>
      <c r="G344" s="247">
        <v>0</v>
      </c>
      <c r="H344" s="247">
        <v>0</v>
      </c>
      <c r="I344" s="247">
        <v>0</v>
      </c>
      <c r="J344" s="247">
        <v>0</v>
      </c>
      <c r="K344" s="247">
        <v>0</v>
      </c>
      <c r="L344" s="247">
        <v>0</v>
      </c>
      <c r="M344" s="247">
        <v>0</v>
      </c>
      <c r="N344" s="247">
        <v>0</v>
      </c>
      <c r="O344" s="247">
        <v>0</v>
      </c>
      <c r="P344" s="247">
        <v>0</v>
      </c>
      <c r="Q344" s="247">
        <v>0</v>
      </c>
      <c r="R344" s="247">
        <v>0</v>
      </c>
      <c r="S344" s="247">
        <v>0</v>
      </c>
      <c r="T344" s="247">
        <v>0</v>
      </c>
      <c r="U344" s="247">
        <v>0</v>
      </c>
      <c r="V344" s="247">
        <v>0</v>
      </c>
      <c r="W344" s="247">
        <v>0</v>
      </c>
      <c r="X344" s="247">
        <v>0</v>
      </c>
      <c r="Y344" s="248">
        <v>0</v>
      </c>
    </row>
    <row r="345" spans="1:25" s="204" customFormat="1" ht="38.25" hidden="1" outlineLevel="1" x14ac:dyDescent="0.2">
      <c r="A345" s="231" t="s">
        <v>158</v>
      </c>
      <c r="B345" s="249">
        <v>0</v>
      </c>
      <c r="C345" s="249">
        <v>0</v>
      </c>
      <c r="D345" s="249">
        <v>0</v>
      </c>
      <c r="E345" s="249">
        <v>0</v>
      </c>
      <c r="F345" s="249">
        <v>0</v>
      </c>
      <c r="G345" s="249">
        <v>0</v>
      </c>
      <c r="H345" s="249">
        <v>0</v>
      </c>
      <c r="I345" s="249">
        <v>0</v>
      </c>
      <c r="J345" s="249">
        <v>0</v>
      </c>
      <c r="K345" s="249">
        <v>0</v>
      </c>
      <c r="L345" s="249">
        <v>0</v>
      </c>
      <c r="M345" s="249">
        <v>0</v>
      </c>
      <c r="N345" s="249">
        <v>0</v>
      </c>
      <c r="O345" s="249">
        <v>0</v>
      </c>
      <c r="P345" s="249">
        <v>0</v>
      </c>
      <c r="Q345" s="249">
        <v>0</v>
      </c>
      <c r="R345" s="249">
        <v>0</v>
      </c>
      <c r="S345" s="249">
        <v>0</v>
      </c>
      <c r="T345" s="249">
        <v>0</v>
      </c>
      <c r="U345" s="249">
        <v>0</v>
      </c>
      <c r="V345" s="249">
        <v>0</v>
      </c>
      <c r="W345" s="249">
        <v>0</v>
      </c>
      <c r="X345" s="249">
        <v>0</v>
      </c>
      <c r="Y345" s="250">
        <v>0</v>
      </c>
    </row>
    <row r="346" spans="1:25" s="204" customFormat="1" ht="38.25" hidden="1" outlineLevel="1" x14ac:dyDescent="0.2">
      <c r="A346" s="231" t="s">
        <v>70</v>
      </c>
      <c r="B346" s="249">
        <v>0</v>
      </c>
      <c r="C346" s="249">
        <v>0</v>
      </c>
      <c r="D346" s="249">
        <v>0</v>
      </c>
      <c r="E346" s="249">
        <v>0</v>
      </c>
      <c r="F346" s="249">
        <v>0</v>
      </c>
      <c r="G346" s="249">
        <v>0</v>
      </c>
      <c r="H346" s="249">
        <v>0</v>
      </c>
      <c r="I346" s="249">
        <v>0</v>
      </c>
      <c r="J346" s="249">
        <v>0</v>
      </c>
      <c r="K346" s="249">
        <v>0</v>
      </c>
      <c r="L346" s="249">
        <v>0</v>
      </c>
      <c r="M346" s="249">
        <v>0</v>
      </c>
      <c r="N346" s="249">
        <v>0</v>
      </c>
      <c r="O346" s="249">
        <v>0</v>
      </c>
      <c r="P346" s="249">
        <v>0</v>
      </c>
      <c r="Q346" s="249">
        <v>0</v>
      </c>
      <c r="R346" s="249">
        <v>0</v>
      </c>
      <c r="S346" s="249">
        <v>0</v>
      </c>
      <c r="T346" s="249">
        <v>0</v>
      </c>
      <c r="U346" s="249">
        <v>0</v>
      </c>
      <c r="V346" s="249">
        <v>0</v>
      </c>
      <c r="W346" s="249">
        <v>0</v>
      </c>
      <c r="X346" s="249">
        <v>0</v>
      </c>
      <c r="Y346" s="250">
        <v>0</v>
      </c>
    </row>
    <row r="347" spans="1:25" s="204" customFormat="1" hidden="1" outlineLevel="1" x14ac:dyDescent="0.2">
      <c r="A347" s="231" t="s">
        <v>3</v>
      </c>
      <c r="B347" s="249">
        <v>0</v>
      </c>
      <c r="C347" s="249">
        <v>0</v>
      </c>
      <c r="D347" s="249">
        <v>0</v>
      </c>
      <c r="E347" s="249">
        <v>0</v>
      </c>
      <c r="F347" s="249">
        <v>0</v>
      </c>
      <c r="G347" s="249">
        <v>0</v>
      </c>
      <c r="H347" s="249">
        <v>0</v>
      </c>
      <c r="I347" s="249">
        <v>0</v>
      </c>
      <c r="J347" s="249">
        <v>0</v>
      </c>
      <c r="K347" s="249">
        <v>0</v>
      </c>
      <c r="L347" s="249">
        <v>0</v>
      </c>
      <c r="M347" s="249">
        <v>0</v>
      </c>
      <c r="N347" s="249">
        <v>0</v>
      </c>
      <c r="O347" s="249">
        <v>0</v>
      </c>
      <c r="P347" s="249">
        <v>0</v>
      </c>
      <c r="Q347" s="249">
        <v>0</v>
      </c>
      <c r="R347" s="249">
        <v>0</v>
      </c>
      <c r="S347" s="249">
        <v>0</v>
      </c>
      <c r="T347" s="249">
        <v>0</v>
      </c>
      <c r="U347" s="249">
        <v>0</v>
      </c>
      <c r="V347" s="249">
        <v>0</v>
      </c>
      <c r="W347" s="249">
        <v>0</v>
      </c>
      <c r="X347" s="249">
        <v>0</v>
      </c>
      <c r="Y347" s="250">
        <v>0</v>
      </c>
    </row>
    <row r="348" spans="1:25" s="204" customFormat="1" hidden="1" outlineLevel="1" x14ac:dyDescent="0.2">
      <c r="A348" s="231" t="s">
        <v>4</v>
      </c>
      <c r="B348" s="249">
        <v>0</v>
      </c>
      <c r="C348" s="249">
        <v>0</v>
      </c>
      <c r="D348" s="249">
        <v>0</v>
      </c>
      <c r="E348" s="249">
        <v>0</v>
      </c>
      <c r="F348" s="249">
        <v>0</v>
      </c>
      <c r="G348" s="249">
        <v>0</v>
      </c>
      <c r="H348" s="249">
        <v>0</v>
      </c>
      <c r="I348" s="249">
        <v>0</v>
      </c>
      <c r="J348" s="249">
        <v>0</v>
      </c>
      <c r="K348" s="249">
        <v>0</v>
      </c>
      <c r="L348" s="249">
        <v>0</v>
      </c>
      <c r="M348" s="249">
        <v>0</v>
      </c>
      <c r="N348" s="249">
        <v>0</v>
      </c>
      <c r="O348" s="249">
        <v>0</v>
      </c>
      <c r="P348" s="249">
        <v>0</v>
      </c>
      <c r="Q348" s="249">
        <v>0</v>
      </c>
      <c r="R348" s="249">
        <v>0</v>
      </c>
      <c r="S348" s="249">
        <v>0</v>
      </c>
      <c r="T348" s="249">
        <v>0</v>
      </c>
      <c r="U348" s="249">
        <v>0</v>
      </c>
      <c r="V348" s="249">
        <v>0</v>
      </c>
      <c r="W348" s="249">
        <v>0</v>
      </c>
      <c r="X348" s="249">
        <v>0</v>
      </c>
      <c r="Y348" s="250">
        <v>0</v>
      </c>
    </row>
    <row r="349" spans="1:25" s="204" customFormat="1" ht="15" hidden="1" outlineLevel="1" thickBot="1" x14ac:dyDescent="0.25">
      <c r="A349" s="235" t="s">
        <v>103</v>
      </c>
      <c r="B349" s="251">
        <v>0</v>
      </c>
      <c r="C349" s="251">
        <v>0</v>
      </c>
      <c r="D349" s="251">
        <v>0</v>
      </c>
      <c r="E349" s="251">
        <v>0</v>
      </c>
      <c r="F349" s="251">
        <v>0</v>
      </c>
      <c r="G349" s="251">
        <v>0</v>
      </c>
      <c r="H349" s="251">
        <v>0</v>
      </c>
      <c r="I349" s="251">
        <v>0</v>
      </c>
      <c r="J349" s="251">
        <v>0</v>
      </c>
      <c r="K349" s="251">
        <v>0</v>
      </c>
      <c r="L349" s="251">
        <v>0</v>
      </c>
      <c r="M349" s="251">
        <v>0</v>
      </c>
      <c r="N349" s="251">
        <v>0</v>
      </c>
      <c r="O349" s="251">
        <v>0</v>
      </c>
      <c r="P349" s="251">
        <v>0</v>
      </c>
      <c r="Q349" s="251">
        <v>0</v>
      </c>
      <c r="R349" s="251">
        <v>0</v>
      </c>
      <c r="S349" s="251">
        <v>0</v>
      </c>
      <c r="T349" s="251">
        <v>0</v>
      </c>
      <c r="U349" s="251">
        <v>0</v>
      </c>
      <c r="V349" s="251">
        <v>0</v>
      </c>
      <c r="W349" s="251">
        <v>0</v>
      </c>
      <c r="X349" s="251">
        <v>0</v>
      </c>
      <c r="Y349" s="252">
        <v>0</v>
      </c>
    </row>
    <row r="350" spans="1:25" s="204" customFormat="1" ht="15" hidden="1" collapsed="1" thickBot="1" x14ac:dyDescent="0.25">
      <c r="A350" s="240">
        <v>26</v>
      </c>
      <c r="B350" s="247">
        <v>0</v>
      </c>
      <c r="C350" s="247">
        <v>0</v>
      </c>
      <c r="D350" s="247">
        <v>0</v>
      </c>
      <c r="E350" s="247">
        <v>0</v>
      </c>
      <c r="F350" s="247">
        <v>0</v>
      </c>
      <c r="G350" s="247">
        <v>0</v>
      </c>
      <c r="H350" s="247">
        <v>0</v>
      </c>
      <c r="I350" s="247">
        <v>0</v>
      </c>
      <c r="J350" s="247">
        <v>0</v>
      </c>
      <c r="K350" s="247">
        <v>0</v>
      </c>
      <c r="L350" s="247">
        <v>0</v>
      </c>
      <c r="M350" s="247">
        <v>0</v>
      </c>
      <c r="N350" s="247">
        <v>0</v>
      </c>
      <c r="O350" s="247">
        <v>0</v>
      </c>
      <c r="P350" s="247">
        <v>0</v>
      </c>
      <c r="Q350" s="247">
        <v>0</v>
      </c>
      <c r="R350" s="247">
        <v>0</v>
      </c>
      <c r="S350" s="247">
        <v>0</v>
      </c>
      <c r="T350" s="247">
        <v>0</v>
      </c>
      <c r="U350" s="247">
        <v>0</v>
      </c>
      <c r="V350" s="247">
        <v>0</v>
      </c>
      <c r="W350" s="247">
        <v>0</v>
      </c>
      <c r="X350" s="247">
        <v>0</v>
      </c>
      <c r="Y350" s="248">
        <v>0</v>
      </c>
    </row>
    <row r="351" spans="1:25" s="204" customFormat="1" ht="38.25" hidden="1" outlineLevel="1" x14ac:dyDescent="0.2">
      <c r="A351" s="231" t="s">
        <v>158</v>
      </c>
      <c r="B351" s="249">
        <v>0</v>
      </c>
      <c r="C351" s="249">
        <v>0</v>
      </c>
      <c r="D351" s="249">
        <v>0</v>
      </c>
      <c r="E351" s="249">
        <v>0</v>
      </c>
      <c r="F351" s="249">
        <v>0</v>
      </c>
      <c r="G351" s="249">
        <v>0</v>
      </c>
      <c r="H351" s="249">
        <v>0</v>
      </c>
      <c r="I351" s="249">
        <v>0</v>
      </c>
      <c r="J351" s="249">
        <v>0</v>
      </c>
      <c r="K351" s="249">
        <v>0</v>
      </c>
      <c r="L351" s="249">
        <v>0</v>
      </c>
      <c r="M351" s="249">
        <v>0</v>
      </c>
      <c r="N351" s="249">
        <v>0</v>
      </c>
      <c r="O351" s="249">
        <v>0</v>
      </c>
      <c r="P351" s="249">
        <v>0</v>
      </c>
      <c r="Q351" s="249">
        <v>0</v>
      </c>
      <c r="R351" s="249">
        <v>0</v>
      </c>
      <c r="S351" s="249">
        <v>0</v>
      </c>
      <c r="T351" s="249">
        <v>0</v>
      </c>
      <c r="U351" s="249">
        <v>0</v>
      </c>
      <c r="V351" s="249">
        <v>0</v>
      </c>
      <c r="W351" s="249">
        <v>0</v>
      </c>
      <c r="X351" s="249">
        <v>0</v>
      </c>
      <c r="Y351" s="250">
        <v>0</v>
      </c>
    </row>
    <row r="352" spans="1:25" s="204" customFormat="1" ht="38.25" hidden="1" outlineLevel="1" x14ac:dyDescent="0.2">
      <c r="A352" s="231" t="s">
        <v>70</v>
      </c>
      <c r="B352" s="249">
        <v>0</v>
      </c>
      <c r="C352" s="249">
        <v>0</v>
      </c>
      <c r="D352" s="249">
        <v>0</v>
      </c>
      <c r="E352" s="249">
        <v>0</v>
      </c>
      <c r="F352" s="249">
        <v>0</v>
      </c>
      <c r="G352" s="249">
        <v>0</v>
      </c>
      <c r="H352" s="249">
        <v>0</v>
      </c>
      <c r="I352" s="249">
        <v>0</v>
      </c>
      <c r="J352" s="249">
        <v>0</v>
      </c>
      <c r="K352" s="249">
        <v>0</v>
      </c>
      <c r="L352" s="249">
        <v>0</v>
      </c>
      <c r="M352" s="249">
        <v>0</v>
      </c>
      <c r="N352" s="249">
        <v>0</v>
      </c>
      <c r="O352" s="249">
        <v>0</v>
      </c>
      <c r="P352" s="249">
        <v>0</v>
      </c>
      <c r="Q352" s="249">
        <v>0</v>
      </c>
      <c r="R352" s="249">
        <v>0</v>
      </c>
      <c r="S352" s="249">
        <v>0</v>
      </c>
      <c r="T352" s="249">
        <v>0</v>
      </c>
      <c r="U352" s="249">
        <v>0</v>
      </c>
      <c r="V352" s="249">
        <v>0</v>
      </c>
      <c r="W352" s="249">
        <v>0</v>
      </c>
      <c r="X352" s="249">
        <v>0</v>
      </c>
      <c r="Y352" s="250">
        <v>0</v>
      </c>
    </row>
    <row r="353" spans="1:25" s="204" customFormat="1" hidden="1" outlineLevel="1" x14ac:dyDescent="0.2">
      <c r="A353" s="231" t="s">
        <v>3</v>
      </c>
      <c r="B353" s="249">
        <v>0</v>
      </c>
      <c r="C353" s="249">
        <v>0</v>
      </c>
      <c r="D353" s="249">
        <v>0</v>
      </c>
      <c r="E353" s="249">
        <v>0</v>
      </c>
      <c r="F353" s="249">
        <v>0</v>
      </c>
      <c r="G353" s="249">
        <v>0</v>
      </c>
      <c r="H353" s="249">
        <v>0</v>
      </c>
      <c r="I353" s="249">
        <v>0</v>
      </c>
      <c r="J353" s="249">
        <v>0</v>
      </c>
      <c r="K353" s="249">
        <v>0</v>
      </c>
      <c r="L353" s="249">
        <v>0</v>
      </c>
      <c r="M353" s="249">
        <v>0</v>
      </c>
      <c r="N353" s="249">
        <v>0</v>
      </c>
      <c r="O353" s="249">
        <v>0</v>
      </c>
      <c r="P353" s="249">
        <v>0</v>
      </c>
      <c r="Q353" s="249">
        <v>0</v>
      </c>
      <c r="R353" s="249">
        <v>0</v>
      </c>
      <c r="S353" s="249">
        <v>0</v>
      </c>
      <c r="T353" s="249">
        <v>0</v>
      </c>
      <c r="U353" s="249">
        <v>0</v>
      </c>
      <c r="V353" s="249">
        <v>0</v>
      </c>
      <c r="W353" s="249">
        <v>0</v>
      </c>
      <c r="X353" s="249">
        <v>0</v>
      </c>
      <c r="Y353" s="250">
        <v>0</v>
      </c>
    </row>
    <row r="354" spans="1:25" s="204" customFormat="1" hidden="1" outlineLevel="1" x14ac:dyDescent="0.2">
      <c r="A354" s="231" t="s">
        <v>4</v>
      </c>
      <c r="B354" s="249">
        <v>0</v>
      </c>
      <c r="C354" s="249">
        <v>0</v>
      </c>
      <c r="D354" s="249">
        <v>0</v>
      </c>
      <c r="E354" s="249">
        <v>0</v>
      </c>
      <c r="F354" s="249">
        <v>0</v>
      </c>
      <c r="G354" s="249">
        <v>0</v>
      </c>
      <c r="H354" s="249">
        <v>0</v>
      </c>
      <c r="I354" s="249">
        <v>0</v>
      </c>
      <c r="J354" s="249">
        <v>0</v>
      </c>
      <c r="K354" s="249">
        <v>0</v>
      </c>
      <c r="L354" s="249">
        <v>0</v>
      </c>
      <c r="M354" s="249">
        <v>0</v>
      </c>
      <c r="N354" s="249">
        <v>0</v>
      </c>
      <c r="O354" s="249">
        <v>0</v>
      </c>
      <c r="P354" s="249">
        <v>0</v>
      </c>
      <c r="Q354" s="249">
        <v>0</v>
      </c>
      <c r="R354" s="249">
        <v>0</v>
      </c>
      <c r="S354" s="249">
        <v>0</v>
      </c>
      <c r="T354" s="249">
        <v>0</v>
      </c>
      <c r="U354" s="249">
        <v>0</v>
      </c>
      <c r="V354" s="249">
        <v>0</v>
      </c>
      <c r="W354" s="249">
        <v>0</v>
      </c>
      <c r="X354" s="249">
        <v>0</v>
      </c>
      <c r="Y354" s="250">
        <v>0</v>
      </c>
    </row>
    <row r="355" spans="1:25" s="204" customFormat="1" ht="15" hidden="1" outlineLevel="1" thickBot="1" x14ac:dyDescent="0.25">
      <c r="A355" s="235" t="s">
        <v>103</v>
      </c>
      <c r="B355" s="251">
        <v>0</v>
      </c>
      <c r="C355" s="251">
        <v>0</v>
      </c>
      <c r="D355" s="251">
        <v>0</v>
      </c>
      <c r="E355" s="251">
        <v>0</v>
      </c>
      <c r="F355" s="251">
        <v>0</v>
      </c>
      <c r="G355" s="251">
        <v>0</v>
      </c>
      <c r="H355" s="251">
        <v>0</v>
      </c>
      <c r="I355" s="251">
        <v>0</v>
      </c>
      <c r="J355" s="251">
        <v>0</v>
      </c>
      <c r="K355" s="251">
        <v>0</v>
      </c>
      <c r="L355" s="251">
        <v>0</v>
      </c>
      <c r="M355" s="251">
        <v>0</v>
      </c>
      <c r="N355" s="251">
        <v>0</v>
      </c>
      <c r="O355" s="251">
        <v>0</v>
      </c>
      <c r="P355" s="251">
        <v>0</v>
      </c>
      <c r="Q355" s="251">
        <v>0</v>
      </c>
      <c r="R355" s="251">
        <v>0</v>
      </c>
      <c r="S355" s="251">
        <v>0</v>
      </c>
      <c r="T355" s="251">
        <v>0</v>
      </c>
      <c r="U355" s="251">
        <v>0</v>
      </c>
      <c r="V355" s="251">
        <v>0</v>
      </c>
      <c r="W355" s="251">
        <v>0</v>
      </c>
      <c r="X355" s="251">
        <v>0</v>
      </c>
      <c r="Y355" s="252">
        <v>0</v>
      </c>
    </row>
    <row r="356" spans="1:25" s="204" customFormat="1" ht="15" hidden="1" collapsed="1" thickBot="1" x14ac:dyDescent="0.25">
      <c r="A356" s="240">
        <v>27</v>
      </c>
      <c r="B356" s="247">
        <v>0</v>
      </c>
      <c r="C356" s="247">
        <v>0</v>
      </c>
      <c r="D356" s="247">
        <v>0</v>
      </c>
      <c r="E356" s="247">
        <v>0</v>
      </c>
      <c r="F356" s="247">
        <v>0</v>
      </c>
      <c r="G356" s="247">
        <v>0</v>
      </c>
      <c r="H356" s="247">
        <v>0</v>
      </c>
      <c r="I356" s="247">
        <v>0</v>
      </c>
      <c r="J356" s="247">
        <v>0</v>
      </c>
      <c r="K356" s="247">
        <v>0</v>
      </c>
      <c r="L356" s="247">
        <v>0</v>
      </c>
      <c r="M356" s="247">
        <v>0</v>
      </c>
      <c r="N356" s="247">
        <v>0</v>
      </c>
      <c r="O356" s="247">
        <v>0</v>
      </c>
      <c r="P356" s="247">
        <v>0</v>
      </c>
      <c r="Q356" s="247">
        <v>0</v>
      </c>
      <c r="R356" s="247">
        <v>0</v>
      </c>
      <c r="S356" s="247">
        <v>0</v>
      </c>
      <c r="T356" s="247">
        <v>0</v>
      </c>
      <c r="U356" s="247">
        <v>0</v>
      </c>
      <c r="V356" s="247">
        <v>0</v>
      </c>
      <c r="W356" s="247">
        <v>0</v>
      </c>
      <c r="X356" s="247">
        <v>0</v>
      </c>
      <c r="Y356" s="248">
        <v>0</v>
      </c>
    </row>
    <row r="357" spans="1:25" s="204" customFormat="1" ht="38.25" hidden="1" outlineLevel="1" x14ac:dyDescent="0.2">
      <c r="A357" s="231" t="s">
        <v>158</v>
      </c>
      <c r="B357" s="249">
        <v>0</v>
      </c>
      <c r="C357" s="249">
        <v>0</v>
      </c>
      <c r="D357" s="249">
        <v>0</v>
      </c>
      <c r="E357" s="249">
        <v>0</v>
      </c>
      <c r="F357" s="249">
        <v>0</v>
      </c>
      <c r="G357" s="249">
        <v>0</v>
      </c>
      <c r="H357" s="249">
        <v>0</v>
      </c>
      <c r="I357" s="249">
        <v>0</v>
      </c>
      <c r="J357" s="249">
        <v>0</v>
      </c>
      <c r="K357" s="249">
        <v>0</v>
      </c>
      <c r="L357" s="249">
        <v>0</v>
      </c>
      <c r="M357" s="249">
        <v>0</v>
      </c>
      <c r="N357" s="249">
        <v>0</v>
      </c>
      <c r="O357" s="249">
        <v>0</v>
      </c>
      <c r="P357" s="249">
        <v>0</v>
      </c>
      <c r="Q357" s="249">
        <v>0</v>
      </c>
      <c r="R357" s="249">
        <v>0</v>
      </c>
      <c r="S357" s="249">
        <v>0</v>
      </c>
      <c r="T357" s="249">
        <v>0</v>
      </c>
      <c r="U357" s="249">
        <v>0</v>
      </c>
      <c r="V357" s="249">
        <v>0</v>
      </c>
      <c r="W357" s="249">
        <v>0</v>
      </c>
      <c r="X357" s="249">
        <v>0</v>
      </c>
      <c r="Y357" s="250">
        <v>0</v>
      </c>
    </row>
    <row r="358" spans="1:25" s="204" customFormat="1" ht="38.25" hidden="1" outlineLevel="1" x14ac:dyDescent="0.2">
      <c r="A358" s="231" t="s">
        <v>70</v>
      </c>
      <c r="B358" s="249">
        <v>0</v>
      </c>
      <c r="C358" s="249">
        <v>0</v>
      </c>
      <c r="D358" s="249">
        <v>0</v>
      </c>
      <c r="E358" s="249">
        <v>0</v>
      </c>
      <c r="F358" s="249">
        <v>0</v>
      </c>
      <c r="G358" s="249">
        <v>0</v>
      </c>
      <c r="H358" s="249">
        <v>0</v>
      </c>
      <c r="I358" s="249">
        <v>0</v>
      </c>
      <c r="J358" s="249">
        <v>0</v>
      </c>
      <c r="K358" s="249">
        <v>0</v>
      </c>
      <c r="L358" s="249">
        <v>0</v>
      </c>
      <c r="M358" s="249">
        <v>0</v>
      </c>
      <c r="N358" s="249">
        <v>0</v>
      </c>
      <c r="O358" s="249">
        <v>0</v>
      </c>
      <c r="P358" s="249">
        <v>0</v>
      </c>
      <c r="Q358" s="249">
        <v>0</v>
      </c>
      <c r="R358" s="249">
        <v>0</v>
      </c>
      <c r="S358" s="249">
        <v>0</v>
      </c>
      <c r="T358" s="249">
        <v>0</v>
      </c>
      <c r="U358" s="249">
        <v>0</v>
      </c>
      <c r="V358" s="249">
        <v>0</v>
      </c>
      <c r="W358" s="249">
        <v>0</v>
      </c>
      <c r="X358" s="249">
        <v>0</v>
      </c>
      <c r="Y358" s="250">
        <v>0</v>
      </c>
    </row>
    <row r="359" spans="1:25" s="204" customFormat="1" hidden="1" outlineLevel="1" x14ac:dyDescent="0.2">
      <c r="A359" s="231" t="s">
        <v>3</v>
      </c>
      <c r="B359" s="249">
        <v>0</v>
      </c>
      <c r="C359" s="249">
        <v>0</v>
      </c>
      <c r="D359" s="249">
        <v>0</v>
      </c>
      <c r="E359" s="249">
        <v>0</v>
      </c>
      <c r="F359" s="249">
        <v>0</v>
      </c>
      <c r="G359" s="249">
        <v>0</v>
      </c>
      <c r="H359" s="249">
        <v>0</v>
      </c>
      <c r="I359" s="249">
        <v>0</v>
      </c>
      <c r="J359" s="249">
        <v>0</v>
      </c>
      <c r="K359" s="249">
        <v>0</v>
      </c>
      <c r="L359" s="249">
        <v>0</v>
      </c>
      <c r="M359" s="249">
        <v>0</v>
      </c>
      <c r="N359" s="249">
        <v>0</v>
      </c>
      <c r="O359" s="249">
        <v>0</v>
      </c>
      <c r="P359" s="249">
        <v>0</v>
      </c>
      <c r="Q359" s="249">
        <v>0</v>
      </c>
      <c r="R359" s="249">
        <v>0</v>
      </c>
      <c r="S359" s="249">
        <v>0</v>
      </c>
      <c r="T359" s="249">
        <v>0</v>
      </c>
      <c r="U359" s="249">
        <v>0</v>
      </c>
      <c r="V359" s="249">
        <v>0</v>
      </c>
      <c r="W359" s="249">
        <v>0</v>
      </c>
      <c r="X359" s="249">
        <v>0</v>
      </c>
      <c r="Y359" s="250">
        <v>0</v>
      </c>
    </row>
    <row r="360" spans="1:25" s="204" customFormat="1" hidden="1" outlineLevel="1" x14ac:dyDescent="0.2">
      <c r="A360" s="231" t="s">
        <v>4</v>
      </c>
      <c r="B360" s="249">
        <v>0</v>
      </c>
      <c r="C360" s="249">
        <v>0</v>
      </c>
      <c r="D360" s="249">
        <v>0</v>
      </c>
      <c r="E360" s="249">
        <v>0</v>
      </c>
      <c r="F360" s="249">
        <v>0</v>
      </c>
      <c r="G360" s="249">
        <v>0</v>
      </c>
      <c r="H360" s="249">
        <v>0</v>
      </c>
      <c r="I360" s="249">
        <v>0</v>
      </c>
      <c r="J360" s="249">
        <v>0</v>
      </c>
      <c r="K360" s="249">
        <v>0</v>
      </c>
      <c r="L360" s="249">
        <v>0</v>
      </c>
      <c r="M360" s="249">
        <v>0</v>
      </c>
      <c r="N360" s="249">
        <v>0</v>
      </c>
      <c r="O360" s="249">
        <v>0</v>
      </c>
      <c r="P360" s="249">
        <v>0</v>
      </c>
      <c r="Q360" s="249">
        <v>0</v>
      </c>
      <c r="R360" s="249">
        <v>0</v>
      </c>
      <c r="S360" s="249">
        <v>0</v>
      </c>
      <c r="T360" s="249">
        <v>0</v>
      </c>
      <c r="U360" s="249">
        <v>0</v>
      </c>
      <c r="V360" s="249">
        <v>0</v>
      </c>
      <c r="W360" s="249">
        <v>0</v>
      </c>
      <c r="X360" s="249">
        <v>0</v>
      </c>
      <c r="Y360" s="250">
        <v>0</v>
      </c>
    </row>
    <row r="361" spans="1:25" s="204" customFormat="1" ht="15" hidden="1" outlineLevel="1" thickBot="1" x14ac:dyDescent="0.25">
      <c r="A361" s="235" t="s">
        <v>103</v>
      </c>
      <c r="B361" s="251">
        <v>0</v>
      </c>
      <c r="C361" s="251">
        <v>0</v>
      </c>
      <c r="D361" s="251">
        <v>0</v>
      </c>
      <c r="E361" s="251">
        <v>0</v>
      </c>
      <c r="F361" s="251">
        <v>0</v>
      </c>
      <c r="G361" s="251">
        <v>0</v>
      </c>
      <c r="H361" s="251">
        <v>0</v>
      </c>
      <c r="I361" s="251">
        <v>0</v>
      </c>
      <c r="J361" s="251">
        <v>0</v>
      </c>
      <c r="K361" s="251">
        <v>0</v>
      </c>
      <c r="L361" s="251">
        <v>0</v>
      </c>
      <c r="M361" s="251">
        <v>0</v>
      </c>
      <c r="N361" s="251">
        <v>0</v>
      </c>
      <c r="O361" s="251">
        <v>0</v>
      </c>
      <c r="P361" s="251">
        <v>0</v>
      </c>
      <c r="Q361" s="251">
        <v>0</v>
      </c>
      <c r="R361" s="251">
        <v>0</v>
      </c>
      <c r="S361" s="251">
        <v>0</v>
      </c>
      <c r="T361" s="251">
        <v>0</v>
      </c>
      <c r="U361" s="251">
        <v>0</v>
      </c>
      <c r="V361" s="251">
        <v>0</v>
      </c>
      <c r="W361" s="251">
        <v>0</v>
      </c>
      <c r="X361" s="251">
        <v>0</v>
      </c>
      <c r="Y361" s="252">
        <v>0</v>
      </c>
    </row>
    <row r="362" spans="1:25" s="204" customFormat="1" ht="15" hidden="1" collapsed="1" thickBot="1" x14ac:dyDescent="0.25">
      <c r="A362" s="240">
        <v>28</v>
      </c>
      <c r="B362" s="247">
        <v>0</v>
      </c>
      <c r="C362" s="247">
        <v>0</v>
      </c>
      <c r="D362" s="247">
        <v>0</v>
      </c>
      <c r="E362" s="247">
        <v>0</v>
      </c>
      <c r="F362" s="247">
        <v>0</v>
      </c>
      <c r="G362" s="247">
        <v>0</v>
      </c>
      <c r="H362" s="247">
        <v>0</v>
      </c>
      <c r="I362" s="247">
        <v>0</v>
      </c>
      <c r="J362" s="247">
        <v>0</v>
      </c>
      <c r="K362" s="247">
        <v>0</v>
      </c>
      <c r="L362" s="247">
        <v>0</v>
      </c>
      <c r="M362" s="247">
        <v>0</v>
      </c>
      <c r="N362" s="247">
        <v>0</v>
      </c>
      <c r="O362" s="247">
        <v>0</v>
      </c>
      <c r="P362" s="247">
        <v>0</v>
      </c>
      <c r="Q362" s="247">
        <v>0</v>
      </c>
      <c r="R362" s="247">
        <v>0</v>
      </c>
      <c r="S362" s="247">
        <v>0</v>
      </c>
      <c r="T362" s="247">
        <v>0</v>
      </c>
      <c r="U362" s="247">
        <v>0</v>
      </c>
      <c r="V362" s="247">
        <v>0</v>
      </c>
      <c r="W362" s="247">
        <v>0</v>
      </c>
      <c r="X362" s="247">
        <v>0</v>
      </c>
      <c r="Y362" s="248">
        <v>0</v>
      </c>
    </row>
    <row r="363" spans="1:25" s="204" customFormat="1" ht="38.25" hidden="1" outlineLevel="1" x14ac:dyDescent="0.2">
      <c r="A363" s="231" t="s">
        <v>158</v>
      </c>
      <c r="B363" s="249">
        <v>0</v>
      </c>
      <c r="C363" s="249">
        <v>0</v>
      </c>
      <c r="D363" s="249">
        <v>0</v>
      </c>
      <c r="E363" s="249">
        <v>0</v>
      </c>
      <c r="F363" s="249">
        <v>0</v>
      </c>
      <c r="G363" s="249">
        <v>0</v>
      </c>
      <c r="H363" s="249">
        <v>0</v>
      </c>
      <c r="I363" s="249">
        <v>0</v>
      </c>
      <c r="J363" s="249">
        <v>0</v>
      </c>
      <c r="K363" s="249">
        <v>0</v>
      </c>
      <c r="L363" s="249">
        <v>0</v>
      </c>
      <c r="M363" s="249">
        <v>0</v>
      </c>
      <c r="N363" s="249">
        <v>0</v>
      </c>
      <c r="O363" s="249">
        <v>0</v>
      </c>
      <c r="P363" s="249">
        <v>0</v>
      </c>
      <c r="Q363" s="249">
        <v>0</v>
      </c>
      <c r="R363" s="249">
        <v>0</v>
      </c>
      <c r="S363" s="249">
        <v>0</v>
      </c>
      <c r="T363" s="249">
        <v>0</v>
      </c>
      <c r="U363" s="249">
        <v>0</v>
      </c>
      <c r="V363" s="249">
        <v>0</v>
      </c>
      <c r="W363" s="249">
        <v>0</v>
      </c>
      <c r="X363" s="249">
        <v>0</v>
      </c>
      <c r="Y363" s="250">
        <v>0</v>
      </c>
    </row>
    <row r="364" spans="1:25" s="204" customFormat="1" ht="38.25" hidden="1" outlineLevel="1" x14ac:dyDescent="0.2">
      <c r="A364" s="231" t="s">
        <v>70</v>
      </c>
      <c r="B364" s="249">
        <v>0</v>
      </c>
      <c r="C364" s="249">
        <v>0</v>
      </c>
      <c r="D364" s="249">
        <v>0</v>
      </c>
      <c r="E364" s="249">
        <v>0</v>
      </c>
      <c r="F364" s="249">
        <v>0</v>
      </c>
      <c r="G364" s="249">
        <v>0</v>
      </c>
      <c r="H364" s="249">
        <v>0</v>
      </c>
      <c r="I364" s="249">
        <v>0</v>
      </c>
      <c r="J364" s="249">
        <v>0</v>
      </c>
      <c r="K364" s="249">
        <v>0</v>
      </c>
      <c r="L364" s="249">
        <v>0</v>
      </c>
      <c r="M364" s="249">
        <v>0</v>
      </c>
      <c r="N364" s="249">
        <v>0</v>
      </c>
      <c r="O364" s="249">
        <v>0</v>
      </c>
      <c r="P364" s="249">
        <v>0</v>
      </c>
      <c r="Q364" s="249">
        <v>0</v>
      </c>
      <c r="R364" s="249">
        <v>0</v>
      </c>
      <c r="S364" s="249">
        <v>0</v>
      </c>
      <c r="T364" s="249">
        <v>0</v>
      </c>
      <c r="U364" s="249">
        <v>0</v>
      </c>
      <c r="V364" s="249">
        <v>0</v>
      </c>
      <c r="W364" s="249">
        <v>0</v>
      </c>
      <c r="X364" s="249">
        <v>0</v>
      </c>
      <c r="Y364" s="250">
        <v>0</v>
      </c>
    </row>
    <row r="365" spans="1:25" s="204" customFormat="1" hidden="1" outlineLevel="1" x14ac:dyDescent="0.2">
      <c r="A365" s="231" t="s">
        <v>3</v>
      </c>
      <c r="B365" s="249">
        <v>0</v>
      </c>
      <c r="C365" s="249">
        <v>0</v>
      </c>
      <c r="D365" s="249">
        <v>0</v>
      </c>
      <c r="E365" s="249">
        <v>0</v>
      </c>
      <c r="F365" s="249">
        <v>0</v>
      </c>
      <c r="G365" s="249">
        <v>0</v>
      </c>
      <c r="H365" s="249">
        <v>0</v>
      </c>
      <c r="I365" s="249">
        <v>0</v>
      </c>
      <c r="J365" s="249">
        <v>0</v>
      </c>
      <c r="K365" s="249">
        <v>0</v>
      </c>
      <c r="L365" s="249">
        <v>0</v>
      </c>
      <c r="M365" s="249">
        <v>0</v>
      </c>
      <c r="N365" s="249">
        <v>0</v>
      </c>
      <c r="O365" s="249">
        <v>0</v>
      </c>
      <c r="P365" s="249">
        <v>0</v>
      </c>
      <c r="Q365" s="249">
        <v>0</v>
      </c>
      <c r="R365" s="249">
        <v>0</v>
      </c>
      <c r="S365" s="249">
        <v>0</v>
      </c>
      <c r="T365" s="249">
        <v>0</v>
      </c>
      <c r="U365" s="249">
        <v>0</v>
      </c>
      <c r="V365" s="249">
        <v>0</v>
      </c>
      <c r="W365" s="249">
        <v>0</v>
      </c>
      <c r="X365" s="249">
        <v>0</v>
      </c>
      <c r="Y365" s="250">
        <v>0</v>
      </c>
    </row>
    <row r="366" spans="1:25" s="204" customFormat="1" hidden="1" outlineLevel="1" x14ac:dyDescent="0.2">
      <c r="A366" s="231" t="s">
        <v>4</v>
      </c>
      <c r="B366" s="249">
        <v>0</v>
      </c>
      <c r="C366" s="249">
        <v>0</v>
      </c>
      <c r="D366" s="249">
        <v>0</v>
      </c>
      <c r="E366" s="249">
        <v>0</v>
      </c>
      <c r="F366" s="249">
        <v>0</v>
      </c>
      <c r="G366" s="249">
        <v>0</v>
      </c>
      <c r="H366" s="249">
        <v>0</v>
      </c>
      <c r="I366" s="249">
        <v>0</v>
      </c>
      <c r="J366" s="249">
        <v>0</v>
      </c>
      <c r="K366" s="249">
        <v>0</v>
      </c>
      <c r="L366" s="249">
        <v>0</v>
      </c>
      <c r="M366" s="249">
        <v>0</v>
      </c>
      <c r="N366" s="249">
        <v>0</v>
      </c>
      <c r="O366" s="249">
        <v>0</v>
      </c>
      <c r="P366" s="249">
        <v>0</v>
      </c>
      <c r="Q366" s="249">
        <v>0</v>
      </c>
      <c r="R366" s="249">
        <v>0</v>
      </c>
      <c r="S366" s="249">
        <v>0</v>
      </c>
      <c r="T366" s="249">
        <v>0</v>
      </c>
      <c r="U366" s="249">
        <v>0</v>
      </c>
      <c r="V366" s="249">
        <v>0</v>
      </c>
      <c r="W366" s="249">
        <v>0</v>
      </c>
      <c r="X366" s="249">
        <v>0</v>
      </c>
      <c r="Y366" s="250">
        <v>0</v>
      </c>
    </row>
    <row r="367" spans="1:25" s="204" customFormat="1" ht="15" hidden="1" outlineLevel="1" thickBot="1" x14ac:dyDescent="0.25">
      <c r="A367" s="235" t="s">
        <v>103</v>
      </c>
      <c r="B367" s="251">
        <v>0</v>
      </c>
      <c r="C367" s="251">
        <v>0</v>
      </c>
      <c r="D367" s="251">
        <v>0</v>
      </c>
      <c r="E367" s="251">
        <v>0</v>
      </c>
      <c r="F367" s="251">
        <v>0</v>
      </c>
      <c r="G367" s="251">
        <v>0</v>
      </c>
      <c r="H367" s="251">
        <v>0</v>
      </c>
      <c r="I367" s="251">
        <v>0</v>
      </c>
      <c r="J367" s="251">
        <v>0</v>
      </c>
      <c r="K367" s="251">
        <v>0</v>
      </c>
      <c r="L367" s="251">
        <v>0</v>
      </c>
      <c r="M367" s="251">
        <v>0</v>
      </c>
      <c r="N367" s="251">
        <v>0</v>
      </c>
      <c r="O367" s="251">
        <v>0</v>
      </c>
      <c r="P367" s="251">
        <v>0</v>
      </c>
      <c r="Q367" s="251">
        <v>0</v>
      </c>
      <c r="R367" s="251">
        <v>0</v>
      </c>
      <c r="S367" s="251">
        <v>0</v>
      </c>
      <c r="T367" s="251">
        <v>0</v>
      </c>
      <c r="U367" s="251">
        <v>0</v>
      </c>
      <c r="V367" s="251">
        <v>0</v>
      </c>
      <c r="W367" s="251">
        <v>0</v>
      </c>
      <c r="X367" s="251">
        <v>0</v>
      </c>
      <c r="Y367" s="252">
        <v>0</v>
      </c>
    </row>
    <row r="368" spans="1:25" s="204" customFormat="1" ht="15" hidden="1" collapsed="1" thickBot="1" x14ac:dyDescent="0.25">
      <c r="A368" s="240">
        <v>29</v>
      </c>
      <c r="B368" s="247">
        <v>0</v>
      </c>
      <c r="C368" s="247">
        <v>0</v>
      </c>
      <c r="D368" s="247">
        <v>0</v>
      </c>
      <c r="E368" s="247">
        <v>0</v>
      </c>
      <c r="F368" s="247">
        <v>0</v>
      </c>
      <c r="G368" s="247">
        <v>0</v>
      </c>
      <c r="H368" s="247">
        <v>0</v>
      </c>
      <c r="I368" s="247">
        <v>0</v>
      </c>
      <c r="J368" s="247">
        <v>0</v>
      </c>
      <c r="K368" s="247">
        <v>0</v>
      </c>
      <c r="L368" s="247">
        <v>0</v>
      </c>
      <c r="M368" s="247">
        <v>0</v>
      </c>
      <c r="N368" s="247">
        <v>0</v>
      </c>
      <c r="O368" s="247">
        <v>0</v>
      </c>
      <c r="P368" s="247">
        <v>0</v>
      </c>
      <c r="Q368" s="247">
        <v>0</v>
      </c>
      <c r="R368" s="247">
        <v>0</v>
      </c>
      <c r="S368" s="247">
        <v>0</v>
      </c>
      <c r="T368" s="247">
        <v>0</v>
      </c>
      <c r="U368" s="247">
        <v>0</v>
      </c>
      <c r="V368" s="247">
        <v>0</v>
      </c>
      <c r="W368" s="247">
        <v>0</v>
      </c>
      <c r="X368" s="247">
        <v>0</v>
      </c>
      <c r="Y368" s="248">
        <v>0</v>
      </c>
    </row>
    <row r="369" spans="1:25" s="204" customFormat="1" ht="38.25" hidden="1" outlineLevel="1" x14ac:dyDescent="0.2">
      <c r="A369" s="231" t="s">
        <v>158</v>
      </c>
      <c r="B369" s="249">
        <v>0</v>
      </c>
      <c r="C369" s="249">
        <v>0</v>
      </c>
      <c r="D369" s="249">
        <v>0</v>
      </c>
      <c r="E369" s="249">
        <v>0</v>
      </c>
      <c r="F369" s="249">
        <v>0</v>
      </c>
      <c r="G369" s="249">
        <v>0</v>
      </c>
      <c r="H369" s="249">
        <v>0</v>
      </c>
      <c r="I369" s="249">
        <v>0</v>
      </c>
      <c r="J369" s="249">
        <v>0</v>
      </c>
      <c r="K369" s="249">
        <v>0</v>
      </c>
      <c r="L369" s="249">
        <v>0</v>
      </c>
      <c r="M369" s="249">
        <v>0</v>
      </c>
      <c r="N369" s="249">
        <v>0</v>
      </c>
      <c r="O369" s="249">
        <v>0</v>
      </c>
      <c r="P369" s="249">
        <v>0</v>
      </c>
      <c r="Q369" s="249">
        <v>0</v>
      </c>
      <c r="R369" s="249">
        <v>0</v>
      </c>
      <c r="S369" s="249">
        <v>0</v>
      </c>
      <c r="T369" s="249">
        <v>0</v>
      </c>
      <c r="U369" s="249">
        <v>0</v>
      </c>
      <c r="V369" s="249">
        <v>0</v>
      </c>
      <c r="W369" s="249">
        <v>0</v>
      </c>
      <c r="X369" s="249">
        <v>0</v>
      </c>
      <c r="Y369" s="250">
        <v>0</v>
      </c>
    </row>
    <row r="370" spans="1:25" s="204" customFormat="1" ht="38.25" hidden="1" outlineLevel="1" x14ac:dyDescent="0.2">
      <c r="A370" s="231" t="s">
        <v>70</v>
      </c>
      <c r="B370" s="249">
        <v>0</v>
      </c>
      <c r="C370" s="249">
        <v>0</v>
      </c>
      <c r="D370" s="249">
        <v>0</v>
      </c>
      <c r="E370" s="249">
        <v>0</v>
      </c>
      <c r="F370" s="249">
        <v>0</v>
      </c>
      <c r="G370" s="249">
        <v>0</v>
      </c>
      <c r="H370" s="249">
        <v>0</v>
      </c>
      <c r="I370" s="249">
        <v>0</v>
      </c>
      <c r="J370" s="249">
        <v>0</v>
      </c>
      <c r="K370" s="249">
        <v>0</v>
      </c>
      <c r="L370" s="249">
        <v>0</v>
      </c>
      <c r="M370" s="249">
        <v>0</v>
      </c>
      <c r="N370" s="249">
        <v>0</v>
      </c>
      <c r="O370" s="249">
        <v>0</v>
      </c>
      <c r="P370" s="249">
        <v>0</v>
      </c>
      <c r="Q370" s="249">
        <v>0</v>
      </c>
      <c r="R370" s="249">
        <v>0</v>
      </c>
      <c r="S370" s="249">
        <v>0</v>
      </c>
      <c r="T370" s="249">
        <v>0</v>
      </c>
      <c r="U370" s="249">
        <v>0</v>
      </c>
      <c r="V370" s="249">
        <v>0</v>
      </c>
      <c r="W370" s="249">
        <v>0</v>
      </c>
      <c r="X370" s="249">
        <v>0</v>
      </c>
      <c r="Y370" s="250">
        <v>0</v>
      </c>
    </row>
    <row r="371" spans="1:25" s="204" customFormat="1" hidden="1" outlineLevel="1" x14ac:dyDescent="0.2">
      <c r="A371" s="231" t="s">
        <v>3</v>
      </c>
      <c r="B371" s="249">
        <v>0</v>
      </c>
      <c r="C371" s="249">
        <v>0</v>
      </c>
      <c r="D371" s="249">
        <v>0</v>
      </c>
      <c r="E371" s="249">
        <v>0</v>
      </c>
      <c r="F371" s="249">
        <v>0</v>
      </c>
      <c r="G371" s="249">
        <v>0</v>
      </c>
      <c r="H371" s="249">
        <v>0</v>
      </c>
      <c r="I371" s="249">
        <v>0</v>
      </c>
      <c r="J371" s="249">
        <v>0</v>
      </c>
      <c r="K371" s="249">
        <v>0</v>
      </c>
      <c r="L371" s="249">
        <v>0</v>
      </c>
      <c r="M371" s="249">
        <v>0</v>
      </c>
      <c r="N371" s="249">
        <v>0</v>
      </c>
      <c r="O371" s="249">
        <v>0</v>
      </c>
      <c r="P371" s="249">
        <v>0</v>
      </c>
      <c r="Q371" s="249">
        <v>0</v>
      </c>
      <c r="R371" s="249">
        <v>0</v>
      </c>
      <c r="S371" s="249">
        <v>0</v>
      </c>
      <c r="T371" s="249">
        <v>0</v>
      </c>
      <c r="U371" s="249">
        <v>0</v>
      </c>
      <c r="V371" s="249">
        <v>0</v>
      </c>
      <c r="W371" s="249">
        <v>0</v>
      </c>
      <c r="X371" s="249">
        <v>0</v>
      </c>
      <c r="Y371" s="250">
        <v>0</v>
      </c>
    </row>
    <row r="372" spans="1:25" s="204" customFormat="1" hidden="1" outlineLevel="1" x14ac:dyDescent="0.2">
      <c r="A372" s="231" t="s">
        <v>4</v>
      </c>
      <c r="B372" s="249">
        <v>0</v>
      </c>
      <c r="C372" s="249">
        <v>0</v>
      </c>
      <c r="D372" s="249">
        <v>0</v>
      </c>
      <c r="E372" s="249">
        <v>0</v>
      </c>
      <c r="F372" s="249">
        <v>0</v>
      </c>
      <c r="G372" s="249">
        <v>0</v>
      </c>
      <c r="H372" s="249">
        <v>0</v>
      </c>
      <c r="I372" s="249">
        <v>0</v>
      </c>
      <c r="J372" s="249">
        <v>0</v>
      </c>
      <c r="K372" s="249">
        <v>0</v>
      </c>
      <c r="L372" s="249">
        <v>0</v>
      </c>
      <c r="M372" s="249">
        <v>0</v>
      </c>
      <c r="N372" s="249">
        <v>0</v>
      </c>
      <c r="O372" s="249">
        <v>0</v>
      </c>
      <c r="P372" s="249">
        <v>0</v>
      </c>
      <c r="Q372" s="249">
        <v>0</v>
      </c>
      <c r="R372" s="249">
        <v>0</v>
      </c>
      <c r="S372" s="249">
        <v>0</v>
      </c>
      <c r="T372" s="249">
        <v>0</v>
      </c>
      <c r="U372" s="249">
        <v>0</v>
      </c>
      <c r="V372" s="249">
        <v>0</v>
      </c>
      <c r="W372" s="249">
        <v>0</v>
      </c>
      <c r="X372" s="249">
        <v>0</v>
      </c>
      <c r="Y372" s="250">
        <v>0</v>
      </c>
    </row>
    <row r="373" spans="1:25" s="204" customFormat="1" ht="15" hidden="1" outlineLevel="1" thickBot="1" x14ac:dyDescent="0.25">
      <c r="A373" s="235" t="s">
        <v>103</v>
      </c>
      <c r="B373" s="251">
        <v>0</v>
      </c>
      <c r="C373" s="251">
        <v>0</v>
      </c>
      <c r="D373" s="251">
        <v>0</v>
      </c>
      <c r="E373" s="251">
        <v>0</v>
      </c>
      <c r="F373" s="251">
        <v>0</v>
      </c>
      <c r="G373" s="251">
        <v>0</v>
      </c>
      <c r="H373" s="251">
        <v>0</v>
      </c>
      <c r="I373" s="251">
        <v>0</v>
      </c>
      <c r="J373" s="251">
        <v>0</v>
      </c>
      <c r="K373" s="251">
        <v>0</v>
      </c>
      <c r="L373" s="251">
        <v>0</v>
      </c>
      <c r="M373" s="251">
        <v>0</v>
      </c>
      <c r="N373" s="251">
        <v>0</v>
      </c>
      <c r="O373" s="251">
        <v>0</v>
      </c>
      <c r="P373" s="251">
        <v>0</v>
      </c>
      <c r="Q373" s="251">
        <v>0</v>
      </c>
      <c r="R373" s="251">
        <v>0</v>
      </c>
      <c r="S373" s="251">
        <v>0</v>
      </c>
      <c r="T373" s="251">
        <v>0</v>
      </c>
      <c r="U373" s="251">
        <v>0</v>
      </c>
      <c r="V373" s="251">
        <v>0</v>
      </c>
      <c r="W373" s="251">
        <v>0</v>
      </c>
      <c r="X373" s="251">
        <v>0</v>
      </c>
      <c r="Y373" s="252">
        <v>0</v>
      </c>
    </row>
    <row r="374" spans="1:25" s="204" customFormat="1" ht="15" hidden="1" collapsed="1" thickBot="1" x14ac:dyDescent="0.25">
      <c r="A374" s="240">
        <v>30</v>
      </c>
      <c r="B374" s="247">
        <v>0</v>
      </c>
      <c r="C374" s="247">
        <v>0</v>
      </c>
      <c r="D374" s="247">
        <v>0</v>
      </c>
      <c r="E374" s="247">
        <v>0</v>
      </c>
      <c r="F374" s="247">
        <v>0</v>
      </c>
      <c r="G374" s="247">
        <v>0</v>
      </c>
      <c r="H374" s="247">
        <v>0</v>
      </c>
      <c r="I374" s="247">
        <v>0</v>
      </c>
      <c r="J374" s="247">
        <v>0</v>
      </c>
      <c r="K374" s="247">
        <v>0</v>
      </c>
      <c r="L374" s="247">
        <v>0</v>
      </c>
      <c r="M374" s="247">
        <v>0</v>
      </c>
      <c r="N374" s="247">
        <v>0</v>
      </c>
      <c r="O374" s="247">
        <v>0</v>
      </c>
      <c r="P374" s="247">
        <v>0</v>
      </c>
      <c r="Q374" s="247">
        <v>0</v>
      </c>
      <c r="R374" s="247">
        <v>0</v>
      </c>
      <c r="S374" s="247">
        <v>0</v>
      </c>
      <c r="T374" s="247">
        <v>0</v>
      </c>
      <c r="U374" s="247">
        <v>0</v>
      </c>
      <c r="V374" s="247">
        <v>0</v>
      </c>
      <c r="W374" s="247">
        <v>0</v>
      </c>
      <c r="X374" s="247">
        <v>0</v>
      </c>
      <c r="Y374" s="248">
        <v>0</v>
      </c>
    </row>
    <row r="375" spans="1:25" s="204" customFormat="1" ht="38.25" hidden="1" outlineLevel="1" x14ac:dyDescent="0.2">
      <c r="A375" s="231" t="s">
        <v>158</v>
      </c>
      <c r="B375" s="249">
        <v>0</v>
      </c>
      <c r="C375" s="249">
        <v>0</v>
      </c>
      <c r="D375" s="249">
        <v>0</v>
      </c>
      <c r="E375" s="249">
        <v>0</v>
      </c>
      <c r="F375" s="249">
        <v>0</v>
      </c>
      <c r="G375" s="249">
        <v>0</v>
      </c>
      <c r="H375" s="249">
        <v>0</v>
      </c>
      <c r="I375" s="249">
        <v>0</v>
      </c>
      <c r="J375" s="249">
        <v>0</v>
      </c>
      <c r="K375" s="249">
        <v>0</v>
      </c>
      <c r="L375" s="249">
        <v>0</v>
      </c>
      <c r="M375" s="249">
        <v>0</v>
      </c>
      <c r="N375" s="249">
        <v>0</v>
      </c>
      <c r="O375" s="249">
        <v>0</v>
      </c>
      <c r="P375" s="249">
        <v>0</v>
      </c>
      <c r="Q375" s="249">
        <v>0</v>
      </c>
      <c r="R375" s="249">
        <v>0</v>
      </c>
      <c r="S375" s="249">
        <v>0</v>
      </c>
      <c r="T375" s="249">
        <v>0</v>
      </c>
      <c r="U375" s="249">
        <v>0</v>
      </c>
      <c r="V375" s="249">
        <v>0</v>
      </c>
      <c r="W375" s="249">
        <v>0</v>
      </c>
      <c r="X375" s="249">
        <v>0</v>
      </c>
      <c r="Y375" s="250">
        <v>0</v>
      </c>
    </row>
    <row r="376" spans="1:25" s="204" customFormat="1" ht="38.25" hidden="1" outlineLevel="1" x14ac:dyDescent="0.2">
      <c r="A376" s="231" t="s">
        <v>70</v>
      </c>
      <c r="B376" s="249">
        <v>0</v>
      </c>
      <c r="C376" s="249">
        <v>0</v>
      </c>
      <c r="D376" s="249">
        <v>0</v>
      </c>
      <c r="E376" s="249">
        <v>0</v>
      </c>
      <c r="F376" s="249">
        <v>0</v>
      </c>
      <c r="G376" s="249">
        <v>0</v>
      </c>
      <c r="H376" s="249">
        <v>0</v>
      </c>
      <c r="I376" s="249">
        <v>0</v>
      </c>
      <c r="J376" s="249">
        <v>0</v>
      </c>
      <c r="K376" s="249">
        <v>0</v>
      </c>
      <c r="L376" s="249">
        <v>0</v>
      </c>
      <c r="M376" s="249">
        <v>0</v>
      </c>
      <c r="N376" s="249">
        <v>0</v>
      </c>
      <c r="O376" s="249">
        <v>0</v>
      </c>
      <c r="P376" s="249">
        <v>0</v>
      </c>
      <c r="Q376" s="249">
        <v>0</v>
      </c>
      <c r="R376" s="249">
        <v>0</v>
      </c>
      <c r="S376" s="249">
        <v>0</v>
      </c>
      <c r="T376" s="249">
        <v>0</v>
      </c>
      <c r="U376" s="249">
        <v>0</v>
      </c>
      <c r="V376" s="249">
        <v>0</v>
      </c>
      <c r="W376" s="249">
        <v>0</v>
      </c>
      <c r="X376" s="249">
        <v>0</v>
      </c>
      <c r="Y376" s="250">
        <v>0</v>
      </c>
    </row>
    <row r="377" spans="1:25" s="204" customFormat="1" hidden="1" outlineLevel="1" x14ac:dyDescent="0.2">
      <c r="A377" s="231" t="s">
        <v>3</v>
      </c>
      <c r="B377" s="249">
        <v>0</v>
      </c>
      <c r="C377" s="249">
        <v>0</v>
      </c>
      <c r="D377" s="249">
        <v>0</v>
      </c>
      <c r="E377" s="249">
        <v>0</v>
      </c>
      <c r="F377" s="249">
        <v>0</v>
      </c>
      <c r="G377" s="249">
        <v>0</v>
      </c>
      <c r="H377" s="249">
        <v>0</v>
      </c>
      <c r="I377" s="249">
        <v>0</v>
      </c>
      <c r="J377" s="249">
        <v>0</v>
      </c>
      <c r="K377" s="249">
        <v>0</v>
      </c>
      <c r="L377" s="249">
        <v>0</v>
      </c>
      <c r="M377" s="249">
        <v>0</v>
      </c>
      <c r="N377" s="249">
        <v>0</v>
      </c>
      <c r="O377" s="249">
        <v>0</v>
      </c>
      <c r="P377" s="249">
        <v>0</v>
      </c>
      <c r="Q377" s="249">
        <v>0</v>
      </c>
      <c r="R377" s="249">
        <v>0</v>
      </c>
      <c r="S377" s="249">
        <v>0</v>
      </c>
      <c r="T377" s="249">
        <v>0</v>
      </c>
      <c r="U377" s="249">
        <v>0</v>
      </c>
      <c r="V377" s="249">
        <v>0</v>
      </c>
      <c r="W377" s="249">
        <v>0</v>
      </c>
      <c r="X377" s="249">
        <v>0</v>
      </c>
      <c r="Y377" s="250">
        <v>0</v>
      </c>
    </row>
    <row r="378" spans="1:25" s="204" customFormat="1" hidden="1" outlineLevel="1" x14ac:dyDescent="0.2">
      <c r="A378" s="231" t="s">
        <v>4</v>
      </c>
      <c r="B378" s="249">
        <v>0</v>
      </c>
      <c r="C378" s="249">
        <v>0</v>
      </c>
      <c r="D378" s="249">
        <v>0</v>
      </c>
      <c r="E378" s="249">
        <v>0</v>
      </c>
      <c r="F378" s="249">
        <v>0</v>
      </c>
      <c r="G378" s="249">
        <v>0</v>
      </c>
      <c r="H378" s="249">
        <v>0</v>
      </c>
      <c r="I378" s="249">
        <v>0</v>
      </c>
      <c r="J378" s="249">
        <v>0</v>
      </c>
      <c r="K378" s="249">
        <v>0</v>
      </c>
      <c r="L378" s="249">
        <v>0</v>
      </c>
      <c r="M378" s="249">
        <v>0</v>
      </c>
      <c r="N378" s="249">
        <v>0</v>
      </c>
      <c r="O378" s="249">
        <v>0</v>
      </c>
      <c r="P378" s="249">
        <v>0</v>
      </c>
      <c r="Q378" s="249">
        <v>0</v>
      </c>
      <c r="R378" s="249">
        <v>0</v>
      </c>
      <c r="S378" s="249">
        <v>0</v>
      </c>
      <c r="T378" s="249">
        <v>0</v>
      </c>
      <c r="U378" s="249">
        <v>0</v>
      </c>
      <c r="V378" s="249">
        <v>0</v>
      </c>
      <c r="W378" s="249">
        <v>0</v>
      </c>
      <c r="X378" s="249">
        <v>0</v>
      </c>
      <c r="Y378" s="250">
        <v>0</v>
      </c>
    </row>
    <row r="379" spans="1:25" s="204" customFormat="1" ht="15" hidden="1" outlineLevel="1" thickBot="1" x14ac:dyDescent="0.25">
      <c r="A379" s="235" t="s">
        <v>103</v>
      </c>
      <c r="B379" s="251">
        <v>0</v>
      </c>
      <c r="C379" s="251">
        <v>0</v>
      </c>
      <c r="D379" s="251">
        <v>0</v>
      </c>
      <c r="E379" s="251">
        <v>0</v>
      </c>
      <c r="F379" s="251">
        <v>0</v>
      </c>
      <c r="G379" s="251">
        <v>0</v>
      </c>
      <c r="H379" s="251">
        <v>0</v>
      </c>
      <c r="I379" s="251">
        <v>0</v>
      </c>
      <c r="J379" s="251">
        <v>0</v>
      </c>
      <c r="K379" s="251">
        <v>0</v>
      </c>
      <c r="L379" s="251">
        <v>0</v>
      </c>
      <c r="M379" s="251">
        <v>0</v>
      </c>
      <c r="N379" s="251">
        <v>0</v>
      </c>
      <c r="O379" s="251">
        <v>0</v>
      </c>
      <c r="P379" s="251">
        <v>0</v>
      </c>
      <c r="Q379" s="251">
        <v>0</v>
      </c>
      <c r="R379" s="251">
        <v>0</v>
      </c>
      <c r="S379" s="251">
        <v>0</v>
      </c>
      <c r="T379" s="251">
        <v>0</v>
      </c>
      <c r="U379" s="251">
        <v>0</v>
      </c>
      <c r="V379" s="251">
        <v>0</v>
      </c>
      <c r="W379" s="251">
        <v>0</v>
      </c>
      <c r="X379" s="251">
        <v>0</v>
      </c>
      <c r="Y379" s="252">
        <v>0</v>
      </c>
    </row>
    <row r="380" spans="1:25" s="204" customFormat="1" hidden="1" collapsed="1" x14ac:dyDescent="0.2">
      <c r="A380" s="240">
        <v>31</v>
      </c>
      <c r="B380" s="247">
        <v>0</v>
      </c>
      <c r="C380" s="247">
        <v>0</v>
      </c>
      <c r="D380" s="247">
        <v>0</v>
      </c>
      <c r="E380" s="247">
        <v>0</v>
      </c>
      <c r="F380" s="247">
        <v>0</v>
      </c>
      <c r="G380" s="247">
        <v>0</v>
      </c>
      <c r="H380" s="247">
        <v>0</v>
      </c>
      <c r="I380" s="247">
        <v>0</v>
      </c>
      <c r="J380" s="247">
        <v>0</v>
      </c>
      <c r="K380" s="247">
        <v>0</v>
      </c>
      <c r="L380" s="247">
        <v>0</v>
      </c>
      <c r="M380" s="247">
        <v>0</v>
      </c>
      <c r="N380" s="247">
        <v>0</v>
      </c>
      <c r="O380" s="247">
        <v>0</v>
      </c>
      <c r="P380" s="247">
        <v>0</v>
      </c>
      <c r="Q380" s="247">
        <v>0</v>
      </c>
      <c r="R380" s="247">
        <v>0</v>
      </c>
      <c r="S380" s="247">
        <v>0</v>
      </c>
      <c r="T380" s="247">
        <v>0</v>
      </c>
      <c r="U380" s="247">
        <v>0</v>
      </c>
      <c r="V380" s="247">
        <v>0</v>
      </c>
      <c r="W380" s="247">
        <v>0</v>
      </c>
      <c r="X380" s="247">
        <v>0</v>
      </c>
      <c r="Y380" s="248">
        <v>0</v>
      </c>
    </row>
    <row r="381" spans="1:25" s="204" customFormat="1" ht="38.25" hidden="1" outlineLevel="1" x14ac:dyDescent="0.2">
      <c r="A381" s="231" t="s">
        <v>158</v>
      </c>
      <c r="B381" s="249">
        <v>0</v>
      </c>
      <c r="C381" s="249">
        <v>0</v>
      </c>
      <c r="D381" s="249">
        <v>0</v>
      </c>
      <c r="E381" s="249">
        <v>0</v>
      </c>
      <c r="F381" s="249">
        <v>0</v>
      </c>
      <c r="G381" s="249">
        <v>0</v>
      </c>
      <c r="H381" s="249">
        <v>0</v>
      </c>
      <c r="I381" s="249">
        <v>0</v>
      </c>
      <c r="J381" s="249">
        <v>0</v>
      </c>
      <c r="K381" s="249">
        <v>0</v>
      </c>
      <c r="L381" s="249">
        <v>0</v>
      </c>
      <c r="M381" s="249">
        <v>0</v>
      </c>
      <c r="N381" s="249">
        <v>0</v>
      </c>
      <c r="O381" s="249">
        <v>0</v>
      </c>
      <c r="P381" s="249">
        <v>0</v>
      </c>
      <c r="Q381" s="249">
        <v>0</v>
      </c>
      <c r="R381" s="249">
        <v>0</v>
      </c>
      <c r="S381" s="249">
        <v>0</v>
      </c>
      <c r="T381" s="249">
        <v>0</v>
      </c>
      <c r="U381" s="249">
        <v>0</v>
      </c>
      <c r="V381" s="249">
        <v>0</v>
      </c>
      <c r="W381" s="249">
        <v>0</v>
      </c>
      <c r="X381" s="249">
        <v>0</v>
      </c>
      <c r="Y381" s="250">
        <v>0</v>
      </c>
    </row>
    <row r="382" spans="1:25" s="204" customFormat="1" ht="38.25" hidden="1" outlineLevel="1" x14ac:dyDescent="0.2">
      <c r="A382" s="231" t="s">
        <v>70</v>
      </c>
      <c r="B382" s="249">
        <v>0</v>
      </c>
      <c r="C382" s="249">
        <v>0</v>
      </c>
      <c r="D382" s="249">
        <v>0</v>
      </c>
      <c r="E382" s="249">
        <v>0</v>
      </c>
      <c r="F382" s="249">
        <v>0</v>
      </c>
      <c r="G382" s="249">
        <v>0</v>
      </c>
      <c r="H382" s="249">
        <v>0</v>
      </c>
      <c r="I382" s="249">
        <v>0</v>
      </c>
      <c r="J382" s="249">
        <v>0</v>
      </c>
      <c r="K382" s="249">
        <v>0</v>
      </c>
      <c r="L382" s="249">
        <v>0</v>
      </c>
      <c r="M382" s="249">
        <v>0</v>
      </c>
      <c r="N382" s="249">
        <v>0</v>
      </c>
      <c r="O382" s="249">
        <v>0</v>
      </c>
      <c r="P382" s="249">
        <v>0</v>
      </c>
      <c r="Q382" s="249">
        <v>0</v>
      </c>
      <c r="R382" s="249">
        <v>0</v>
      </c>
      <c r="S382" s="249">
        <v>0</v>
      </c>
      <c r="T382" s="249">
        <v>0</v>
      </c>
      <c r="U382" s="249">
        <v>0</v>
      </c>
      <c r="V382" s="249">
        <v>0</v>
      </c>
      <c r="W382" s="249">
        <v>0</v>
      </c>
      <c r="X382" s="249">
        <v>0</v>
      </c>
      <c r="Y382" s="250">
        <v>0</v>
      </c>
    </row>
    <row r="383" spans="1:25" s="204" customFormat="1" hidden="1" outlineLevel="1" x14ac:dyDescent="0.2">
      <c r="A383" s="231" t="s">
        <v>3</v>
      </c>
      <c r="B383" s="249">
        <v>0</v>
      </c>
      <c r="C383" s="249">
        <v>0</v>
      </c>
      <c r="D383" s="249">
        <v>0</v>
      </c>
      <c r="E383" s="249">
        <v>0</v>
      </c>
      <c r="F383" s="249">
        <v>0</v>
      </c>
      <c r="G383" s="249">
        <v>0</v>
      </c>
      <c r="H383" s="249">
        <v>0</v>
      </c>
      <c r="I383" s="249">
        <v>0</v>
      </c>
      <c r="J383" s="249">
        <v>0</v>
      </c>
      <c r="K383" s="249">
        <v>0</v>
      </c>
      <c r="L383" s="249">
        <v>0</v>
      </c>
      <c r="M383" s="249">
        <v>0</v>
      </c>
      <c r="N383" s="249">
        <v>0</v>
      </c>
      <c r="O383" s="249">
        <v>0</v>
      </c>
      <c r="P383" s="249">
        <v>0</v>
      </c>
      <c r="Q383" s="249">
        <v>0</v>
      </c>
      <c r="R383" s="249">
        <v>0</v>
      </c>
      <c r="S383" s="249">
        <v>0</v>
      </c>
      <c r="T383" s="249">
        <v>0</v>
      </c>
      <c r="U383" s="249">
        <v>0</v>
      </c>
      <c r="V383" s="249">
        <v>0</v>
      </c>
      <c r="W383" s="249">
        <v>0</v>
      </c>
      <c r="X383" s="249">
        <v>0</v>
      </c>
      <c r="Y383" s="250">
        <v>0</v>
      </c>
    </row>
    <row r="384" spans="1:25" s="204" customFormat="1" hidden="1" outlineLevel="1" x14ac:dyDescent="0.2">
      <c r="A384" s="231" t="s">
        <v>4</v>
      </c>
      <c r="B384" s="249">
        <v>0</v>
      </c>
      <c r="C384" s="249">
        <v>0</v>
      </c>
      <c r="D384" s="249">
        <v>0</v>
      </c>
      <c r="E384" s="249">
        <v>0</v>
      </c>
      <c r="F384" s="249">
        <v>0</v>
      </c>
      <c r="G384" s="249">
        <v>0</v>
      </c>
      <c r="H384" s="249">
        <v>0</v>
      </c>
      <c r="I384" s="249">
        <v>0</v>
      </c>
      <c r="J384" s="249">
        <v>0</v>
      </c>
      <c r="K384" s="249">
        <v>0</v>
      </c>
      <c r="L384" s="249">
        <v>0</v>
      </c>
      <c r="M384" s="249">
        <v>0</v>
      </c>
      <c r="N384" s="249">
        <v>0</v>
      </c>
      <c r="O384" s="249">
        <v>0</v>
      </c>
      <c r="P384" s="249">
        <v>0</v>
      </c>
      <c r="Q384" s="249">
        <v>0</v>
      </c>
      <c r="R384" s="249">
        <v>0</v>
      </c>
      <c r="S384" s="249">
        <v>0</v>
      </c>
      <c r="T384" s="249">
        <v>0</v>
      </c>
      <c r="U384" s="249">
        <v>0</v>
      </c>
      <c r="V384" s="249">
        <v>0</v>
      </c>
      <c r="W384" s="249">
        <v>0</v>
      </c>
      <c r="X384" s="249">
        <v>0</v>
      </c>
      <c r="Y384" s="250">
        <v>0</v>
      </c>
    </row>
    <row r="385" spans="1:25" s="204" customFormat="1" ht="15" hidden="1" outlineLevel="1" thickBot="1" x14ac:dyDescent="0.25">
      <c r="A385" s="235" t="s">
        <v>103</v>
      </c>
      <c r="B385" s="251">
        <v>0</v>
      </c>
      <c r="C385" s="251">
        <v>0</v>
      </c>
      <c r="D385" s="251">
        <v>0</v>
      </c>
      <c r="E385" s="251">
        <v>0</v>
      </c>
      <c r="F385" s="251">
        <v>0</v>
      </c>
      <c r="G385" s="251">
        <v>0</v>
      </c>
      <c r="H385" s="251">
        <v>0</v>
      </c>
      <c r="I385" s="251">
        <v>0</v>
      </c>
      <c r="J385" s="251">
        <v>0</v>
      </c>
      <c r="K385" s="251">
        <v>0</v>
      </c>
      <c r="L385" s="251">
        <v>0</v>
      </c>
      <c r="M385" s="251">
        <v>0</v>
      </c>
      <c r="N385" s="251">
        <v>0</v>
      </c>
      <c r="O385" s="251">
        <v>0</v>
      </c>
      <c r="P385" s="251">
        <v>0</v>
      </c>
      <c r="Q385" s="251">
        <v>0</v>
      </c>
      <c r="R385" s="251">
        <v>0</v>
      </c>
      <c r="S385" s="251">
        <v>0</v>
      </c>
      <c r="T385" s="251">
        <v>0</v>
      </c>
      <c r="U385" s="251">
        <v>0</v>
      </c>
      <c r="V385" s="251">
        <v>0</v>
      </c>
      <c r="W385" s="251">
        <v>0</v>
      </c>
      <c r="X385" s="251">
        <v>0</v>
      </c>
      <c r="Y385" s="252">
        <v>0</v>
      </c>
    </row>
    <row r="386" spans="1:25" ht="15" collapsed="1" thickBot="1" x14ac:dyDescent="0.25">
      <c r="A386" s="175"/>
    </row>
    <row r="387" spans="1:25" s="204" customFormat="1" ht="15" thickBot="1" x14ac:dyDescent="0.25">
      <c r="A387" s="370" t="s">
        <v>35</v>
      </c>
      <c r="B387" s="372" t="s">
        <v>173</v>
      </c>
      <c r="C387" s="373"/>
      <c r="D387" s="373"/>
      <c r="E387" s="373"/>
      <c r="F387" s="373"/>
      <c r="G387" s="373"/>
      <c r="H387" s="373"/>
      <c r="I387" s="373"/>
      <c r="J387" s="373"/>
      <c r="K387" s="373"/>
      <c r="L387" s="373"/>
      <c r="M387" s="373"/>
      <c r="N387" s="373"/>
      <c r="O387" s="373"/>
      <c r="P387" s="373"/>
      <c r="Q387" s="373"/>
      <c r="R387" s="373"/>
      <c r="S387" s="373"/>
      <c r="T387" s="373"/>
      <c r="U387" s="373"/>
      <c r="V387" s="373"/>
      <c r="W387" s="373"/>
      <c r="X387" s="373"/>
      <c r="Y387" s="374"/>
    </row>
    <row r="388" spans="1:25" s="204" customFormat="1" ht="15" thickBot="1" x14ac:dyDescent="0.25">
      <c r="A388" s="371"/>
      <c r="B388" s="205" t="s">
        <v>34</v>
      </c>
      <c r="C388" s="206" t="s">
        <v>33</v>
      </c>
      <c r="D388" s="207" t="s">
        <v>32</v>
      </c>
      <c r="E388" s="206" t="s">
        <v>31</v>
      </c>
      <c r="F388" s="206" t="s">
        <v>30</v>
      </c>
      <c r="G388" s="206" t="s">
        <v>29</v>
      </c>
      <c r="H388" s="206" t="s">
        <v>28</v>
      </c>
      <c r="I388" s="206" t="s">
        <v>27</v>
      </c>
      <c r="J388" s="206" t="s">
        <v>26</v>
      </c>
      <c r="K388" s="208" t="s">
        <v>25</v>
      </c>
      <c r="L388" s="206" t="s">
        <v>24</v>
      </c>
      <c r="M388" s="209" t="s">
        <v>23</v>
      </c>
      <c r="N388" s="208" t="s">
        <v>22</v>
      </c>
      <c r="O388" s="206" t="s">
        <v>21</v>
      </c>
      <c r="P388" s="209" t="s">
        <v>20</v>
      </c>
      <c r="Q388" s="207" t="s">
        <v>19</v>
      </c>
      <c r="R388" s="206" t="s">
        <v>18</v>
      </c>
      <c r="S388" s="207" t="s">
        <v>17</v>
      </c>
      <c r="T388" s="206" t="s">
        <v>16</v>
      </c>
      <c r="U388" s="207" t="s">
        <v>15</v>
      </c>
      <c r="V388" s="206" t="s">
        <v>14</v>
      </c>
      <c r="W388" s="207" t="s">
        <v>13</v>
      </c>
      <c r="X388" s="206" t="s">
        <v>12</v>
      </c>
      <c r="Y388" s="210" t="s">
        <v>11</v>
      </c>
    </row>
    <row r="389" spans="1:25" s="204" customFormat="1" ht="15" thickBot="1" x14ac:dyDescent="0.25">
      <c r="A389" s="240">
        <v>1</v>
      </c>
      <c r="B389" s="241">
        <v>2496.0700000000002</v>
      </c>
      <c r="C389" s="241">
        <v>2367.34</v>
      </c>
      <c r="D389" s="241">
        <v>2390.2399999999998</v>
      </c>
      <c r="E389" s="241">
        <v>2351.92</v>
      </c>
      <c r="F389" s="241">
        <v>2384.37</v>
      </c>
      <c r="G389" s="241">
        <v>2312.6</v>
      </c>
      <c r="H389" s="241">
        <v>2331.0500000000002</v>
      </c>
      <c r="I389" s="241">
        <v>2141.7399999999998</v>
      </c>
      <c r="J389" s="241">
        <v>2301.81</v>
      </c>
      <c r="K389" s="241">
        <v>2260.1999999999998</v>
      </c>
      <c r="L389" s="241">
        <v>2393.42</v>
      </c>
      <c r="M389" s="241">
        <v>2718.52</v>
      </c>
      <c r="N389" s="241">
        <v>2622.02</v>
      </c>
      <c r="O389" s="241">
        <v>3452.04</v>
      </c>
      <c r="P389" s="241">
        <v>3021.87</v>
      </c>
      <c r="Q389" s="241">
        <v>2960.16</v>
      </c>
      <c r="R389" s="241">
        <v>2580.88</v>
      </c>
      <c r="S389" s="241">
        <v>3092.84</v>
      </c>
      <c r="T389" s="241">
        <v>2557.3000000000002</v>
      </c>
      <c r="U389" s="241">
        <v>2632.6</v>
      </c>
      <c r="V389" s="241">
        <v>2496.2199999999998</v>
      </c>
      <c r="W389" s="241">
        <v>2401.5700000000002</v>
      </c>
      <c r="X389" s="241">
        <v>2486.02</v>
      </c>
      <c r="Y389" s="242">
        <v>2315.5700000000002</v>
      </c>
    </row>
    <row r="390" spans="1:25" s="204" customFormat="1" ht="38.25" hidden="1" outlineLevel="1" x14ac:dyDescent="0.2">
      <c r="A390" s="231" t="s">
        <v>158</v>
      </c>
      <c r="B390" s="238">
        <v>1035.2417893500001</v>
      </c>
      <c r="C390" s="238">
        <v>906.50721965000002</v>
      </c>
      <c r="D390" s="238">
        <v>929.41294606999998</v>
      </c>
      <c r="E390" s="238">
        <v>891.08603033999998</v>
      </c>
      <c r="F390" s="238">
        <v>923.54435874000001</v>
      </c>
      <c r="G390" s="238">
        <v>851.76882989000001</v>
      </c>
      <c r="H390" s="238">
        <v>870.21757821000006</v>
      </c>
      <c r="I390" s="238">
        <v>680.90685383000005</v>
      </c>
      <c r="J390" s="238">
        <v>840.98447461000001</v>
      </c>
      <c r="K390" s="238">
        <v>799.36571945000003</v>
      </c>
      <c r="L390" s="238">
        <v>932.59123441999998</v>
      </c>
      <c r="M390" s="238">
        <v>1257.69055022</v>
      </c>
      <c r="N390" s="238">
        <v>1161.1856845100001</v>
      </c>
      <c r="O390" s="238">
        <v>1991.21403678</v>
      </c>
      <c r="P390" s="238">
        <v>1561.0428118699999</v>
      </c>
      <c r="Q390" s="238">
        <v>1499.3302263800001</v>
      </c>
      <c r="R390" s="238">
        <v>1120.05215419</v>
      </c>
      <c r="S390" s="238">
        <v>1632.0106008099999</v>
      </c>
      <c r="T390" s="238">
        <v>1096.4651931599999</v>
      </c>
      <c r="U390" s="238">
        <v>1171.7715251</v>
      </c>
      <c r="V390" s="238">
        <v>1035.3920353599999</v>
      </c>
      <c r="W390" s="238">
        <v>940.74489472000005</v>
      </c>
      <c r="X390" s="238">
        <v>1025.1922793900001</v>
      </c>
      <c r="Y390" s="239">
        <v>854.73551077000002</v>
      </c>
    </row>
    <row r="391" spans="1:25" s="204" customFormat="1" ht="38.25" hidden="1" outlineLevel="1" x14ac:dyDescent="0.2">
      <c r="A391" s="231" t="s">
        <v>70</v>
      </c>
      <c r="B391" s="233">
        <v>0</v>
      </c>
      <c r="C391" s="233">
        <v>0</v>
      </c>
      <c r="D391" s="233">
        <v>0</v>
      </c>
      <c r="E391" s="233">
        <v>0</v>
      </c>
      <c r="F391" s="233">
        <v>0</v>
      </c>
      <c r="G391" s="233">
        <v>0</v>
      </c>
      <c r="H391" s="233">
        <v>0</v>
      </c>
      <c r="I391" s="233">
        <v>0</v>
      </c>
      <c r="J391" s="233">
        <v>0</v>
      </c>
      <c r="K391" s="233">
        <v>0</v>
      </c>
      <c r="L391" s="233">
        <v>0</v>
      </c>
      <c r="M391" s="233">
        <v>0</v>
      </c>
      <c r="N391" s="233">
        <v>0</v>
      </c>
      <c r="O391" s="233">
        <v>0</v>
      </c>
      <c r="P391" s="233">
        <v>0</v>
      </c>
      <c r="Q391" s="233">
        <v>0</v>
      </c>
      <c r="R391" s="233">
        <v>0</v>
      </c>
      <c r="S391" s="233">
        <v>0</v>
      </c>
      <c r="T391" s="233">
        <v>0</v>
      </c>
      <c r="U391" s="233">
        <v>0</v>
      </c>
      <c r="V391" s="233">
        <v>0</v>
      </c>
      <c r="W391" s="233">
        <v>0</v>
      </c>
      <c r="X391" s="233">
        <v>0</v>
      </c>
      <c r="Y391" s="234">
        <v>0</v>
      </c>
    </row>
    <row r="392" spans="1:25" s="204" customFormat="1" hidden="1" outlineLevel="1" x14ac:dyDescent="0.2">
      <c r="A392" s="231" t="s">
        <v>3</v>
      </c>
      <c r="B392" s="233">
        <v>1373.98</v>
      </c>
      <c r="C392" s="233">
        <v>1373.98</v>
      </c>
      <c r="D392" s="233">
        <v>1373.98</v>
      </c>
      <c r="E392" s="233">
        <v>1373.98</v>
      </c>
      <c r="F392" s="233">
        <v>1373.98</v>
      </c>
      <c r="G392" s="233">
        <v>1373.98</v>
      </c>
      <c r="H392" s="233">
        <v>1373.98</v>
      </c>
      <c r="I392" s="233">
        <v>1373.98</v>
      </c>
      <c r="J392" s="233">
        <v>1373.98</v>
      </c>
      <c r="K392" s="233">
        <v>1373.98</v>
      </c>
      <c r="L392" s="233">
        <v>1373.98</v>
      </c>
      <c r="M392" s="233">
        <v>1373.98</v>
      </c>
      <c r="N392" s="233">
        <v>1373.98</v>
      </c>
      <c r="O392" s="233">
        <v>1373.98</v>
      </c>
      <c r="P392" s="233">
        <v>1373.98</v>
      </c>
      <c r="Q392" s="233">
        <v>1373.98</v>
      </c>
      <c r="R392" s="233">
        <v>1373.98</v>
      </c>
      <c r="S392" s="233">
        <v>1373.98</v>
      </c>
      <c r="T392" s="233">
        <v>1373.98</v>
      </c>
      <c r="U392" s="233">
        <v>1373.98</v>
      </c>
      <c r="V392" s="233">
        <v>1373.98</v>
      </c>
      <c r="W392" s="233">
        <v>1373.98</v>
      </c>
      <c r="X392" s="233">
        <v>1373.98</v>
      </c>
      <c r="Y392" s="234">
        <v>1373.98</v>
      </c>
    </row>
    <row r="393" spans="1:25" s="204" customFormat="1" hidden="1" outlineLevel="1" x14ac:dyDescent="0.2">
      <c r="A393" s="231" t="s">
        <v>4</v>
      </c>
      <c r="B393" s="233">
        <v>83.79</v>
      </c>
      <c r="C393" s="233">
        <v>83.79</v>
      </c>
      <c r="D393" s="233">
        <v>83.79</v>
      </c>
      <c r="E393" s="233">
        <v>83.79</v>
      </c>
      <c r="F393" s="233">
        <v>83.79</v>
      </c>
      <c r="G393" s="233">
        <v>83.79</v>
      </c>
      <c r="H393" s="233">
        <v>83.79</v>
      </c>
      <c r="I393" s="233">
        <v>83.79</v>
      </c>
      <c r="J393" s="233">
        <v>83.79</v>
      </c>
      <c r="K393" s="233">
        <v>83.79</v>
      </c>
      <c r="L393" s="233">
        <v>83.79</v>
      </c>
      <c r="M393" s="233">
        <v>83.79</v>
      </c>
      <c r="N393" s="233">
        <v>83.79</v>
      </c>
      <c r="O393" s="233">
        <v>83.79</v>
      </c>
      <c r="P393" s="233">
        <v>83.79</v>
      </c>
      <c r="Q393" s="233">
        <v>83.79</v>
      </c>
      <c r="R393" s="233">
        <v>83.79</v>
      </c>
      <c r="S393" s="233">
        <v>83.79</v>
      </c>
      <c r="T393" s="233">
        <v>83.79</v>
      </c>
      <c r="U393" s="233">
        <v>83.79</v>
      </c>
      <c r="V393" s="233">
        <v>83.79</v>
      </c>
      <c r="W393" s="233">
        <v>83.79</v>
      </c>
      <c r="X393" s="233">
        <v>83.79</v>
      </c>
      <c r="Y393" s="233">
        <v>83.79</v>
      </c>
    </row>
    <row r="394" spans="1:25" s="204" customFormat="1" ht="15" hidden="1" outlineLevel="1" thickBot="1" x14ac:dyDescent="0.25">
      <c r="A394" s="235" t="s">
        <v>103</v>
      </c>
      <c r="B394" s="236">
        <v>3.0600153400000001</v>
      </c>
      <c r="C394" s="236">
        <v>3.0600153400000001</v>
      </c>
      <c r="D394" s="236">
        <v>3.0600153400000001</v>
      </c>
      <c r="E394" s="236">
        <v>3.0600153400000001</v>
      </c>
      <c r="F394" s="236">
        <v>3.0600153400000001</v>
      </c>
      <c r="G394" s="236">
        <v>3.0600153400000001</v>
      </c>
      <c r="H394" s="236">
        <v>3.0600153400000001</v>
      </c>
      <c r="I394" s="236">
        <v>3.0600153400000001</v>
      </c>
      <c r="J394" s="236">
        <v>3.0600153400000001</v>
      </c>
      <c r="K394" s="236">
        <v>3.0600153400000001</v>
      </c>
      <c r="L394" s="236">
        <v>3.0600153400000001</v>
      </c>
      <c r="M394" s="236">
        <v>3.0600153400000001</v>
      </c>
      <c r="N394" s="236">
        <v>3.0600153400000001</v>
      </c>
      <c r="O394" s="236">
        <v>3.0600153400000001</v>
      </c>
      <c r="P394" s="236">
        <v>3.0600153400000001</v>
      </c>
      <c r="Q394" s="236">
        <v>3.0600153400000001</v>
      </c>
      <c r="R394" s="236">
        <v>3.0600153400000001</v>
      </c>
      <c r="S394" s="236">
        <v>3.0600153400000001</v>
      </c>
      <c r="T394" s="236">
        <v>3.0600153400000001</v>
      </c>
      <c r="U394" s="236">
        <v>3.0600153400000001</v>
      </c>
      <c r="V394" s="236">
        <v>3.0600153400000001</v>
      </c>
      <c r="W394" s="236">
        <v>3.0600153400000001</v>
      </c>
      <c r="X394" s="236">
        <v>3.0600153400000001</v>
      </c>
      <c r="Y394" s="236">
        <v>3.0600153400000001</v>
      </c>
    </row>
    <row r="395" spans="1:25" s="204" customFormat="1" ht="15" collapsed="1" thickBot="1" x14ac:dyDescent="0.25">
      <c r="A395" s="240">
        <v>2</v>
      </c>
      <c r="B395" s="241">
        <v>2483.23</v>
      </c>
      <c r="C395" s="241">
        <v>2372.81</v>
      </c>
      <c r="D395" s="241">
        <v>2378.48</v>
      </c>
      <c r="E395" s="241">
        <v>2340.58</v>
      </c>
      <c r="F395" s="241">
        <v>2372.7600000000002</v>
      </c>
      <c r="G395" s="241">
        <v>2411.09</v>
      </c>
      <c r="H395" s="241">
        <v>2376.56</v>
      </c>
      <c r="I395" s="241">
        <v>2293.96</v>
      </c>
      <c r="J395" s="241">
        <v>2447.14</v>
      </c>
      <c r="K395" s="241">
        <v>2427.56</v>
      </c>
      <c r="L395" s="241">
        <v>2468.46</v>
      </c>
      <c r="M395" s="241">
        <v>3402.52</v>
      </c>
      <c r="N395" s="241">
        <v>2643.95</v>
      </c>
      <c r="O395" s="241">
        <v>3230.15</v>
      </c>
      <c r="P395" s="241">
        <v>3392.48</v>
      </c>
      <c r="Q395" s="241">
        <v>3290.64</v>
      </c>
      <c r="R395" s="241">
        <v>2797.57</v>
      </c>
      <c r="S395" s="241">
        <v>3487.09</v>
      </c>
      <c r="T395" s="241">
        <v>2652.8</v>
      </c>
      <c r="U395" s="241">
        <v>2825.11</v>
      </c>
      <c r="V395" s="241">
        <v>2589.42</v>
      </c>
      <c r="W395" s="241">
        <v>2481.61</v>
      </c>
      <c r="X395" s="241">
        <v>2533.91</v>
      </c>
      <c r="Y395" s="242">
        <v>2474.3000000000002</v>
      </c>
    </row>
    <row r="396" spans="1:25" s="204" customFormat="1" ht="38.25" hidden="1" outlineLevel="1" x14ac:dyDescent="0.2">
      <c r="A396" s="231" t="s">
        <v>158</v>
      </c>
      <c r="B396" s="238">
        <v>1022.39904361</v>
      </c>
      <c r="C396" s="238">
        <v>911.97944280000002</v>
      </c>
      <c r="D396" s="238">
        <v>917.65238861</v>
      </c>
      <c r="E396" s="238">
        <v>879.74508451999998</v>
      </c>
      <c r="F396" s="238">
        <v>911.93291090000002</v>
      </c>
      <c r="G396" s="238">
        <v>950.26371816999995</v>
      </c>
      <c r="H396" s="238">
        <v>915.73003874999995</v>
      </c>
      <c r="I396" s="238">
        <v>833.12634292999996</v>
      </c>
      <c r="J396" s="238">
        <v>986.30792758999996</v>
      </c>
      <c r="K396" s="238">
        <v>966.73229589000005</v>
      </c>
      <c r="L396" s="238">
        <v>1007.62552274</v>
      </c>
      <c r="M396" s="238">
        <v>1941.6943793200001</v>
      </c>
      <c r="N396" s="238">
        <v>1183.1159496099999</v>
      </c>
      <c r="O396" s="238">
        <v>1769.31894078</v>
      </c>
      <c r="P396" s="238">
        <v>1931.64972354</v>
      </c>
      <c r="Q396" s="238">
        <v>1829.8092618600001</v>
      </c>
      <c r="R396" s="238">
        <v>1336.7401954100001</v>
      </c>
      <c r="S396" s="238">
        <v>2026.26111025</v>
      </c>
      <c r="T396" s="238">
        <v>1191.9664870700001</v>
      </c>
      <c r="U396" s="238">
        <v>1364.27603234</v>
      </c>
      <c r="V396" s="238">
        <v>1128.5905574000001</v>
      </c>
      <c r="W396" s="238">
        <v>1020.7844381</v>
      </c>
      <c r="X396" s="238">
        <v>1073.0827969500001</v>
      </c>
      <c r="Y396" s="239">
        <v>1013.4721964300001</v>
      </c>
    </row>
    <row r="397" spans="1:25" s="204" customFormat="1" ht="38.25" hidden="1" outlineLevel="1" x14ac:dyDescent="0.2">
      <c r="A397" s="231" t="s">
        <v>70</v>
      </c>
      <c r="B397" s="233">
        <v>0</v>
      </c>
      <c r="C397" s="233">
        <v>0</v>
      </c>
      <c r="D397" s="233">
        <v>0</v>
      </c>
      <c r="E397" s="233">
        <v>0</v>
      </c>
      <c r="F397" s="233">
        <v>0</v>
      </c>
      <c r="G397" s="233">
        <v>0</v>
      </c>
      <c r="H397" s="233">
        <v>0</v>
      </c>
      <c r="I397" s="233">
        <v>0</v>
      </c>
      <c r="J397" s="233">
        <v>0</v>
      </c>
      <c r="K397" s="233">
        <v>0</v>
      </c>
      <c r="L397" s="233">
        <v>0</v>
      </c>
      <c r="M397" s="233">
        <v>0</v>
      </c>
      <c r="N397" s="233">
        <v>0</v>
      </c>
      <c r="O397" s="233">
        <v>0</v>
      </c>
      <c r="P397" s="233">
        <v>0</v>
      </c>
      <c r="Q397" s="233">
        <v>0</v>
      </c>
      <c r="R397" s="233">
        <v>0</v>
      </c>
      <c r="S397" s="233">
        <v>0</v>
      </c>
      <c r="T397" s="233">
        <v>0</v>
      </c>
      <c r="U397" s="233">
        <v>0</v>
      </c>
      <c r="V397" s="233">
        <v>0</v>
      </c>
      <c r="W397" s="233">
        <v>0</v>
      </c>
      <c r="X397" s="233">
        <v>0</v>
      </c>
      <c r="Y397" s="234">
        <v>0</v>
      </c>
    </row>
    <row r="398" spans="1:25" s="204" customFormat="1" hidden="1" outlineLevel="1" x14ac:dyDescent="0.2">
      <c r="A398" s="231" t="s">
        <v>3</v>
      </c>
      <c r="B398" s="233">
        <v>1373.98</v>
      </c>
      <c r="C398" s="233">
        <v>1373.98</v>
      </c>
      <c r="D398" s="233">
        <v>1373.98</v>
      </c>
      <c r="E398" s="233">
        <v>1373.98</v>
      </c>
      <c r="F398" s="233">
        <v>1373.98</v>
      </c>
      <c r="G398" s="233">
        <v>1373.98</v>
      </c>
      <c r="H398" s="233">
        <v>1373.98</v>
      </c>
      <c r="I398" s="233">
        <v>1373.98</v>
      </c>
      <c r="J398" s="233">
        <v>1373.98</v>
      </c>
      <c r="K398" s="233">
        <v>1373.98</v>
      </c>
      <c r="L398" s="233">
        <v>1373.98</v>
      </c>
      <c r="M398" s="233">
        <v>1373.98</v>
      </c>
      <c r="N398" s="233">
        <v>1373.98</v>
      </c>
      <c r="O398" s="233">
        <v>1373.98</v>
      </c>
      <c r="P398" s="233">
        <v>1373.98</v>
      </c>
      <c r="Q398" s="233">
        <v>1373.98</v>
      </c>
      <c r="R398" s="233">
        <v>1373.98</v>
      </c>
      <c r="S398" s="233">
        <v>1373.98</v>
      </c>
      <c r="T398" s="233">
        <v>1373.98</v>
      </c>
      <c r="U398" s="233">
        <v>1373.98</v>
      </c>
      <c r="V398" s="233">
        <v>1373.98</v>
      </c>
      <c r="W398" s="233">
        <v>1373.98</v>
      </c>
      <c r="X398" s="233">
        <v>1373.98</v>
      </c>
      <c r="Y398" s="234">
        <v>1373.98</v>
      </c>
    </row>
    <row r="399" spans="1:25" s="204" customFormat="1" hidden="1" outlineLevel="1" x14ac:dyDescent="0.2">
      <c r="A399" s="231" t="s">
        <v>4</v>
      </c>
      <c r="B399" s="233">
        <v>83.79</v>
      </c>
      <c r="C399" s="233">
        <v>83.79</v>
      </c>
      <c r="D399" s="233">
        <v>83.79</v>
      </c>
      <c r="E399" s="233">
        <v>83.79</v>
      </c>
      <c r="F399" s="233">
        <v>83.79</v>
      </c>
      <c r="G399" s="233">
        <v>83.79</v>
      </c>
      <c r="H399" s="233">
        <v>83.79</v>
      </c>
      <c r="I399" s="233">
        <v>83.79</v>
      </c>
      <c r="J399" s="233">
        <v>83.79</v>
      </c>
      <c r="K399" s="233">
        <v>83.79</v>
      </c>
      <c r="L399" s="233">
        <v>83.79</v>
      </c>
      <c r="M399" s="233">
        <v>83.79</v>
      </c>
      <c r="N399" s="233">
        <v>83.79</v>
      </c>
      <c r="O399" s="233">
        <v>83.79</v>
      </c>
      <c r="P399" s="233">
        <v>83.79</v>
      </c>
      <c r="Q399" s="233">
        <v>83.79</v>
      </c>
      <c r="R399" s="233">
        <v>83.79</v>
      </c>
      <c r="S399" s="233">
        <v>83.79</v>
      </c>
      <c r="T399" s="233">
        <v>83.79</v>
      </c>
      <c r="U399" s="233">
        <v>83.79</v>
      </c>
      <c r="V399" s="233">
        <v>83.79</v>
      </c>
      <c r="W399" s="233">
        <v>83.79</v>
      </c>
      <c r="X399" s="233">
        <v>83.79</v>
      </c>
      <c r="Y399" s="234">
        <v>83.79</v>
      </c>
    </row>
    <row r="400" spans="1:25" s="204" customFormat="1" ht="15" hidden="1" outlineLevel="1" thickBot="1" x14ac:dyDescent="0.25">
      <c r="A400" s="235" t="s">
        <v>103</v>
      </c>
      <c r="B400" s="236">
        <v>3.0600153400000001</v>
      </c>
      <c r="C400" s="236">
        <v>3.0600153400000001</v>
      </c>
      <c r="D400" s="236">
        <v>3.0600153400000001</v>
      </c>
      <c r="E400" s="236">
        <v>3.0600153400000001</v>
      </c>
      <c r="F400" s="236">
        <v>3.0600153400000001</v>
      </c>
      <c r="G400" s="236">
        <v>3.0600153400000001</v>
      </c>
      <c r="H400" s="236">
        <v>3.0600153400000001</v>
      </c>
      <c r="I400" s="236">
        <v>3.0600153400000001</v>
      </c>
      <c r="J400" s="236">
        <v>3.0600153400000001</v>
      </c>
      <c r="K400" s="236">
        <v>3.0600153400000001</v>
      </c>
      <c r="L400" s="236">
        <v>3.0600153400000001</v>
      </c>
      <c r="M400" s="236">
        <v>3.0600153400000001</v>
      </c>
      <c r="N400" s="236">
        <v>3.0600153400000001</v>
      </c>
      <c r="O400" s="236">
        <v>3.0600153400000001</v>
      </c>
      <c r="P400" s="236">
        <v>3.0600153400000001</v>
      </c>
      <c r="Q400" s="236">
        <v>3.0600153400000001</v>
      </c>
      <c r="R400" s="236">
        <v>3.0600153400000001</v>
      </c>
      <c r="S400" s="236">
        <v>3.0600153400000001</v>
      </c>
      <c r="T400" s="236">
        <v>3.0600153400000001</v>
      </c>
      <c r="U400" s="236">
        <v>3.0600153400000001</v>
      </c>
      <c r="V400" s="236">
        <v>3.0600153400000001</v>
      </c>
      <c r="W400" s="236">
        <v>3.0600153400000001</v>
      </c>
      <c r="X400" s="236">
        <v>3.0600153400000001</v>
      </c>
      <c r="Y400" s="237">
        <v>3.0600153400000001</v>
      </c>
    </row>
    <row r="401" spans="1:25" s="204" customFormat="1" ht="15" collapsed="1" thickBot="1" x14ac:dyDescent="0.25">
      <c r="A401" s="240">
        <v>3</v>
      </c>
      <c r="B401" s="241">
        <v>2650</v>
      </c>
      <c r="C401" s="241">
        <v>2524.8000000000002</v>
      </c>
      <c r="D401" s="241">
        <v>2564.77</v>
      </c>
      <c r="E401" s="241">
        <v>2496.9699999999998</v>
      </c>
      <c r="F401" s="241">
        <v>2532.5100000000002</v>
      </c>
      <c r="G401" s="241">
        <v>2452.86</v>
      </c>
      <c r="H401" s="241">
        <v>2497.63</v>
      </c>
      <c r="I401" s="241">
        <v>2544.79</v>
      </c>
      <c r="J401" s="241">
        <v>2542.44</v>
      </c>
      <c r="K401" s="241">
        <v>2527.04</v>
      </c>
      <c r="L401" s="241">
        <v>2457.64</v>
      </c>
      <c r="M401" s="241">
        <v>3061.64</v>
      </c>
      <c r="N401" s="241">
        <v>2587.98</v>
      </c>
      <c r="O401" s="241">
        <v>2989.33</v>
      </c>
      <c r="P401" s="241">
        <v>3115.97</v>
      </c>
      <c r="Q401" s="241">
        <v>3224.57</v>
      </c>
      <c r="R401" s="241">
        <v>2582.65</v>
      </c>
      <c r="S401" s="241">
        <v>2994.9</v>
      </c>
      <c r="T401" s="241">
        <v>2558.59</v>
      </c>
      <c r="U401" s="241">
        <v>2701.98</v>
      </c>
      <c r="V401" s="241">
        <v>2526.25</v>
      </c>
      <c r="W401" s="241">
        <v>2492.62</v>
      </c>
      <c r="X401" s="241">
        <v>2578.0500000000002</v>
      </c>
      <c r="Y401" s="242">
        <v>2460.0300000000002</v>
      </c>
    </row>
    <row r="402" spans="1:25" s="204" customFormat="1" ht="38.25" hidden="1" outlineLevel="1" x14ac:dyDescent="0.2">
      <c r="A402" s="231" t="s">
        <v>158</v>
      </c>
      <c r="B402" s="238">
        <v>1189.1668898</v>
      </c>
      <c r="C402" s="238">
        <v>1063.96922911</v>
      </c>
      <c r="D402" s="238">
        <v>1103.93696432</v>
      </c>
      <c r="E402" s="238">
        <v>1036.13847377</v>
      </c>
      <c r="F402" s="238">
        <v>1071.68395162</v>
      </c>
      <c r="G402" s="238">
        <v>992.02841804000002</v>
      </c>
      <c r="H402" s="238">
        <v>1036.8026874100001</v>
      </c>
      <c r="I402" s="238">
        <v>1083.96376205</v>
      </c>
      <c r="J402" s="238">
        <v>1081.60625878</v>
      </c>
      <c r="K402" s="238">
        <v>1066.2055415299999</v>
      </c>
      <c r="L402" s="238">
        <v>996.81466940999996</v>
      </c>
      <c r="M402" s="238">
        <v>1600.8134009</v>
      </c>
      <c r="N402" s="238">
        <v>1127.1487176200001</v>
      </c>
      <c r="O402" s="238">
        <v>1528.5036832599999</v>
      </c>
      <c r="P402" s="238">
        <v>1655.1382967899999</v>
      </c>
      <c r="Q402" s="238">
        <v>1763.73831148</v>
      </c>
      <c r="R402" s="238">
        <v>1121.8233685299999</v>
      </c>
      <c r="S402" s="238">
        <v>1534.07288429</v>
      </c>
      <c r="T402" s="238">
        <v>1097.75533384</v>
      </c>
      <c r="U402" s="238">
        <v>1241.1453808199999</v>
      </c>
      <c r="V402" s="238">
        <v>1065.42142451</v>
      </c>
      <c r="W402" s="238">
        <v>1031.78633006</v>
      </c>
      <c r="X402" s="238">
        <v>1117.2231223399999</v>
      </c>
      <c r="Y402" s="239">
        <v>999.19738391999999</v>
      </c>
    </row>
    <row r="403" spans="1:25" s="204" customFormat="1" ht="38.25" hidden="1" outlineLevel="1" x14ac:dyDescent="0.2">
      <c r="A403" s="231" t="s">
        <v>70</v>
      </c>
      <c r="B403" s="233">
        <v>0</v>
      </c>
      <c r="C403" s="233">
        <v>0</v>
      </c>
      <c r="D403" s="233">
        <v>0</v>
      </c>
      <c r="E403" s="233">
        <v>0</v>
      </c>
      <c r="F403" s="233">
        <v>0</v>
      </c>
      <c r="G403" s="233">
        <v>0</v>
      </c>
      <c r="H403" s="233">
        <v>0</v>
      </c>
      <c r="I403" s="233">
        <v>0</v>
      </c>
      <c r="J403" s="233">
        <v>0</v>
      </c>
      <c r="K403" s="233">
        <v>0</v>
      </c>
      <c r="L403" s="233">
        <v>0</v>
      </c>
      <c r="M403" s="233">
        <v>0</v>
      </c>
      <c r="N403" s="233">
        <v>0</v>
      </c>
      <c r="O403" s="233">
        <v>0</v>
      </c>
      <c r="P403" s="233">
        <v>0</v>
      </c>
      <c r="Q403" s="233">
        <v>0</v>
      </c>
      <c r="R403" s="233">
        <v>0</v>
      </c>
      <c r="S403" s="233">
        <v>0</v>
      </c>
      <c r="T403" s="233">
        <v>0</v>
      </c>
      <c r="U403" s="233">
        <v>0</v>
      </c>
      <c r="V403" s="233">
        <v>0</v>
      </c>
      <c r="W403" s="233">
        <v>0</v>
      </c>
      <c r="X403" s="233">
        <v>0</v>
      </c>
      <c r="Y403" s="234">
        <v>0</v>
      </c>
    </row>
    <row r="404" spans="1:25" s="204" customFormat="1" hidden="1" outlineLevel="1" x14ac:dyDescent="0.2">
      <c r="A404" s="231" t="s">
        <v>3</v>
      </c>
      <c r="B404" s="233">
        <v>1373.98</v>
      </c>
      <c r="C404" s="233">
        <v>1373.98</v>
      </c>
      <c r="D404" s="233">
        <v>1373.98</v>
      </c>
      <c r="E404" s="233">
        <v>1373.98</v>
      </c>
      <c r="F404" s="233">
        <v>1373.98</v>
      </c>
      <c r="G404" s="233">
        <v>1373.98</v>
      </c>
      <c r="H404" s="233">
        <v>1373.98</v>
      </c>
      <c r="I404" s="233">
        <v>1373.98</v>
      </c>
      <c r="J404" s="233">
        <v>1373.98</v>
      </c>
      <c r="K404" s="233">
        <v>1373.98</v>
      </c>
      <c r="L404" s="233">
        <v>1373.98</v>
      </c>
      <c r="M404" s="233">
        <v>1373.98</v>
      </c>
      <c r="N404" s="233">
        <v>1373.98</v>
      </c>
      <c r="O404" s="233">
        <v>1373.98</v>
      </c>
      <c r="P404" s="233">
        <v>1373.98</v>
      </c>
      <c r="Q404" s="233">
        <v>1373.98</v>
      </c>
      <c r="R404" s="233">
        <v>1373.98</v>
      </c>
      <c r="S404" s="233">
        <v>1373.98</v>
      </c>
      <c r="T404" s="233">
        <v>1373.98</v>
      </c>
      <c r="U404" s="233">
        <v>1373.98</v>
      </c>
      <c r="V404" s="233">
        <v>1373.98</v>
      </c>
      <c r="W404" s="233">
        <v>1373.98</v>
      </c>
      <c r="X404" s="233">
        <v>1373.98</v>
      </c>
      <c r="Y404" s="234">
        <v>1373.98</v>
      </c>
    </row>
    <row r="405" spans="1:25" s="204" customFormat="1" hidden="1" outlineLevel="1" x14ac:dyDescent="0.2">
      <c r="A405" s="231" t="s">
        <v>4</v>
      </c>
      <c r="B405" s="233">
        <v>83.79</v>
      </c>
      <c r="C405" s="233">
        <v>83.79</v>
      </c>
      <c r="D405" s="233">
        <v>83.79</v>
      </c>
      <c r="E405" s="233">
        <v>83.79</v>
      </c>
      <c r="F405" s="233">
        <v>83.79</v>
      </c>
      <c r="G405" s="233">
        <v>83.79</v>
      </c>
      <c r="H405" s="233">
        <v>83.79</v>
      </c>
      <c r="I405" s="233">
        <v>83.79</v>
      </c>
      <c r="J405" s="233">
        <v>83.79</v>
      </c>
      <c r="K405" s="233">
        <v>83.79</v>
      </c>
      <c r="L405" s="233">
        <v>83.79</v>
      </c>
      <c r="M405" s="233">
        <v>83.79</v>
      </c>
      <c r="N405" s="233">
        <v>83.79</v>
      </c>
      <c r="O405" s="233">
        <v>83.79</v>
      </c>
      <c r="P405" s="233">
        <v>83.79</v>
      </c>
      <c r="Q405" s="233">
        <v>83.79</v>
      </c>
      <c r="R405" s="233">
        <v>83.79</v>
      </c>
      <c r="S405" s="233">
        <v>83.79</v>
      </c>
      <c r="T405" s="233">
        <v>83.79</v>
      </c>
      <c r="U405" s="233">
        <v>83.79</v>
      </c>
      <c r="V405" s="233">
        <v>83.79</v>
      </c>
      <c r="W405" s="233">
        <v>83.79</v>
      </c>
      <c r="X405" s="233">
        <v>83.79</v>
      </c>
      <c r="Y405" s="234">
        <v>83.79</v>
      </c>
    </row>
    <row r="406" spans="1:25" s="204" customFormat="1" ht="15" hidden="1" outlineLevel="1" thickBot="1" x14ac:dyDescent="0.25">
      <c r="A406" s="235" t="s">
        <v>103</v>
      </c>
      <c r="B406" s="236">
        <v>3.0600153400000001</v>
      </c>
      <c r="C406" s="236">
        <v>3.0600153400000001</v>
      </c>
      <c r="D406" s="236">
        <v>3.0600153400000001</v>
      </c>
      <c r="E406" s="236">
        <v>3.0600153400000001</v>
      </c>
      <c r="F406" s="236">
        <v>3.0600153400000001</v>
      </c>
      <c r="G406" s="236">
        <v>3.0600153400000001</v>
      </c>
      <c r="H406" s="236">
        <v>3.0600153400000001</v>
      </c>
      <c r="I406" s="236">
        <v>3.0600153400000001</v>
      </c>
      <c r="J406" s="236">
        <v>3.0600153400000001</v>
      </c>
      <c r="K406" s="236">
        <v>3.0600153400000001</v>
      </c>
      <c r="L406" s="236">
        <v>3.0600153400000001</v>
      </c>
      <c r="M406" s="236">
        <v>3.0600153400000001</v>
      </c>
      <c r="N406" s="236">
        <v>3.0600153400000001</v>
      </c>
      <c r="O406" s="236">
        <v>3.0600153400000001</v>
      </c>
      <c r="P406" s="236">
        <v>3.0600153400000001</v>
      </c>
      <c r="Q406" s="236">
        <v>3.0600153400000001</v>
      </c>
      <c r="R406" s="236">
        <v>3.0600153400000001</v>
      </c>
      <c r="S406" s="236">
        <v>3.0600153400000001</v>
      </c>
      <c r="T406" s="236">
        <v>3.0600153400000001</v>
      </c>
      <c r="U406" s="236">
        <v>3.0600153400000001</v>
      </c>
      <c r="V406" s="236">
        <v>3.0600153400000001</v>
      </c>
      <c r="W406" s="236">
        <v>3.0600153400000001</v>
      </c>
      <c r="X406" s="236">
        <v>3.0600153400000001</v>
      </c>
      <c r="Y406" s="237">
        <v>3.0600153400000001</v>
      </c>
    </row>
    <row r="407" spans="1:25" s="204" customFormat="1" ht="15" collapsed="1" thickBot="1" x14ac:dyDescent="0.25">
      <c r="A407" s="240">
        <v>4</v>
      </c>
      <c r="B407" s="241">
        <v>2658.51</v>
      </c>
      <c r="C407" s="241">
        <v>2568.8000000000002</v>
      </c>
      <c r="D407" s="241">
        <v>2585.1799999999998</v>
      </c>
      <c r="E407" s="241">
        <v>2549.14</v>
      </c>
      <c r="F407" s="241">
        <v>2524.7600000000002</v>
      </c>
      <c r="G407" s="241">
        <v>2621.2199999999998</v>
      </c>
      <c r="H407" s="241">
        <v>2597.5500000000002</v>
      </c>
      <c r="I407" s="241">
        <v>2514.7399999999998</v>
      </c>
      <c r="J407" s="241">
        <v>2532.48</v>
      </c>
      <c r="K407" s="241">
        <v>2630.97</v>
      </c>
      <c r="L407" s="241">
        <v>2580.6799999999998</v>
      </c>
      <c r="M407" s="241">
        <v>2545.94</v>
      </c>
      <c r="N407" s="241">
        <v>2729.19</v>
      </c>
      <c r="O407" s="241">
        <v>2673.57</v>
      </c>
      <c r="P407" s="241">
        <v>2745.8</v>
      </c>
      <c r="Q407" s="241">
        <v>2761.44</v>
      </c>
      <c r="R407" s="241">
        <v>2580.42</v>
      </c>
      <c r="S407" s="241">
        <v>2546.86</v>
      </c>
      <c r="T407" s="241">
        <v>2522.15</v>
      </c>
      <c r="U407" s="241">
        <v>2588.9</v>
      </c>
      <c r="V407" s="241">
        <v>2541.35</v>
      </c>
      <c r="W407" s="241">
        <v>2479.71</v>
      </c>
      <c r="X407" s="241">
        <v>2335.1799999999998</v>
      </c>
      <c r="Y407" s="242">
        <v>2594.79</v>
      </c>
    </row>
    <row r="408" spans="1:25" s="204" customFormat="1" ht="38.25" hidden="1" outlineLevel="1" x14ac:dyDescent="0.2">
      <c r="A408" s="231" t="s">
        <v>158</v>
      </c>
      <c r="B408" s="238">
        <v>1197.6791216199999</v>
      </c>
      <c r="C408" s="238">
        <v>1107.96972942</v>
      </c>
      <c r="D408" s="238">
        <v>1124.3505003800001</v>
      </c>
      <c r="E408" s="238">
        <v>1088.3056186599999</v>
      </c>
      <c r="F408" s="238">
        <v>1063.93353125</v>
      </c>
      <c r="G408" s="238">
        <v>1160.3906644900001</v>
      </c>
      <c r="H408" s="238">
        <v>1136.7206800199999</v>
      </c>
      <c r="I408" s="238">
        <v>1053.9081512600001</v>
      </c>
      <c r="J408" s="238">
        <v>1071.65142745</v>
      </c>
      <c r="K408" s="238">
        <v>1170.1426865999999</v>
      </c>
      <c r="L408" s="238">
        <v>1119.85193738</v>
      </c>
      <c r="M408" s="238">
        <v>1085.10630341</v>
      </c>
      <c r="N408" s="238">
        <v>1268.3595712599999</v>
      </c>
      <c r="O408" s="238">
        <v>1212.7389754400001</v>
      </c>
      <c r="P408" s="238">
        <v>1284.9726015199999</v>
      </c>
      <c r="Q408" s="238">
        <v>1300.6091921100001</v>
      </c>
      <c r="R408" s="238">
        <v>1119.5934419600001</v>
      </c>
      <c r="S408" s="238">
        <v>1086.0269918500001</v>
      </c>
      <c r="T408" s="238">
        <v>1061.3164055</v>
      </c>
      <c r="U408" s="238">
        <v>1128.06500719</v>
      </c>
      <c r="V408" s="238">
        <v>1080.52473869</v>
      </c>
      <c r="W408" s="238">
        <v>1018.8756375299999</v>
      </c>
      <c r="X408" s="238">
        <v>874.35259396000004</v>
      </c>
      <c r="Y408" s="239">
        <v>1133.9629556100001</v>
      </c>
    </row>
    <row r="409" spans="1:25" s="204" customFormat="1" ht="38.25" hidden="1" outlineLevel="1" x14ac:dyDescent="0.2">
      <c r="A409" s="231" t="s">
        <v>70</v>
      </c>
      <c r="B409" s="233">
        <v>0</v>
      </c>
      <c r="C409" s="233">
        <v>0</v>
      </c>
      <c r="D409" s="233">
        <v>0</v>
      </c>
      <c r="E409" s="233">
        <v>0</v>
      </c>
      <c r="F409" s="233">
        <v>0</v>
      </c>
      <c r="G409" s="233">
        <v>0</v>
      </c>
      <c r="H409" s="233">
        <v>0</v>
      </c>
      <c r="I409" s="233">
        <v>0</v>
      </c>
      <c r="J409" s="233">
        <v>0</v>
      </c>
      <c r="K409" s="233">
        <v>0</v>
      </c>
      <c r="L409" s="233">
        <v>0</v>
      </c>
      <c r="M409" s="233">
        <v>0</v>
      </c>
      <c r="N409" s="233">
        <v>0</v>
      </c>
      <c r="O409" s="233">
        <v>0</v>
      </c>
      <c r="P409" s="233">
        <v>0</v>
      </c>
      <c r="Q409" s="233">
        <v>0</v>
      </c>
      <c r="R409" s="233">
        <v>0</v>
      </c>
      <c r="S409" s="233">
        <v>0</v>
      </c>
      <c r="T409" s="233">
        <v>0</v>
      </c>
      <c r="U409" s="233">
        <v>0</v>
      </c>
      <c r="V409" s="233">
        <v>0</v>
      </c>
      <c r="W409" s="233">
        <v>0</v>
      </c>
      <c r="X409" s="233">
        <v>0</v>
      </c>
      <c r="Y409" s="234">
        <v>0</v>
      </c>
    </row>
    <row r="410" spans="1:25" s="204" customFormat="1" hidden="1" outlineLevel="1" x14ac:dyDescent="0.2">
      <c r="A410" s="231" t="s">
        <v>3</v>
      </c>
      <c r="B410" s="233">
        <v>1373.98</v>
      </c>
      <c r="C410" s="233">
        <v>1373.98</v>
      </c>
      <c r="D410" s="233">
        <v>1373.98</v>
      </c>
      <c r="E410" s="233">
        <v>1373.98</v>
      </c>
      <c r="F410" s="233">
        <v>1373.98</v>
      </c>
      <c r="G410" s="233">
        <v>1373.98</v>
      </c>
      <c r="H410" s="233">
        <v>1373.98</v>
      </c>
      <c r="I410" s="233">
        <v>1373.98</v>
      </c>
      <c r="J410" s="233">
        <v>1373.98</v>
      </c>
      <c r="K410" s="233">
        <v>1373.98</v>
      </c>
      <c r="L410" s="233">
        <v>1373.98</v>
      </c>
      <c r="M410" s="233">
        <v>1373.98</v>
      </c>
      <c r="N410" s="233">
        <v>1373.98</v>
      </c>
      <c r="O410" s="233">
        <v>1373.98</v>
      </c>
      <c r="P410" s="233">
        <v>1373.98</v>
      </c>
      <c r="Q410" s="233">
        <v>1373.98</v>
      </c>
      <c r="R410" s="233">
        <v>1373.98</v>
      </c>
      <c r="S410" s="233">
        <v>1373.98</v>
      </c>
      <c r="T410" s="233">
        <v>1373.98</v>
      </c>
      <c r="U410" s="233">
        <v>1373.98</v>
      </c>
      <c r="V410" s="233">
        <v>1373.98</v>
      </c>
      <c r="W410" s="233">
        <v>1373.98</v>
      </c>
      <c r="X410" s="233">
        <v>1373.98</v>
      </c>
      <c r="Y410" s="234">
        <v>1373.98</v>
      </c>
    </row>
    <row r="411" spans="1:25" s="204" customFormat="1" hidden="1" outlineLevel="1" x14ac:dyDescent="0.2">
      <c r="A411" s="231" t="s">
        <v>4</v>
      </c>
      <c r="B411" s="233">
        <v>83.79</v>
      </c>
      <c r="C411" s="233">
        <v>83.79</v>
      </c>
      <c r="D411" s="233">
        <v>83.79</v>
      </c>
      <c r="E411" s="233">
        <v>83.79</v>
      </c>
      <c r="F411" s="233">
        <v>83.79</v>
      </c>
      <c r="G411" s="233">
        <v>83.79</v>
      </c>
      <c r="H411" s="233">
        <v>83.79</v>
      </c>
      <c r="I411" s="233">
        <v>83.79</v>
      </c>
      <c r="J411" s="233">
        <v>83.79</v>
      </c>
      <c r="K411" s="233">
        <v>83.79</v>
      </c>
      <c r="L411" s="233">
        <v>83.79</v>
      </c>
      <c r="M411" s="233">
        <v>83.79</v>
      </c>
      <c r="N411" s="233">
        <v>83.79</v>
      </c>
      <c r="O411" s="233">
        <v>83.79</v>
      </c>
      <c r="P411" s="233">
        <v>83.79</v>
      </c>
      <c r="Q411" s="233">
        <v>83.79</v>
      </c>
      <c r="R411" s="233">
        <v>83.79</v>
      </c>
      <c r="S411" s="233">
        <v>83.79</v>
      </c>
      <c r="T411" s="233">
        <v>83.79</v>
      </c>
      <c r="U411" s="233">
        <v>83.79</v>
      </c>
      <c r="V411" s="233">
        <v>83.79</v>
      </c>
      <c r="W411" s="233">
        <v>83.79</v>
      </c>
      <c r="X411" s="233">
        <v>83.79</v>
      </c>
      <c r="Y411" s="234">
        <v>83.79</v>
      </c>
    </row>
    <row r="412" spans="1:25" s="204" customFormat="1" ht="15" hidden="1" outlineLevel="1" thickBot="1" x14ac:dyDescent="0.25">
      <c r="A412" s="235" t="s">
        <v>103</v>
      </c>
      <c r="B412" s="236">
        <v>3.0600153400000001</v>
      </c>
      <c r="C412" s="236">
        <v>3.0600153400000001</v>
      </c>
      <c r="D412" s="236">
        <v>3.0600153400000001</v>
      </c>
      <c r="E412" s="236">
        <v>3.0600153400000001</v>
      </c>
      <c r="F412" s="236">
        <v>3.0600153400000001</v>
      </c>
      <c r="G412" s="236">
        <v>3.0600153400000001</v>
      </c>
      <c r="H412" s="236">
        <v>3.0600153400000001</v>
      </c>
      <c r="I412" s="236">
        <v>3.0600153400000001</v>
      </c>
      <c r="J412" s="236">
        <v>3.0600153400000001</v>
      </c>
      <c r="K412" s="236">
        <v>3.0600153400000001</v>
      </c>
      <c r="L412" s="236">
        <v>3.0600153400000001</v>
      </c>
      <c r="M412" s="236">
        <v>3.0600153400000001</v>
      </c>
      <c r="N412" s="236">
        <v>3.0600153400000001</v>
      </c>
      <c r="O412" s="236">
        <v>3.0600153400000001</v>
      </c>
      <c r="P412" s="236">
        <v>3.0600153400000001</v>
      </c>
      <c r="Q412" s="236">
        <v>3.0600153400000001</v>
      </c>
      <c r="R412" s="236">
        <v>3.0600153400000001</v>
      </c>
      <c r="S412" s="236">
        <v>3.0600153400000001</v>
      </c>
      <c r="T412" s="236">
        <v>3.0600153400000001</v>
      </c>
      <c r="U412" s="236">
        <v>3.0600153400000001</v>
      </c>
      <c r="V412" s="236">
        <v>3.0600153400000001</v>
      </c>
      <c r="W412" s="236">
        <v>3.0600153400000001</v>
      </c>
      <c r="X412" s="236">
        <v>3.0600153400000001</v>
      </c>
      <c r="Y412" s="237">
        <v>3.0600153400000001</v>
      </c>
    </row>
    <row r="413" spans="1:25" s="204" customFormat="1" ht="15" collapsed="1" thickBot="1" x14ac:dyDescent="0.25">
      <c r="A413" s="240">
        <v>5</v>
      </c>
      <c r="B413" s="241">
        <v>2684.72</v>
      </c>
      <c r="C413" s="241">
        <v>2602.11</v>
      </c>
      <c r="D413" s="241">
        <v>2628.42</v>
      </c>
      <c r="E413" s="241">
        <v>2582.62</v>
      </c>
      <c r="F413" s="241">
        <v>2598.9899999999998</v>
      </c>
      <c r="G413" s="241">
        <v>2536.4699999999998</v>
      </c>
      <c r="H413" s="241">
        <v>2457.66</v>
      </c>
      <c r="I413" s="241">
        <v>2411.44</v>
      </c>
      <c r="J413" s="241">
        <v>2380.5</v>
      </c>
      <c r="K413" s="241">
        <v>2634.65</v>
      </c>
      <c r="L413" s="241">
        <v>2742.7</v>
      </c>
      <c r="M413" s="241">
        <v>1944.41</v>
      </c>
      <c r="N413" s="241">
        <v>2261.14</v>
      </c>
      <c r="O413" s="241">
        <v>1907.61</v>
      </c>
      <c r="P413" s="241">
        <v>1925.77</v>
      </c>
      <c r="Q413" s="241">
        <v>2036.31</v>
      </c>
      <c r="R413" s="241">
        <v>2115.9899999999998</v>
      </c>
      <c r="S413" s="241">
        <v>2056.17</v>
      </c>
      <c r="T413" s="241">
        <v>2264.0100000000002</v>
      </c>
      <c r="U413" s="241">
        <v>2130.8200000000002</v>
      </c>
      <c r="V413" s="241">
        <v>2188.35</v>
      </c>
      <c r="W413" s="241">
        <v>2279.0100000000002</v>
      </c>
      <c r="X413" s="241">
        <v>2224.23</v>
      </c>
      <c r="Y413" s="242">
        <v>2459.27</v>
      </c>
    </row>
    <row r="414" spans="1:25" s="204" customFormat="1" ht="38.25" hidden="1" outlineLevel="1" x14ac:dyDescent="0.2">
      <c r="A414" s="231" t="s">
        <v>158</v>
      </c>
      <c r="B414" s="238">
        <v>1223.89226717</v>
      </c>
      <c r="C414" s="238">
        <v>1141.2807342000001</v>
      </c>
      <c r="D414" s="238">
        <v>1167.5872595599999</v>
      </c>
      <c r="E414" s="238">
        <v>1121.7894713400001</v>
      </c>
      <c r="F414" s="238">
        <v>1138.16006958</v>
      </c>
      <c r="G414" s="238">
        <v>1075.6429303100001</v>
      </c>
      <c r="H414" s="238">
        <v>996.83052237000004</v>
      </c>
      <c r="I414" s="238">
        <v>950.60888490000002</v>
      </c>
      <c r="J414" s="238">
        <v>919.66808006999997</v>
      </c>
      <c r="K414" s="238">
        <v>1173.81820255</v>
      </c>
      <c r="L414" s="238">
        <v>1281.86798621</v>
      </c>
      <c r="M414" s="238">
        <v>483.57670402999997</v>
      </c>
      <c r="N414" s="238">
        <v>800.30689057999996</v>
      </c>
      <c r="O414" s="238">
        <v>446.77858035999998</v>
      </c>
      <c r="P414" s="238">
        <v>464.94322509</v>
      </c>
      <c r="Q414" s="238">
        <v>575.47965615999999</v>
      </c>
      <c r="R414" s="238">
        <v>655.15675821000002</v>
      </c>
      <c r="S414" s="238">
        <v>595.33809894000001</v>
      </c>
      <c r="T414" s="238">
        <v>803.17510606999997</v>
      </c>
      <c r="U414" s="238">
        <v>669.99470535</v>
      </c>
      <c r="V414" s="238">
        <v>727.52179995999995</v>
      </c>
      <c r="W414" s="238">
        <v>818.18360849999999</v>
      </c>
      <c r="X414" s="238">
        <v>763.40463030000001</v>
      </c>
      <c r="Y414" s="239">
        <v>998.44340013999999</v>
      </c>
    </row>
    <row r="415" spans="1:25" s="204" customFormat="1" ht="38.25" hidden="1" outlineLevel="1" x14ac:dyDescent="0.2">
      <c r="A415" s="231" t="s">
        <v>70</v>
      </c>
      <c r="B415" s="233">
        <v>0</v>
      </c>
      <c r="C415" s="233">
        <v>0</v>
      </c>
      <c r="D415" s="233">
        <v>0</v>
      </c>
      <c r="E415" s="233">
        <v>0</v>
      </c>
      <c r="F415" s="233">
        <v>0</v>
      </c>
      <c r="G415" s="233">
        <v>0</v>
      </c>
      <c r="H415" s="233">
        <v>0</v>
      </c>
      <c r="I415" s="233">
        <v>0</v>
      </c>
      <c r="J415" s="233">
        <v>0</v>
      </c>
      <c r="K415" s="233">
        <v>0</v>
      </c>
      <c r="L415" s="233">
        <v>0</v>
      </c>
      <c r="M415" s="233">
        <v>0</v>
      </c>
      <c r="N415" s="233">
        <v>0</v>
      </c>
      <c r="O415" s="233">
        <v>0</v>
      </c>
      <c r="P415" s="233">
        <v>0</v>
      </c>
      <c r="Q415" s="233">
        <v>0</v>
      </c>
      <c r="R415" s="233">
        <v>0</v>
      </c>
      <c r="S415" s="233">
        <v>0</v>
      </c>
      <c r="T415" s="233">
        <v>0</v>
      </c>
      <c r="U415" s="233">
        <v>0</v>
      </c>
      <c r="V415" s="233">
        <v>0</v>
      </c>
      <c r="W415" s="233">
        <v>0</v>
      </c>
      <c r="X415" s="233">
        <v>0</v>
      </c>
      <c r="Y415" s="234">
        <v>0</v>
      </c>
    </row>
    <row r="416" spans="1:25" s="204" customFormat="1" hidden="1" outlineLevel="1" x14ac:dyDescent="0.2">
      <c r="A416" s="231" t="s">
        <v>3</v>
      </c>
      <c r="B416" s="233">
        <v>1373.98</v>
      </c>
      <c r="C416" s="233">
        <v>1373.98</v>
      </c>
      <c r="D416" s="233">
        <v>1373.98</v>
      </c>
      <c r="E416" s="233">
        <v>1373.98</v>
      </c>
      <c r="F416" s="233">
        <v>1373.98</v>
      </c>
      <c r="G416" s="233">
        <v>1373.98</v>
      </c>
      <c r="H416" s="233">
        <v>1373.98</v>
      </c>
      <c r="I416" s="233">
        <v>1373.98</v>
      </c>
      <c r="J416" s="233">
        <v>1373.98</v>
      </c>
      <c r="K416" s="233">
        <v>1373.98</v>
      </c>
      <c r="L416" s="233">
        <v>1373.98</v>
      </c>
      <c r="M416" s="233">
        <v>1373.98</v>
      </c>
      <c r="N416" s="233">
        <v>1373.98</v>
      </c>
      <c r="O416" s="233">
        <v>1373.98</v>
      </c>
      <c r="P416" s="233">
        <v>1373.98</v>
      </c>
      <c r="Q416" s="233">
        <v>1373.98</v>
      </c>
      <c r="R416" s="233">
        <v>1373.98</v>
      </c>
      <c r="S416" s="233">
        <v>1373.98</v>
      </c>
      <c r="T416" s="233">
        <v>1373.98</v>
      </c>
      <c r="U416" s="233">
        <v>1373.98</v>
      </c>
      <c r="V416" s="233">
        <v>1373.98</v>
      </c>
      <c r="W416" s="233">
        <v>1373.98</v>
      </c>
      <c r="X416" s="233">
        <v>1373.98</v>
      </c>
      <c r="Y416" s="234">
        <v>1373.98</v>
      </c>
    </row>
    <row r="417" spans="1:25" s="204" customFormat="1" hidden="1" outlineLevel="1" x14ac:dyDescent="0.2">
      <c r="A417" s="231" t="s">
        <v>4</v>
      </c>
      <c r="B417" s="233">
        <v>83.79</v>
      </c>
      <c r="C417" s="233">
        <v>83.79</v>
      </c>
      <c r="D417" s="233">
        <v>83.79</v>
      </c>
      <c r="E417" s="233">
        <v>83.79</v>
      </c>
      <c r="F417" s="233">
        <v>83.79</v>
      </c>
      <c r="G417" s="233">
        <v>83.79</v>
      </c>
      <c r="H417" s="233">
        <v>83.79</v>
      </c>
      <c r="I417" s="233">
        <v>83.79</v>
      </c>
      <c r="J417" s="233">
        <v>83.79</v>
      </c>
      <c r="K417" s="233">
        <v>83.79</v>
      </c>
      <c r="L417" s="233">
        <v>83.79</v>
      </c>
      <c r="M417" s="233">
        <v>83.79</v>
      </c>
      <c r="N417" s="233">
        <v>83.79</v>
      </c>
      <c r="O417" s="233">
        <v>83.79</v>
      </c>
      <c r="P417" s="233">
        <v>83.79</v>
      </c>
      <c r="Q417" s="233">
        <v>83.79</v>
      </c>
      <c r="R417" s="233">
        <v>83.79</v>
      </c>
      <c r="S417" s="233">
        <v>83.79</v>
      </c>
      <c r="T417" s="233">
        <v>83.79</v>
      </c>
      <c r="U417" s="233">
        <v>83.79</v>
      </c>
      <c r="V417" s="233">
        <v>83.79</v>
      </c>
      <c r="W417" s="233">
        <v>83.79</v>
      </c>
      <c r="X417" s="233">
        <v>83.79</v>
      </c>
      <c r="Y417" s="234">
        <v>83.79</v>
      </c>
    </row>
    <row r="418" spans="1:25" s="204" customFormat="1" ht="15" hidden="1" outlineLevel="1" thickBot="1" x14ac:dyDescent="0.25">
      <c r="A418" s="235" t="s">
        <v>103</v>
      </c>
      <c r="B418" s="236">
        <v>3.0600153400000001</v>
      </c>
      <c r="C418" s="236">
        <v>3.0600153400000001</v>
      </c>
      <c r="D418" s="236">
        <v>3.0600153400000001</v>
      </c>
      <c r="E418" s="236">
        <v>3.0600153400000001</v>
      </c>
      <c r="F418" s="236">
        <v>3.0600153400000001</v>
      </c>
      <c r="G418" s="236">
        <v>3.0600153400000001</v>
      </c>
      <c r="H418" s="236">
        <v>3.0600153400000001</v>
      </c>
      <c r="I418" s="236">
        <v>3.0600153400000001</v>
      </c>
      <c r="J418" s="236">
        <v>3.0600153400000001</v>
      </c>
      <c r="K418" s="236">
        <v>3.0600153400000001</v>
      </c>
      <c r="L418" s="236">
        <v>3.0600153400000001</v>
      </c>
      <c r="M418" s="236">
        <v>3.0600153400000001</v>
      </c>
      <c r="N418" s="236">
        <v>3.0600153400000001</v>
      </c>
      <c r="O418" s="236">
        <v>3.0600153400000001</v>
      </c>
      <c r="P418" s="236">
        <v>3.0600153400000001</v>
      </c>
      <c r="Q418" s="236">
        <v>3.0600153400000001</v>
      </c>
      <c r="R418" s="236">
        <v>3.0600153400000001</v>
      </c>
      <c r="S418" s="236">
        <v>3.0600153400000001</v>
      </c>
      <c r="T418" s="236">
        <v>3.0600153400000001</v>
      </c>
      <c r="U418" s="236">
        <v>3.0600153400000001</v>
      </c>
      <c r="V418" s="236">
        <v>3.0600153400000001</v>
      </c>
      <c r="W418" s="236">
        <v>3.0600153400000001</v>
      </c>
      <c r="X418" s="236">
        <v>3.0600153400000001</v>
      </c>
      <c r="Y418" s="237">
        <v>3.0600153400000001</v>
      </c>
    </row>
    <row r="419" spans="1:25" s="204" customFormat="1" ht="15" collapsed="1" thickBot="1" x14ac:dyDescent="0.25">
      <c r="A419" s="240">
        <v>6</v>
      </c>
      <c r="B419" s="241">
        <v>2608.88</v>
      </c>
      <c r="C419" s="241">
        <v>2625.47</v>
      </c>
      <c r="D419" s="241">
        <v>2548.4299999999998</v>
      </c>
      <c r="E419" s="241">
        <v>2573.13</v>
      </c>
      <c r="F419" s="241">
        <v>2608.36</v>
      </c>
      <c r="G419" s="241">
        <v>2608.35</v>
      </c>
      <c r="H419" s="241">
        <v>2579.23</v>
      </c>
      <c r="I419" s="241">
        <v>2445.39</v>
      </c>
      <c r="J419" s="241">
        <v>2431.7399999999998</v>
      </c>
      <c r="K419" s="241">
        <v>2524.4899999999998</v>
      </c>
      <c r="L419" s="241">
        <v>2521.5</v>
      </c>
      <c r="M419" s="241">
        <v>2444.3200000000002</v>
      </c>
      <c r="N419" s="241">
        <v>2641.63</v>
      </c>
      <c r="O419" s="241">
        <v>2525.16</v>
      </c>
      <c r="P419" s="241">
        <v>2468.67</v>
      </c>
      <c r="Q419" s="241">
        <v>2581.86</v>
      </c>
      <c r="R419" s="241">
        <v>2593.86</v>
      </c>
      <c r="S419" s="241">
        <v>2615.79</v>
      </c>
      <c r="T419" s="241">
        <v>2619.81</v>
      </c>
      <c r="U419" s="241">
        <v>2562.44</v>
      </c>
      <c r="V419" s="241">
        <v>2676.47</v>
      </c>
      <c r="W419" s="241">
        <v>2669.63</v>
      </c>
      <c r="X419" s="241">
        <v>2549.73</v>
      </c>
      <c r="Y419" s="242">
        <v>2432.35</v>
      </c>
    </row>
    <row r="420" spans="1:25" s="204" customFormat="1" ht="38.25" hidden="1" outlineLevel="1" x14ac:dyDescent="0.2">
      <c r="A420" s="231" t="s">
        <v>158</v>
      </c>
      <c r="B420" s="238">
        <v>1148.04927279</v>
      </c>
      <c r="C420" s="238">
        <v>1164.6362555000001</v>
      </c>
      <c r="D420" s="238">
        <v>1087.6003486300001</v>
      </c>
      <c r="E420" s="238">
        <v>1112.29889772</v>
      </c>
      <c r="F420" s="238">
        <v>1147.5293127499999</v>
      </c>
      <c r="G420" s="238">
        <v>1147.5161667699999</v>
      </c>
      <c r="H420" s="238">
        <v>1118.4032200700001</v>
      </c>
      <c r="I420" s="238">
        <v>984.56482248999998</v>
      </c>
      <c r="J420" s="238">
        <v>970.91197586999999</v>
      </c>
      <c r="K420" s="238">
        <v>1063.6570961100001</v>
      </c>
      <c r="L420" s="238">
        <v>1060.668032</v>
      </c>
      <c r="M420" s="238">
        <v>983.49422509999999</v>
      </c>
      <c r="N420" s="238">
        <v>1180.80480633</v>
      </c>
      <c r="O420" s="238">
        <v>1064.3285053100001</v>
      </c>
      <c r="P420" s="238">
        <v>1007.83927251</v>
      </c>
      <c r="Q420" s="238">
        <v>1121.0311798800001</v>
      </c>
      <c r="R420" s="238">
        <v>1133.0317552900001</v>
      </c>
      <c r="S420" s="238">
        <v>1154.9561188099999</v>
      </c>
      <c r="T420" s="238">
        <v>1158.9832085</v>
      </c>
      <c r="U420" s="238">
        <v>1101.6113110199999</v>
      </c>
      <c r="V420" s="238">
        <v>1215.6389779199999</v>
      </c>
      <c r="W420" s="238">
        <v>1208.8003251800001</v>
      </c>
      <c r="X420" s="238">
        <v>1088.8979391299999</v>
      </c>
      <c r="Y420" s="239">
        <v>971.51666006999994</v>
      </c>
    </row>
    <row r="421" spans="1:25" s="204" customFormat="1" ht="38.25" hidden="1" outlineLevel="1" x14ac:dyDescent="0.2">
      <c r="A421" s="231" t="s">
        <v>70</v>
      </c>
      <c r="B421" s="233">
        <v>0</v>
      </c>
      <c r="C421" s="233">
        <v>0</v>
      </c>
      <c r="D421" s="233">
        <v>0</v>
      </c>
      <c r="E421" s="233">
        <v>0</v>
      </c>
      <c r="F421" s="233">
        <v>0</v>
      </c>
      <c r="G421" s="233">
        <v>0</v>
      </c>
      <c r="H421" s="233">
        <v>0</v>
      </c>
      <c r="I421" s="233">
        <v>0</v>
      </c>
      <c r="J421" s="233">
        <v>0</v>
      </c>
      <c r="K421" s="233">
        <v>0</v>
      </c>
      <c r="L421" s="233">
        <v>0</v>
      </c>
      <c r="M421" s="233">
        <v>0</v>
      </c>
      <c r="N421" s="233">
        <v>0</v>
      </c>
      <c r="O421" s="233">
        <v>0</v>
      </c>
      <c r="P421" s="233">
        <v>0</v>
      </c>
      <c r="Q421" s="233">
        <v>0</v>
      </c>
      <c r="R421" s="233">
        <v>0</v>
      </c>
      <c r="S421" s="233">
        <v>0</v>
      </c>
      <c r="T421" s="233">
        <v>0</v>
      </c>
      <c r="U421" s="233">
        <v>0</v>
      </c>
      <c r="V421" s="233">
        <v>0</v>
      </c>
      <c r="W421" s="233">
        <v>0</v>
      </c>
      <c r="X421" s="233">
        <v>0</v>
      </c>
      <c r="Y421" s="234">
        <v>0</v>
      </c>
    </row>
    <row r="422" spans="1:25" s="204" customFormat="1" hidden="1" outlineLevel="1" x14ac:dyDescent="0.2">
      <c r="A422" s="231" t="s">
        <v>3</v>
      </c>
      <c r="B422" s="233">
        <v>1373.98</v>
      </c>
      <c r="C422" s="233">
        <v>1373.98</v>
      </c>
      <c r="D422" s="233">
        <v>1373.98</v>
      </c>
      <c r="E422" s="233">
        <v>1373.98</v>
      </c>
      <c r="F422" s="233">
        <v>1373.98</v>
      </c>
      <c r="G422" s="233">
        <v>1373.98</v>
      </c>
      <c r="H422" s="233">
        <v>1373.98</v>
      </c>
      <c r="I422" s="233">
        <v>1373.98</v>
      </c>
      <c r="J422" s="233">
        <v>1373.98</v>
      </c>
      <c r="K422" s="233">
        <v>1373.98</v>
      </c>
      <c r="L422" s="233">
        <v>1373.98</v>
      </c>
      <c r="M422" s="233">
        <v>1373.98</v>
      </c>
      <c r="N422" s="233">
        <v>1373.98</v>
      </c>
      <c r="O422" s="233">
        <v>1373.98</v>
      </c>
      <c r="P422" s="233">
        <v>1373.98</v>
      </c>
      <c r="Q422" s="233">
        <v>1373.98</v>
      </c>
      <c r="R422" s="233">
        <v>1373.98</v>
      </c>
      <c r="S422" s="233">
        <v>1373.98</v>
      </c>
      <c r="T422" s="233">
        <v>1373.98</v>
      </c>
      <c r="U422" s="233">
        <v>1373.98</v>
      </c>
      <c r="V422" s="233">
        <v>1373.98</v>
      </c>
      <c r="W422" s="233">
        <v>1373.98</v>
      </c>
      <c r="X422" s="233">
        <v>1373.98</v>
      </c>
      <c r="Y422" s="234">
        <v>1373.98</v>
      </c>
    </row>
    <row r="423" spans="1:25" s="204" customFormat="1" hidden="1" outlineLevel="1" x14ac:dyDescent="0.2">
      <c r="A423" s="231" t="s">
        <v>4</v>
      </c>
      <c r="B423" s="233">
        <v>83.79</v>
      </c>
      <c r="C423" s="233">
        <v>83.79</v>
      </c>
      <c r="D423" s="233">
        <v>83.79</v>
      </c>
      <c r="E423" s="233">
        <v>83.79</v>
      </c>
      <c r="F423" s="233">
        <v>83.79</v>
      </c>
      <c r="G423" s="233">
        <v>83.79</v>
      </c>
      <c r="H423" s="233">
        <v>83.79</v>
      </c>
      <c r="I423" s="233">
        <v>83.79</v>
      </c>
      <c r="J423" s="233">
        <v>83.79</v>
      </c>
      <c r="K423" s="233">
        <v>83.79</v>
      </c>
      <c r="L423" s="233">
        <v>83.79</v>
      </c>
      <c r="M423" s="233">
        <v>83.79</v>
      </c>
      <c r="N423" s="233">
        <v>83.79</v>
      </c>
      <c r="O423" s="233">
        <v>83.79</v>
      </c>
      <c r="P423" s="233">
        <v>83.79</v>
      </c>
      <c r="Q423" s="233">
        <v>83.79</v>
      </c>
      <c r="R423" s="233">
        <v>83.79</v>
      </c>
      <c r="S423" s="233">
        <v>83.79</v>
      </c>
      <c r="T423" s="233">
        <v>83.79</v>
      </c>
      <c r="U423" s="233">
        <v>83.79</v>
      </c>
      <c r="V423" s="233">
        <v>83.79</v>
      </c>
      <c r="W423" s="233">
        <v>83.79</v>
      </c>
      <c r="X423" s="233">
        <v>83.79</v>
      </c>
      <c r="Y423" s="234">
        <v>83.79</v>
      </c>
    </row>
    <row r="424" spans="1:25" s="204" customFormat="1" ht="15" hidden="1" outlineLevel="1" thickBot="1" x14ac:dyDescent="0.25">
      <c r="A424" s="235" t="s">
        <v>103</v>
      </c>
      <c r="B424" s="236">
        <v>3.0600153400000001</v>
      </c>
      <c r="C424" s="236">
        <v>3.0600153400000001</v>
      </c>
      <c r="D424" s="236">
        <v>3.0600153400000001</v>
      </c>
      <c r="E424" s="236">
        <v>3.0600153400000001</v>
      </c>
      <c r="F424" s="236">
        <v>3.0600153400000001</v>
      </c>
      <c r="G424" s="236">
        <v>3.0600153400000001</v>
      </c>
      <c r="H424" s="236">
        <v>3.0600153400000001</v>
      </c>
      <c r="I424" s="236">
        <v>3.0600153400000001</v>
      </c>
      <c r="J424" s="236">
        <v>3.0600153400000001</v>
      </c>
      <c r="K424" s="236">
        <v>3.0600153400000001</v>
      </c>
      <c r="L424" s="236">
        <v>3.0600153400000001</v>
      </c>
      <c r="M424" s="236">
        <v>3.0600153400000001</v>
      </c>
      <c r="N424" s="236">
        <v>3.0600153400000001</v>
      </c>
      <c r="O424" s="236">
        <v>3.0600153400000001</v>
      </c>
      <c r="P424" s="236">
        <v>3.0600153400000001</v>
      </c>
      <c r="Q424" s="236">
        <v>3.0600153400000001</v>
      </c>
      <c r="R424" s="236">
        <v>3.0600153400000001</v>
      </c>
      <c r="S424" s="236">
        <v>3.0600153400000001</v>
      </c>
      <c r="T424" s="236">
        <v>3.0600153400000001</v>
      </c>
      <c r="U424" s="236">
        <v>3.0600153400000001</v>
      </c>
      <c r="V424" s="236">
        <v>3.0600153400000001</v>
      </c>
      <c r="W424" s="236">
        <v>3.0600153400000001</v>
      </c>
      <c r="X424" s="236">
        <v>3.0600153400000001</v>
      </c>
      <c r="Y424" s="237">
        <v>3.0600153400000001</v>
      </c>
    </row>
    <row r="425" spans="1:25" s="204" customFormat="1" ht="15" collapsed="1" thickBot="1" x14ac:dyDescent="0.25">
      <c r="A425" s="240">
        <v>7</v>
      </c>
      <c r="B425" s="241">
        <v>2600.73</v>
      </c>
      <c r="C425" s="241">
        <v>2625.46</v>
      </c>
      <c r="D425" s="241">
        <v>2548.42</v>
      </c>
      <c r="E425" s="241">
        <v>2548.41</v>
      </c>
      <c r="F425" s="241">
        <v>2599.85</v>
      </c>
      <c r="G425" s="241">
        <v>2599.84</v>
      </c>
      <c r="H425" s="241">
        <v>2642.51</v>
      </c>
      <c r="I425" s="241">
        <v>2518.61</v>
      </c>
      <c r="J425" s="241">
        <v>2526.15</v>
      </c>
      <c r="K425" s="241">
        <v>2525.89</v>
      </c>
      <c r="L425" s="241">
        <v>2489.61</v>
      </c>
      <c r="M425" s="241">
        <v>2494.9499999999998</v>
      </c>
      <c r="N425" s="241">
        <v>2583.98</v>
      </c>
      <c r="O425" s="241">
        <v>2480.5100000000002</v>
      </c>
      <c r="P425" s="241">
        <v>2605.66</v>
      </c>
      <c r="Q425" s="241">
        <v>2481.9299999999998</v>
      </c>
      <c r="R425" s="241">
        <v>2461.34</v>
      </c>
      <c r="S425" s="241">
        <v>2607.42</v>
      </c>
      <c r="T425" s="241">
        <v>2472.59</v>
      </c>
      <c r="U425" s="241">
        <v>2429.11</v>
      </c>
      <c r="V425" s="241">
        <v>2533.3000000000002</v>
      </c>
      <c r="W425" s="241">
        <v>2345.79</v>
      </c>
      <c r="X425" s="241">
        <v>2287.09</v>
      </c>
      <c r="Y425" s="242">
        <v>2467.3000000000002</v>
      </c>
    </row>
    <row r="426" spans="1:25" s="204" customFormat="1" ht="38.25" hidden="1" outlineLevel="1" x14ac:dyDescent="0.2">
      <c r="A426" s="231" t="s">
        <v>158</v>
      </c>
      <c r="B426" s="238">
        <v>1139.9009680500001</v>
      </c>
      <c r="C426" s="238">
        <v>1164.63176896</v>
      </c>
      <c r="D426" s="238">
        <v>1087.59294269</v>
      </c>
      <c r="E426" s="238">
        <v>1087.5794429299999</v>
      </c>
      <c r="F426" s="238">
        <v>1139.0237896599999</v>
      </c>
      <c r="G426" s="238">
        <v>1139.00983079</v>
      </c>
      <c r="H426" s="238">
        <v>1181.6772779800001</v>
      </c>
      <c r="I426" s="238">
        <v>1057.7783105200001</v>
      </c>
      <c r="J426" s="238">
        <v>1065.3175671500001</v>
      </c>
      <c r="K426" s="238">
        <v>1065.0556731199999</v>
      </c>
      <c r="L426" s="238">
        <v>1028.7832319700001</v>
      </c>
      <c r="M426" s="238">
        <v>1034.1213670300001</v>
      </c>
      <c r="N426" s="238">
        <v>1123.1477307499999</v>
      </c>
      <c r="O426" s="238">
        <v>1019.68065735</v>
      </c>
      <c r="P426" s="238">
        <v>1144.8262022599999</v>
      </c>
      <c r="Q426" s="238">
        <v>1021.09765459</v>
      </c>
      <c r="R426" s="238">
        <v>1000.50635686</v>
      </c>
      <c r="S426" s="238">
        <v>1146.59057336</v>
      </c>
      <c r="T426" s="238">
        <v>1011.76050633</v>
      </c>
      <c r="U426" s="238">
        <v>968.28290979999997</v>
      </c>
      <c r="V426" s="238">
        <v>1072.46865966</v>
      </c>
      <c r="W426" s="238">
        <v>884.96365413000001</v>
      </c>
      <c r="X426" s="238">
        <v>826.26102742</v>
      </c>
      <c r="Y426" s="239">
        <v>1006.46698315</v>
      </c>
    </row>
    <row r="427" spans="1:25" s="204" customFormat="1" ht="38.25" hidden="1" outlineLevel="1" x14ac:dyDescent="0.2">
      <c r="A427" s="231" t="s">
        <v>70</v>
      </c>
      <c r="B427" s="233">
        <v>0</v>
      </c>
      <c r="C427" s="233">
        <v>0</v>
      </c>
      <c r="D427" s="233">
        <v>0</v>
      </c>
      <c r="E427" s="233">
        <v>0</v>
      </c>
      <c r="F427" s="233">
        <v>0</v>
      </c>
      <c r="G427" s="233">
        <v>0</v>
      </c>
      <c r="H427" s="233">
        <v>0</v>
      </c>
      <c r="I427" s="233">
        <v>0</v>
      </c>
      <c r="J427" s="233">
        <v>0</v>
      </c>
      <c r="K427" s="233">
        <v>0</v>
      </c>
      <c r="L427" s="233">
        <v>0</v>
      </c>
      <c r="M427" s="233">
        <v>0</v>
      </c>
      <c r="N427" s="233">
        <v>0</v>
      </c>
      <c r="O427" s="233">
        <v>0</v>
      </c>
      <c r="P427" s="233">
        <v>0</v>
      </c>
      <c r="Q427" s="233">
        <v>0</v>
      </c>
      <c r="R427" s="233">
        <v>0</v>
      </c>
      <c r="S427" s="233">
        <v>0</v>
      </c>
      <c r="T427" s="233">
        <v>0</v>
      </c>
      <c r="U427" s="233">
        <v>0</v>
      </c>
      <c r="V427" s="233">
        <v>0</v>
      </c>
      <c r="W427" s="233">
        <v>0</v>
      </c>
      <c r="X427" s="233">
        <v>0</v>
      </c>
      <c r="Y427" s="234">
        <v>0</v>
      </c>
    </row>
    <row r="428" spans="1:25" s="204" customFormat="1" hidden="1" outlineLevel="1" x14ac:dyDescent="0.2">
      <c r="A428" s="231" t="s">
        <v>3</v>
      </c>
      <c r="B428" s="233">
        <v>1373.98</v>
      </c>
      <c r="C428" s="233">
        <v>1373.98</v>
      </c>
      <c r="D428" s="233">
        <v>1373.98</v>
      </c>
      <c r="E428" s="233">
        <v>1373.98</v>
      </c>
      <c r="F428" s="233">
        <v>1373.98</v>
      </c>
      <c r="G428" s="233">
        <v>1373.98</v>
      </c>
      <c r="H428" s="233">
        <v>1373.98</v>
      </c>
      <c r="I428" s="233">
        <v>1373.98</v>
      </c>
      <c r="J428" s="233">
        <v>1373.98</v>
      </c>
      <c r="K428" s="233">
        <v>1373.98</v>
      </c>
      <c r="L428" s="233">
        <v>1373.98</v>
      </c>
      <c r="M428" s="233">
        <v>1373.98</v>
      </c>
      <c r="N428" s="233">
        <v>1373.98</v>
      </c>
      <c r="O428" s="233">
        <v>1373.98</v>
      </c>
      <c r="P428" s="233">
        <v>1373.98</v>
      </c>
      <c r="Q428" s="233">
        <v>1373.98</v>
      </c>
      <c r="R428" s="233">
        <v>1373.98</v>
      </c>
      <c r="S428" s="233">
        <v>1373.98</v>
      </c>
      <c r="T428" s="233">
        <v>1373.98</v>
      </c>
      <c r="U428" s="233">
        <v>1373.98</v>
      </c>
      <c r="V428" s="233">
        <v>1373.98</v>
      </c>
      <c r="W428" s="233">
        <v>1373.98</v>
      </c>
      <c r="X428" s="233">
        <v>1373.98</v>
      </c>
      <c r="Y428" s="234">
        <v>1373.98</v>
      </c>
    </row>
    <row r="429" spans="1:25" s="204" customFormat="1" hidden="1" outlineLevel="1" x14ac:dyDescent="0.2">
      <c r="A429" s="231" t="s">
        <v>4</v>
      </c>
      <c r="B429" s="233">
        <v>83.79</v>
      </c>
      <c r="C429" s="233">
        <v>83.79</v>
      </c>
      <c r="D429" s="233">
        <v>83.79</v>
      </c>
      <c r="E429" s="233">
        <v>83.79</v>
      </c>
      <c r="F429" s="233">
        <v>83.79</v>
      </c>
      <c r="G429" s="233">
        <v>83.79</v>
      </c>
      <c r="H429" s="233">
        <v>83.79</v>
      </c>
      <c r="I429" s="233">
        <v>83.79</v>
      </c>
      <c r="J429" s="233">
        <v>83.79</v>
      </c>
      <c r="K429" s="233">
        <v>83.79</v>
      </c>
      <c r="L429" s="233">
        <v>83.79</v>
      </c>
      <c r="M429" s="233">
        <v>83.79</v>
      </c>
      <c r="N429" s="233">
        <v>83.79</v>
      </c>
      <c r="O429" s="233">
        <v>83.79</v>
      </c>
      <c r="P429" s="233">
        <v>83.79</v>
      </c>
      <c r="Q429" s="233">
        <v>83.79</v>
      </c>
      <c r="R429" s="233">
        <v>83.79</v>
      </c>
      <c r="S429" s="233">
        <v>83.79</v>
      </c>
      <c r="T429" s="233">
        <v>83.79</v>
      </c>
      <c r="U429" s="233">
        <v>83.79</v>
      </c>
      <c r="V429" s="233">
        <v>83.79</v>
      </c>
      <c r="W429" s="233">
        <v>83.79</v>
      </c>
      <c r="X429" s="233">
        <v>83.79</v>
      </c>
      <c r="Y429" s="234">
        <v>83.79</v>
      </c>
    </row>
    <row r="430" spans="1:25" s="204" customFormat="1" ht="15" hidden="1" outlineLevel="1" thickBot="1" x14ac:dyDescent="0.25">
      <c r="A430" s="235" t="s">
        <v>103</v>
      </c>
      <c r="B430" s="236">
        <v>3.0600153400000001</v>
      </c>
      <c r="C430" s="236">
        <v>3.0600153400000001</v>
      </c>
      <c r="D430" s="236">
        <v>3.0600153400000001</v>
      </c>
      <c r="E430" s="236">
        <v>3.0600153400000001</v>
      </c>
      <c r="F430" s="236">
        <v>3.0600153400000001</v>
      </c>
      <c r="G430" s="236">
        <v>3.0600153400000001</v>
      </c>
      <c r="H430" s="236">
        <v>3.0600153400000001</v>
      </c>
      <c r="I430" s="236">
        <v>3.0600153400000001</v>
      </c>
      <c r="J430" s="236">
        <v>3.0600153400000001</v>
      </c>
      <c r="K430" s="236">
        <v>3.0600153400000001</v>
      </c>
      <c r="L430" s="236">
        <v>3.0600153400000001</v>
      </c>
      <c r="M430" s="236">
        <v>3.0600153400000001</v>
      </c>
      <c r="N430" s="236">
        <v>3.0600153400000001</v>
      </c>
      <c r="O430" s="236">
        <v>3.0600153400000001</v>
      </c>
      <c r="P430" s="236">
        <v>3.0600153400000001</v>
      </c>
      <c r="Q430" s="236">
        <v>3.0600153400000001</v>
      </c>
      <c r="R430" s="236">
        <v>3.0600153400000001</v>
      </c>
      <c r="S430" s="236">
        <v>3.0600153400000001</v>
      </c>
      <c r="T430" s="236">
        <v>3.0600153400000001</v>
      </c>
      <c r="U430" s="236">
        <v>3.0600153400000001</v>
      </c>
      <c r="V430" s="236">
        <v>3.0600153400000001</v>
      </c>
      <c r="W430" s="236">
        <v>3.0600153400000001</v>
      </c>
      <c r="X430" s="236">
        <v>3.0600153400000001</v>
      </c>
      <c r="Y430" s="237">
        <v>3.0600153400000001</v>
      </c>
    </row>
    <row r="431" spans="1:25" s="204" customFormat="1" ht="15" collapsed="1" thickBot="1" x14ac:dyDescent="0.25">
      <c r="A431" s="240">
        <v>8</v>
      </c>
      <c r="B431" s="241">
        <v>2642.63</v>
      </c>
      <c r="C431" s="241">
        <v>2660.21</v>
      </c>
      <c r="D431" s="241">
        <v>2573.13</v>
      </c>
      <c r="E431" s="241">
        <v>2548.4</v>
      </c>
      <c r="F431" s="241">
        <v>2643.65</v>
      </c>
      <c r="G431" s="241">
        <v>2648.88</v>
      </c>
      <c r="H431" s="241">
        <v>2475.65</v>
      </c>
      <c r="I431" s="241">
        <v>2556.65</v>
      </c>
      <c r="J431" s="241">
        <v>2638.19</v>
      </c>
      <c r="K431" s="241">
        <v>2639.33</v>
      </c>
      <c r="L431" s="241">
        <v>2586.67</v>
      </c>
      <c r="M431" s="241">
        <v>2552.61</v>
      </c>
      <c r="N431" s="241">
        <v>2390.6</v>
      </c>
      <c r="O431" s="241">
        <v>2490.2800000000002</v>
      </c>
      <c r="P431" s="241">
        <v>2391.85</v>
      </c>
      <c r="Q431" s="241">
        <v>2449.54</v>
      </c>
      <c r="R431" s="241">
        <v>2620.1999999999998</v>
      </c>
      <c r="S431" s="241">
        <v>2533.52</v>
      </c>
      <c r="T431" s="241">
        <v>2531.4</v>
      </c>
      <c r="U431" s="241">
        <v>2486.89</v>
      </c>
      <c r="V431" s="241">
        <v>2492.0500000000002</v>
      </c>
      <c r="W431" s="241">
        <v>2464.65</v>
      </c>
      <c r="X431" s="241">
        <v>2406.25</v>
      </c>
      <c r="Y431" s="242">
        <v>2425.66</v>
      </c>
    </row>
    <row r="432" spans="1:25" s="204" customFormat="1" ht="38.25" hidden="1" outlineLevel="1" x14ac:dyDescent="0.2">
      <c r="A432" s="231" t="s">
        <v>158</v>
      </c>
      <c r="B432" s="238">
        <v>1181.80242303</v>
      </c>
      <c r="C432" s="238">
        <v>1199.3792682400001</v>
      </c>
      <c r="D432" s="238">
        <v>1112.2982625699999</v>
      </c>
      <c r="E432" s="238">
        <v>1087.5665195700001</v>
      </c>
      <c r="F432" s="238">
        <v>1182.82478064</v>
      </c>
      <c r="G432" s="238">
        <v>1188.0530176</v>
      </c>
      <c r="H432" s="238">
        <v>1014.8197123800001</v>
      </c>
      <c r="I432" s="238">
        <v>1095.82015873</v>
      </c>
      <c r="J432" s="238">
        <v>1177.35623315</v>
      </c>
      <c r="K432" s="238">
        <v>1178.4971504499999</v>
      </c>
      <c r="L432" s="238">
        <v>1125.83835714</v>
      </c>
      <c r="M432" s="238">
        <v>1091.78180086</v>
      </c>
      <c r="N432" s="238">
        <v>929.77251883999998</v>
      </c>
      <c r="O432" s="238">
        <v>1029.4544489499999</v>
      </c>
      <c r="P432" s="238">
        <v>931.01925847999996</v>
      </c>
      <c r="Q432" s="238">
        <v>988.70585014000005</v>
      </c>
      <c r="R432" s="238">
        <v>1159.3745665700001</v>
      </c>
      <c r="S432" s="238">
        <v>1072.6933921499999</v>
      </c>
      <c r="T432" s="238">
        <v>1070.56736985</v>
      </c>
      <c r="U432" s="238">
        <v>1026.0638686299999</v>
      </c>
      <c r="V432" s="238">
        <v>1031.22363081</v>
      </c>
      <c r="W432" s="238">
        <v>1003.82265098</v>
      </c>
      <c r="X432" s="238">
        <v>945.42464948999998</v>
      </c>
      <c r="Y432" s="239">
        <v>964.82795168999996</v>
      </c>
    </row>
    <row r="433" spans="1:25" s="204" customFormat="1" ht="38.25" hidden="1" outlineLevel="1" x14ac:dyDescent="0.2">
      <c r="A433" s="231" t="s">
        <v>70</v>
      </c>
      <c r="B433" s="233">
        <v>0</v>
      </c>
      <c r="C433" s="233">
        <v>0</v>
      </c>
      <c r="D433" s="233">
        <v>0</v>
      </c>
      <c r="E433" s="233">
        <v>0</v>
      </c>
      <c r="F433" s="233">
        <v>0</v>
      </c>
      <c r="G433" s="233">
        <v>0</v>
      </c>
      <c r="H433" s="233">
        <v>0</v>
      </c>
      <c r="I433" s="233">
        <v>0</v>
      </c>
      <c r="J433" s="233">
        <v>0</v>
      </c>
      <c r="K433" s="233">
        <v>0</v>
      </c>
      <c r="L433" s="233">
        <v>0</v>
      </c>
      <c r="M433" s="233">
        <v>0</v>
      </c>
      <c r="N433" s="233">
        <v>0</v>
      </c>
      <c r="O433" s="233">
        <v>0</v>
      </c>
      <c r="P433" s="233">
        <v>0</v>
      </c>
      <c r="Q433" s="233">
        <v>0</v>
      </c>
      <c r="R433" s="233">
        <v>0</v>
      </c>
      <c r="S433" s="233">
        <v>0</v>
      </c>
      <c r="T433" s="233">
        <v>0</v>
      </c>
      <c r="U433" s="233">
        <v>0</v>
      </c>
      <c r="V433" s="233">
        <v>0</v>
      </c>
      <c r="W433" s="233">
        <v>0</v>
      </c>
      <c r="X433" s="233">
        <v>0</v>
      </c>
      <c r="Y433" s="234">
        <v>0</v>
      </c>
    </row>
    <row r="434" spans="1:25" s="204" customFormat="1" hidden="1" outlineLevel="1" x14ac:dyDescent="0.2">
      <c r="A434" s="231" t="s">
        <v>3</v>
      </c>
      <c r="B434" s="233">
        <v>1373.98</v>
      </c>
      <c r="C434" s="233">
        <v>1373.98</v>
      </c>
      <c r="D434" s="233">
        <v>1373.98</v>
      </c>
      <c r="E434" s="233">
        <v>1373.98</v>
      </c>
      <c r="F434" s="233">
        <v>1373.98</v>
      </c>
      <c r="G434" s="233">
        <v>1373.98</v>
      </c>
      <c r="H434" s="233">
        <v>1373.98</v>
      </c>
      <c r="I434" s="233">
        <v>1373.98</v>
      </c>
      <c r="J434" s="233">
        <v>1373.98</v>
      </c>
      <c r="K434" s="233">
        <v>1373.98</v>
      </c>
      <c r="L434" s="233">
        <v>1373.98</v>
      </c>
      <c r="M434" s="233">
        <v>1373.98</v>
      </c>
      <c r="N434" s="233">
        <v>1373.98</v>
      </c>
      <c r="O434" s="233">
        <v>1373.98</v>
      </c>
      <c r="P434" s="233">
        <v>1373.98</v>
      </c>
      <c r="Q434" s="233">
        <v>1373.98</v>
      </c>
      <c r="R434" s="233">
        <v>1373.98</v>
      </c>
      <c r="S434" s="233">
        <v>1373.98</v>
      </c>
      <c r="T434" s="233">
        <v>1373.98</v>
      </c>
      <c r="U434" s="233">
        <v>1373.98</v>
      </c>
      <c r="V434" s="233">
        <v>1373.98</v>
      </c>
      <c r="W434" s="233">
        <v>1373.98</v>
      </c>
      <c r="X434" s="233">
        <v>1373.98</v>
      </c>
      <c r="Y434" s="234">
        <v>1373.98</v>
      </c>
    </row>
    <row r="435" spans="1:25" s="204" customFormat="1" hidden="1" outlineLevel="1" x14ac:dyDescent="0.2">
      <c r="A435" s="231" t="s">
        <v>4</v>
      </c>
      <c r="B435" s="233">
        <v>83.79</v>
      </c>
      <c r="C435" s="233">
        <v>83.79</v>
      </c>
      <c r="D435" s="233">
        <v>83.79</v>
      </c>
      <c r="E435" s="233">
        <v>83.79</v>
      </c>
      <c r="F435" s="233">
        <v>83.79</v>
      </c>
      <c r="G435" s="233">
        <v>83.79</v>
      </c>
      <c r="H435" s="233">
        <v>83.79</v>
      </c>
      <c r="I435" s="233">
        <v>83.79</v>
      </c>
      <c r="J435" s="233">
        <v>83.79</v>
      </c>
      <c r="K435" s="233">
        <v>83.79</v>
      </c>
      <c r="L435" s="233">
        <v>83.79</v>
      </c>
      <c r="M435" s="233">
        <v>83.79</v>
      </c>
      <c r="N435" s="233">
        <v>83.79</v>
      </c>
      <c r="O435" s="233">
        <v>83.79</v>
      </c>
      <c r="P435" s="233">
        <v>83.79</v>
      </c>
      <c r="Q435" s="233">
        <v>83.79</v>
      </c>
      <c r="R435" s="233">
        <v>83.79</v>
      </c>
      <c r="S435" s="233">
        <v>83.79</v>
      </c>
      <c r="T435" s="233">
        <v>83.79</v>
      </c>
      <c r="U435" s="233">
        <v>83.79</v>
      </c>
      <c r="V435" s="233">
        <v>83.79</v>
      </c>
      <c r="W435" s="233">
        <v>83.79</v>
      </c>
      <c r="X435" s="233">
        <v>83.79</v>
      </c>
      <c r="Y435" s="234">
        <v>83.79</v>
      </c>
    </row>
    <row r="436" spans="1:25" s="204" customFormat="1" ht="15" hidden="1" outlineLevel="1" thickBot="1" x14ac:dyDescent="0.25">
      <c r="A436" s="235" t="s">
        <v>103</v>
      </c>
      <c r="B436" s="236">
        <v>3.0600153400000001</v>
      </c>
      <c r="C436" s="236">
        <v>3.0600153400000001</v>
      </c>
      <c r="D436" s="236">
        <v>3.0600153400000001</v>
      </c>
      <c r="E436" s="236">
        <v>3.0600153400000001</v>
      </c>
      <c r="F436" s="236">
        <v>3.0600153400000001</v>
      </c>
      <c r="G436" s="236">
        <v>3.0600153400000001</v>
      </c>
      <c r="H436" s="236">
        <v>3.0600153400000001</v>
      </c>
      <c r="I436" s="236">
        <v>3.0600153400000001</v>
      </c>
      <c r="J436" s="236">
        <v>3.0600153400000001</v>
      </c>
      <c r="K436" s="236">
        <v>3.0600153400000001</v>
      </c>
      <c r="L436" s="236">
        <v>3.0600153400000001</v>
      </c>
      <c r="M436" s="236">
        <v>3.0600153400000001</v>
      </c>
      <c r="N436" s="236">
        <v>3.0600153400000001</v>
      </c>
      <c r="O436" s="236">
        <v>3.0600153400000001</v>
      </c>
      <c r="P436" s="236">
        <v>3.0600153400000001</v>
      </c>
      <c r="Q436" s="236">
        <v>3.0600153400000001</v>
      </c>
      <c r="R436" s="236">
        <v>3.0600153400000001</v>
      </c>
      <c r="S436" s="236">
        <v>3.0600153400000001</v>
      </c>
      <c r="T436" s="236">
        <v>3.0600153400000001</v>
      </c>
      <c r="U436" s="236">
        <v>3.0600153400000001</v>
      </c>
      <c r="V436" s="236">
        <v>3.0600153400000001</v>
      </c>
      <c r="W436" s="236">
        <v>3.0600153400000001</v>
      </c>
      <c r="X436" s="236">
        <v>3.0600153400000001</v>
      </c>
      <c r="Y436" s="237">
        <v>3.0600153400000001</v>
      </c>
    </row>
    <row r="437" spans="1:25" s="204" customFormat="1" ht="15" collapsed="1" thickBot="1" x14ac:dyDescent="0.25">
      <c r="A437" s="240">
        <v>9</v>
      </c>
      <c r="B437" s="241">
        <v>2536.8000000000002</v>
      </c>
      <c r="C437" s="241">
        <v>2586.62</v>
      </c>
      <c r="D437" s="241">
        <v>2524.7800000000002</v>
      </c>
      <c r="E437" s="241">
        <v>2517.11</v>
      </c>
      <c r="F437" s="241">
        <v>2575.1</v>
      </c>
      <c r="G437" s="241">
        <v>2518.2199999999998</v>
      </c>
      <c r="H437" s="241">
        <v>2440.63</v>
      </c>
      <c r="I437" s="241">
        <v>2562.23</v>
      </c>
      <c r="J437" s="241">
        <v>2557.5300000000002</v>
      </c>
      <c r="K437" s="241">
        <v>2617.04</v>
      </c>
      <c r="L437" s="241">
        <v>2771.59</v>
      </c>
      <c r="M437" s="241">
        <v>2515.83</v>
      </c>
      <c r="N437" s="241">
        <v>2698.71</v>
      </c>
      <c r="O437" s="241">
        <v>2903.7</v>
      </c>
      <c r="P437" s="241">
        <v>2684.67</v>
      </c>
      <c r="Q437" s="241">
        <v>2523.9499999999998</v>
      </c>
      <c r="R437" s="241">
        <v>2483.2199999999998</v>
      </c>
      <c r="S437" s="241">
        <v>2560.2600000000002</v>
      </c>
      <c r="T437" s="241">
        <v>2637.02</v>
      </c>
      <c r="U437" s="241">
        <v>2630.45</v>
      </c>
      <c r="V437" s="241">
        <v>2637.11</v>
      </c>
      <c r="W437" s="241">
        <v>2585.2800000000002</v>
      </c>
      <c r="X437" s="241">
        <v>2539.6999999999998</v>
      </c>
      <c r="Y437" s="242">
        <v>2439.15</v>
      </c>
    </row>
    <row r="438" spans="1:25" s="204" customFormat="1" ht="38.25" hidden="1" outlineLevel="1" x14ac:dyDescent="0.2">
      <c r="A438" s="231" t="s">
        <v>158</v>
      </c>
      <c r="B438" s="238">
        <v>1075.97166922</v>
      </c>
      <c r="C438" s="238">
        <v>1125.7940673999999</v>
      </c>
      <c r="D438" s="238">
        <v>1063.9490489699999</v>
      </c>
      <c r="E438" s="238">
        <v>1056.28235167</v>
      </c>
      <c r="F438" s="238">
        <v>1114.2686839600001</v>
      </c>
      <c r="G438" s="238">
        <v>1057.3924271200001</v>
      </c>
      <c r="H438" s="238">
        <v>979.79525981999996</v>
      </c>
      <c r="I438" s="238">
        <v>1101.3970611100001</v>
      </c>
      <c r="J438" s="238">
        <v>1096.69526309</v>
      </c>
      <c r="K438" s="238">
        <v>1156.2148787799999</v>
      </c>
      <c r="L438" s="238">
        <v>1310.7551916800001</v>
      </c>
      <c r="M438" s="238">
        <v>1054.9982411999999</v>
      </c>
      <c r="N438" s="238">
        <v>1237.87645086</v>
      </c>
      <c r="O438" s="238">
        <v>1442.87454192</v>
      </c>
      <c r="P438" s="238">
        <v>1223.8427541399999</v>
      </c>
      <c r="Q438" s="238">
        <v>1063.1169791899999</v>
      </c>
      <c r="R438" s="238">
        <v>1022.38956407</v>
      </c>
      <c r="S438" s="238">
        <v>1099.4312845899999</v>
      </c>
      <c r="T438" s="238">
        <v>1176.1887581599999</v>
      </c>
      <c r="U438" s="238">
        <v>1169.6216664999999</v>
      </c>
      <c r="V438" s="238">
        <v>1176.28279997</v>
      </c>
      <c r="W438" s="238">
        <v>1124.4522899200001</v>
      </c>
      <c r="X438" s="238">
        <v>1078.8743732600001</v>
      </c>
      <c r="Y438" s="239">
        <v>978.31667187999994</v>
      </c>
    </row>
    <row r="439" spans="1:25" s="204" customFormat="1" ht="38.25" hidden="1" outlineLevel="1" x14ac:dyDescent="0.2">
      <c r="A439" s="231" t="s">
        <v>70</v>
      </c>
      <c r="B439" s="233">
        <v>0</v>
      </c>
      <c r="C439" s="233">
        <v>0</v>
      </c>
      <c r="D439" s="233">
        <v>0</v>
      </c>
      <c r="E439" s="233">
        <v>0</v>
      </c>
      <c r="F439" s="233">
        <v>0</v>
      </c>
      <c r="G439" s="233">
        <v>0</v>
      </c>
      <c r="H439" s="233">
        <v>0</v>
      </c>
      <c r="I439" s="233">
        <v>0</v>
      </c>
      <c r="J439" s="233">
        <v>0</v>
      </c>
      <c r="K439" s="233">
        <v>0</v>
      </c>
      <c r="L439" s="233">
        <v>0</v>
      </c>
      <c r="M439" s="233">
        <v>0</v>
      </c>
      <c r="N439" s="233">
        <v>0</v>
      </c>
      <c r="O439" s="233">
        <v>0</v>
      </c>
      <c r="P439" s="233">
        <v>0</v>
      </c>
      <c r="Q439" s="233">
        <v>0</v>
      </c>
      <c r="R439" s="233">
        <v>0</v>
      </c>
      <c r="S439" s="233">
        <v>0</v>
      </c>
      <c r="T439" s="233">
        <v>0</v>
      </c>
      <c r="U439" s="233">
        <v>0</v>
      </c>
      <c r="V439" s="233">
        <v>0</v>
      </c>
      <c r="W439" s="233">
        <v>0</v>
      </c>
      <c r="X439" s="233">
        <v>0</v>
      </c>
      <c r="Y439" s="234">
        <v>0</v>
      </c>
    </row>
    <row r="440" spans="1:25" s="204" customFormat="1" hidden="1" outlineLevel="1" x14ac:dyDescent="0.2">
      <c r="A440" s="231" t="s">
        <v>3</v>
      </c>
      <c r="B440" s="233">
        <v>1373.98</v>
      </c>
      <c r="C440" s="233">
        <v>1373.98</v>
      </c>
      <c r="D440" s="233">
        <v>1373.98</v>
      </c>
      <c r="E440" s="233">
        <v>1373.98</v>
      </c>
      <c r="F440" s="233">
        <v>1373.98</v>
      </c>
      <c r="G440" s="233">
        <v>1373.98</v>
      </c>
      <c r="H440" s="233">
        <v>1373.98</v>
      </c>
      <c r="I440" s="233">
        <v>1373.98</v>
      </c>
      <c r="J440" s="233">
        <v>1373.98</v>
      </c>
      <c r="K440" s="233">
        <v>1373.98</v>
      </c>
      <c r="L440" s="233">
        <v>1373.98</v>
      </c>
      <c r="M440" s="233">
        <v>1373.98</v>
      </c>
      <c r="N440" s="233">
        <v>1373.98</v>
      </c>
      <c r="O440" s="233">
        <v>1373.98</v>
      </c>
      <c r="P440" s="233">
        <v>1373.98</v>
      </c>
      <c r="Q440" s="233">
        <v>1373.98</v>
      </c>
      <c r="R440" s="233">
        <v>1373.98</v>
      </c>
      <c r="S440" s="233">
        <v>1373.98</v>
      </c>
      <c r="T440" s="233">
        <v>1373.98</v>
      </c>
      <c r="U440" s="233">
        <v>1373.98</v>
      </c>
      <c r="V440" s="233">
        <v>1373.98</v>
      </c>
      <c r="W440" s="233">
        <v>1373.98</v>
      </c>
      <c r="X440" s="233">
        <v>1373.98</v>
      </c>
      <c r="Y440" s="234">
        <v>1373.98</v>
      </c>
    </row>
    <row r="441" spans="1:25" s="204" customFormat="1" hidden="1" outlineLevel="1" x14ac:dyDescent="0.2">
      <c r="A441" s="231" t="s">
        <v>4</v>
      </c>
      <c r="B441" s="233">
        <v>83.79</v>
      </c>
      <c r="C441" s="233">
        <v>83.79</v>
      </c>
      <c r="D441" s="233">
        <v>83.79</v>
      </c>
      <c r="E441" s="233">
        <v>83.79</v>
      </c>
      <c r="F441" s="233">
        <v>83.79</v>
      </c>
      <c r="G441" s="233">
        <v>83.79</v>
      </c>
      <c r="H441" s="233">
        <v>83.79</v>
      </c>
      <c r="I441" s="233">
        <v>83.79</v>
      </c>
      <c r="J441" s="233">
        <v>83.79</v>
      </c>
      <c r="K441" s="233">
        <v>83.79</v>
      </c>
      <c r="L441" s="233">
        <v>83.79</v>
      </c>
      <c r="M441" s="233">
        <v>83.79</v>
      </c>
      <c r="N441" s="233">
        <v>83.79</v>
      </c>
      <c r="O441" s="233">
        <v>83.79</v>
      </c>
      <c r="P441" s="233">
        <v>83.79</v>
      </c>
      <c r="Q441" s="233">
        <v>83.79</v>
      </c>
      <c r="R441" s="233">
        <v>83.79</v>
      </c>
      <c r="S441" s="233">
        <v>83.79</v>
      </c>
      <c r="T441" s="233">
        <v>83.79</v>
      </c>
      <c r="U441" s="233">
        <v>83.79</v>
      </c>
      <c r="V441" s="233">
        <v>83.79</v>
      </c>
      <c r="W441" s="233">
        <v>83.79</v>
      </c>
      <c r="X441" s="233">
        <v>83.79</v>
      </c>
      <c r="Y441" s="234">
        <v>83.79</v>
      </c>
    </row>
    <row r="442" spans="1:25" s="204" customFormat="1" ht="15" hidden="1" outlineLevel="1" thickBot="1" x14ac:dyDescent="0.25">
      <c r="A442" s="235" t="s">
        <v>103</v>
      </c>
      <c r="B442" s="236">
        <v>3.0600153400000001</v>
      </c>
      <c r="C442" s="236">
        <v>3.0600153400000001</v>
      </c>
      <c r="D442" s="236">
        <v>3.0600153400000001</v>
      </c>
      <c r="E442" s="236">
        <v>3.0600153400000001</v>
      </c>
      <c r="F442" s="236">
        <v>3.0600153400000001</v>
      </c>
      <c r="G442" s="236">
        <v>3.0600153400000001</v>
      </c>
      <c r="H442" s="236">
        <v>3.0600153400000001</v>
      </c>
      <c r="I442" s="236">
        <v>3.0600153400000001</v>
      </c>
      <c r="J442" s="236">
        <v>3.0600153400000001</v>
      </c>
      <c r="K442" s="236">
        <v>3.0600153400000001</v>
      </c>
      <c r="L442" s="236">
        <v>3.0600153400000001</v>
      </c>
      <c r="M442" s="236">
        <v>3.0600153400000001</v>
      </c>
      <c r="N442" s="236">
        <v>3.0600153400000001</v>
      </c>
      <c r="O442" s="236">
        <v>3.0600153400000001</v>
      </c>
      <c r="P442" s="236">
        <v>3.0600153400000001</v>
      </c>
      <c r="Q442" s="236">
        <v>3.0600153400000001</v>
      </c>
      <c r="R442" s="236">
        <v>3.0600153400000001</v>
      </c>
      <c r="S442" s="236">
        <v>3.0600153400000001</v>
      </c>
      <c r="T442" s="236">
        <v>3.0600153400000001</v>
      </c>
      <c r="U442" s="236">
        <v>3.0600153400000001</v>
      </c>
      <c r="V442" s="236">
        <v>3.0600153400000001</v>
      </c>
      <c r="W442" s="236">
        <v>3.0600153400000001</v>
      </c>
      <c r="X442" s="236">
        <v>3.0600153400000001</v>
      </c>
      <c r="Y442" s="237">
        <v>3.0600153400000001</v>
      </c>
    </row>
    <row r="443" spans="1:25" s="204" customFormat="1" ht="15" collapsed="1" thickBot="1" x14ac:dyDescent="0.25">
      <c r="A443" s="240">
        <v>10</v>
      </c>
      <c r="B443" s="241">
        <v>2576.0700000000002</v>
      </c>
      <c r="C443" s="241">
        <v>2600.9899999999998</v>
      </c>
      <c r="D443" s="241">
        <v>2556.54</v>
      </c>
      <c r="E443" s="241">
        <v>2573.13</v>
      </c>
      <c r="F443" s="241">
        <v>2625.74</v>
      </c>
      <c r="G443" s="241">
        <v>2487.48</v>
      </c>
      <c r="H443" s="241">
        <v>2642.84</v>
      </c>
      <c r="I443" s="241">
        <v>2781.59</v>
      </c>
      <c r="J443" s="241">
        <v>2723.96</v>
      </c>
      <c r="K443" s="241">
        <v>2608.7800000000002</v>
      </c>
      <c r="L443" s="241">
        <v>2501.9899999999998</v>
      </c>
      <c r="M443" s="241">
        <v>2865.63</v>
      </c>
      <c r="N443" s="241">
        <v>2558.0500000000002</v>
      </c>
      <c r="O443" s="241">
        <v>2422.0500000000002</v>
      </c>
      <c r="P443" s="241">
        <v>2428.0100000000002</v>
      </c>
      <c r="Q443" s="241">
        <v>2553.19</v>
      </c>
      <c r="R443" s="241">
        <v>2877.18</v>
      </c>
      <c r="S443" s="241">
        <v>2607.9</v>
      </c>
      <c r="T443" s="241">
        <v>2654.61</v>
      </c>
      <c r="U443" s="241">
        <v>2682.5</v>
      </c>
      <c r="V443" s="241">
        <v>2833.38</v>
      </c>
      <c r="W443" s="241">
        <v>2743.66</v>
      </c>
      <c r="X443" s="241">
        <v>2700.37</v>
      </c>
      <c r="Y443" s="242">
        <v>2432.35</v>
      </c>
    </row>
    <row r="444" spans="1:25" s="204" customFormat="1" ht="38.25" hidden="1" outlineLevel="1" x14ac:dyDescent="0.2">
      <c r="A444" s="231" t="s">
        <v>158</v>
      </c>
      <c r="B444" s="238">
        <v>1115.24434378</v>
      </c>
      <c r="C444" s="238">
        <v>1140.1599006700001</v>
      </c>
      <c r="D444" s="238">
        <v>1095.7105126500001</v>
      </c>
      <c r="E444" s="238">
        <v>1112.3004235799999</v>
      </c>
      <c r="F444" s="238">
        <v>1164.91452353</v>
      </c>
      <c r="G444" s="238">
        <v>1026.6541881999999</v>
      </c>
      <c r="H444" s="238">
        <v>1182.00975537</v>
      </c>
      <c r="I444" s="238">
        <v>1320.7566917300001</v>
      </c>
      <c r="J444" s="238">
        <v>1263.12847388</v>
      </c>
      <c r="K444" s="238">
        <v>1147.9503400200001</v>
      </c>
      <c r="L444" s="238">
        <v>1041.16300688</v>
      </c>
      <c r="M444" s="238">
        <v>1404.7977759800001</v>
      </c>
      <c r="N444" s="238">
        <v>1097.2206472</v>
      </c>
      <c r="O444" s="238">
        <v>961.22233702999995</v>
      </c>
      <c r="P444" s="238">
        <v>967.18109345000005</v>
      </c>
      <c r="Q444" s="238">
        <v>1092.3640048</v>
      </c>
      <c r="R444" s="238">
        <v>1416.353484</v>
      </c>
      <c r="S444" s="238">
        <v>1147.0723282199999</v>
      </c>
      <c r="T444" s="238">
        <v>1193.7836402999999</v>
      </c>
      <c r="U444" s="238">
        <v>1221.6676928500001</v>
      </c>
      <c r="V444" s="238">
        <v>1372.54870097</v>
      </c>
      <c r="W444" s="238">
        <v>1282.8302503899999</v>
      </c>
      <c r="X444" s="238">
        <v>1239.54040611</v>
      </c>
      <c r="Y444" s="239">
        <v>971.52292001000001</v>
      </c>
    </row>
    <row r="445" spans="1:25" s="204" customFormat="1" ht="38.25" hidden="1" outlineLevel="1" x14ac:dyDescent="0.2">
      <c r="A445" s="231" t="s">
        <v>70</v>
      </c>
      <c r="B445" s="233">
        <v>0</v>
      </c>
      <c r="C445" s="233">
        <v>0</v>
      </c>
      <c r="D445" s="233">
        <v>0</v>
      </c>
      <c r="E445" s="233">
        <v>0</v>
      </c>
      <c r="F445" s="233">
        <v>0</v>
      </c>
      <c r="G445" s="233">
        <v>0</v>
      </c>
      <c r="H445" s="233">
        <v>0</v>
      </c>
      <c r="I445" s="233">
        <v>0</v>
      </c>
      <c r="J445" s="233">
        <v>0</v>
      </c>
      <c r="K445" s="233">
        <v>0</v>
      </c>
      <c r="L445" s="233">
        <v>0</v>
      </c>
      <c r="M445" s="233">
        <v>0</v>
      </c>
      <c r="N445" s="233">
        <v>0</v>
      </c>
      <c r="O445" s="233">
        <v>0</v>
      </c>
      <c r="P445" s="233">
        <v>0</v>
      </c>
      <c r="Q445" s="233">
        <v>0</v>
      </c>
      <c r="R445" s="233">
        <v>0</v>
      </c>
      <c r="S445" s="233">
        <v>0</v>
      </c>
      <c r="T445" s="233">
        <v>0</v>
      </c>
      <c r="U445" s="233">
        <v>0</v>
      </c>
      <c r="V445" s="233">
        <v>0</v>
      </c>
      <c r="W445" s="233">
        <v>0</v>
      </c>
      <c r="X445" s="233">
        <v>0</v>
      </c>
      <c r="Y445" s="234">
        <v>0</v>
      </c>
    </row>
    <row r="446" spans="1:25" s="204" customFormat="1" hidden="1" outlineLevel="1" x14ac:dyDescent="0.2">
      <c r="A446" s="231" t="s">
        <v>3</v>
      </c>
      <c r="B446" s="233">
        <v>1373.98</v>
      </c>
      <c r="C446" s="233">
        <v>1373.98</v>
      </c>
      <c r="D446" s="233">
        <v>1373.98</v>
      </c>
      <c r="E446" s="233">
        <v>1373.98</v>
      </c>
      <c r="F446" s="233">
        <v>1373.98</v>
      </c>
      <c r="G446" s="233">
        <v>1373.98</v>
      </c>
      <c r="H446" s="233">
        <v>1373.98</v>
      </c>
      <c r="I446" s="233">
        <v>1373.98</v>
      </c>
      <c r="J446" s="233">
        <v>1373.98</v>
      </c>
      <c r="K446" s="233">
        <v>1373.98</v>
      </c>
      <c r="L446" s="233">
        <v>1373.98</v>
      </c>
      <c r="M446" s="233">
        <v>1373.98</v>
      </c>
      <c r="N446" s="233">
        <v>1373.98</v>
      </c>
      <c r="O446" s="233">
        <v>1373.98</v>
      </c>
      <c r="P446" s="233">
        <v>1373.98</v>
      </c>
      <c r="Q446" s="233">
        <v>1373.98</v>
      </c>
      <c r="R446" s="233">
        <v>1373.98</v>
      </c>
      <c r="S446" s="233">
        <v>1373.98</v>
      </c>
      <c r="T446" s="233">
        <v>1373.98</v>
      </c>
      <c r="U446" s="233">
        <v>1373.98</v>
      </c>
      <c r="V446" s="233">
        <v>1373.98</v>
      </c>
      <c r="W446" s="233">
        <v>1373.98</v>
      </c>
      <c r="X446" s="233">
        <v>1373.98</v>
      </c>
      <c r="Y446" s="234">
        <v>1373.98</v>
      </c>
    </row>
    <row r="447" spans="1:25" s="204" customFormat="1" hidden="1" outlineLevel="1" x14ac:dyDescent="0.2">
      <c r="A447" s="231" t="s">
        <v>4</v>
      </c>
      <c r="B447" s="233">
        <v>83.79</v>
      </c>
      <c r="C447" s="233">
        <v>83.79</v>
      </c>
      <c r="D447" s="233">
        <v>83.79</v>
      </c>
      <c r="E447" s="233">
        <v>83.79</v>
      </c>
      <c r="F447" s="233">
        <v>83.79</v>
      </c>
      <c r="G447" s="233">
        <v>83.79</v>
      </c>
      <c r="H447" s="233">
        <v>83.79</v>
      </c>
      <c r="I447" s="233">
        <v>83.79</v>
      </c>
      <c r="J447" s="233">
        <v>83.79</v>
      </c>
      <c r="K447" s="233">
        <v>83.79</v>
      </c>
      <c r="L447" s="233">
        <v>83.79</v>
      </c>
      <c r="M447" s="233">
        <v>83.79</v>
      </c>
      <c r="N447" s="233">
        <v>83.79</v>
      </c>
      <c r="O447" s="233">
        <v>83.79</v>
      </c>
      <c r="P447" s="233">
        <v>83.79</v>
      </c>
      <c r="Q447" s="233">
        <v>83.79</v>
      </c>
      <c r="R447" s="233">
        <v>83.79</v>
      </c>
      <c r="S447" s="233">
        <v>83.79</v>
      </c>
      <c r="T447" s="233">
        <v>83.79</v>
      </c>
      <c r="U447" s="233">
        <v>83.79</v>
      </c>
      <c r="V447" s="233">
        <v>83.79</v>
      </c>
      <c r="W447" s="233">
        <v>83.79</v>
      </c>
      <c r="X447" s="233">
        <v>83.79</v>
      </c>
      <c r="Y447" s="234">
        <v>83.79</v>
      </c>
    </row>
    <row r="448" spans="1:25" s="204" customFormat="1" ht="15" hidden="1" outlineLevel="1" thickBot="1" x14ac:dyDescent="0.25">
      <c r="A448" s="235" t="s">
        <v>103</v>
      </c>
      <c r="B448" s="236">
        <v>3.0600153400000001</v>
      </c>
      <c r="C448" s="236">
        <v>3.0600153400000001</v>
      </c>
      <c r="D448" s="236">
        <v>3.0600153400000001</v>
      </c>
      <c r="E448" s="236">
        <v>3.0600153400000001</v>
      </c>
      <c r="F448" s="236">
        <v>3.0600153400000001</v>
      </c>
      <c r="G448" s="236">
        <v>3.0600153400000001</v>
      </c>
      <c r="H448" s="236">
        <v>3.0600153400000001</v>
      </c>
      <c r="I448" s="236">
        <v>3.0600153400000001</v>
      </c>
      <c r="J448" s="236">
        <v>3.0600153400000001</v>
      </c>
      <c r="K448" s="236">
        <v>3.0600153400000001</v>
      </c>
      <c r="L448" s="236">
        <v>3.0600153400000001</v>
      </c>
      <c r="M448" s="236">
        <v>3.0600153400000001</v>
      </c>
      <c r="N448" s="236">
        <v>3.0600153400000001</v>
      </c>
      <c r="O448" s="236">
        <v>3.0600153400000001</v>
      </c>
      <c r="P448" s="236">
        <v>3.0600153400000001</v>
      </c>
      <c r="Q448" s="236">
        <v>3.0600153400000001</v>
      </c>
      <c r="R448" s="236">
        <v>3.0600153400000001</v>
      </c>
      <c r="S448" s="236">
        <v>3.0600153400000001</v>
      </c>
      <c r="T448" s="236">
        <v>3.0600153400000001</v>
      </c>
      <c r="U448" s="236">
        <v>3.0600153400000001</v>
      </c>
      <c r="V448" s="236">
        <v>3.0600153400000001</v>
      </c>
      <c r="W448" s="236">
        <v>3.0600153400000001</v>
      </c>
      <c r="X448" s="236">
        <v>3.0600153400000001</v>
      </c>
      <c r="Y448" s="237">
        <v>3.0600153400000001</v>
      </c>
    </row>
    <row r="449" spans="1:25" s="204" customFormat="1" ht="15" collapsed="1" thickBot="1" x14ac:dyDescent="0.25">
      <c r="A449" s="240">
        <v>11</v>
      </c>
      <c r="B449" s="241">
        <v>2576.08</v>
      </c>
      <c r="C449" s="241">
        <v>2584.2399999999998</v>
      </c>
      <c r="D449" s="241">
        <v>2548.44</v>
      </c>
      <c r="E449" s="241">
        <v>2532.56</v>
      </c>
      <c r="F449" s="241">
        <v>2591.5</v>
      </c>
      <c r="G449" s="241">
        <v>2505.73</v>
      </c>
      <c r="H449" s="241">
        <v>2467.2800000000002</v>
      </c>
      <c r="I449" s="241">
        <v>2715.63</v>
      </c>
      <c r="J449" s="241">
        <v>2806.66</v>
      </c>
      <c r="K449" s="241">
        <v>2720</v>
      </c>
      <c r="L449" s="241">
        <v>2835.13</v>
      </c>
      <c r="M449" s="241">
        <v>2722.84</v>
      </c>
      <c r="N449" s="241">
        <v>2972.32</v>
      </c>
      <c r="O449" s="241">
        <v>2906.8</v>
      </c>
      <c r="P449" s="241">
        <v>2930.17</v>
      </c>
      <c r="Q449" s="241">
        <v>2829.45</v>
      </c>
      <c r="R449" s="241">
        <v>2863.46</v>
      </c>
      <c r="S449" s="241">
        <v>2741.14</v>
      </c>
      <c r="T449" s="241">
        <v>2740.45</v>
      </c>
      <c r="U449" s="241">
        <v>2604.31</v>
      </c>
      <c r="V449" s="241">
        <v>2835.07</v>
      </c>
      <c r="W449" s="241">
        <v>2471.61</v>
      </c>
      <c r="X449" s="241">
        <v>1985.02</v>
      </c>
      <c r="Y449" s="242">
        <v>1747.51</v>
      </c>
    </row>
    <row r="450" spans="1:25" s="204" customFormat="1" ht="38.25" hidden="1" outlineLevel="1" x14ac:dyDescent="0.2">
      <c r="A450" s="231" t="s">
        <v>158</v>
      </c>
      <c r="B450" s="238">
        <v>1115.24577178</v>
      </c>
      <c r="C450" s="238">
        <v>1123.4056105899999</v>
      </c>
      <c r="D450" s="238">
        <v>1087.6136708199999</v>
      </c>
      <c r="E450" s="238">
        <v>1071.72527098</v>
      </c>
      <c r="F450" s="238">
        <v>1130.6730959399999</v>
      </c>
      <c r="G450" s="238">
        <v>1044.90222907</v>
      </c>
      <c r="H450" s="238">
        <v>1006.44636974</v>
      </c>
      <c r="I450" s="238">
        <v>1254.8041028299999</v>
      </c>
      <c r="J450" s="238">
        <v>1345.8272049899999</v>
      </c>
      <c r="K450" s="238">
        <v>1259.1698077599999</v>
      </c>
      <c r="L450" s="238">
        <v>1374.2984054599999</v>
      </c>
      <c r="M450" s="238">
        <v>1262.0129348299999</v>
      </c>
      <c r="N450" s="238">
        <v>1511.49203059</v>
      </c>
      <c r="O450" s="238">
        <v>1445.9681865499999</v>
      </c>
      <c r="P450" s="238">
        <v>1469.3420536900001</v>
      </c>
      <c r="Q450" s="238">
        <v>1368.6207690199999</v>
      </c>
      <c r="R450" s="238">
        <v>1402.6306474400001</v>
      </c>
      <c r="S450" s="238">
        <v>1280.3067655299999</v>
      </c>
      <c r="T450" s="238">
        <v>1279.61571319</v>
      </c>
      <c r="U450" s="238">
        <v>1143.4756903800001</v>
      </c>
      <c r="V450" s="238">
        <v>1374.2399454900001</v>
      </c>
      <c r="W450" s="238">
        <v>1010.78313713</v>
      </c>
      <c r="X450" s="238">
        <v>524.18768212999998</v>
      </c>
      <c r="Y450" s="239">
        <v>286.68464122</v>
      </c>
    </row>
    <row r="451" spans="1:25" s="204" customFormat="1" ht="38.25" hidden="1" outlineLevel="1" x14ac:dyDescent="0.2">
      <c r="A451" s="231" t="s">
        <v>70</v>
      </c>
      <c r="B451" s="233">
        <v>0</v>
      </c>
      <c r="C451" s="233">
        <v>0</v>
      </c>
      <c r="D451" s="233">
        <v>0</v>
      </c>
      <c r="E451" s="233">
        <v>0</v>
      </c>
      <c r="F451" s="233">
        <v>0</v>
      </c>
      <c r="G451" s="233">
        <v>0</v>
      </c>
      <c r="H451" s="233">
        <v>0</v>
      </c>
      <c r="I451" s="233">
        <v>0</v>
      </c>
      <c r="J451" s="233">
        <v>0</v>
      </c>
      <c r="K451" s="233">
        <v>0</v>
      </c>
      <c r="L451" s="233">
        <v>0</v>
      </c>
      <c r="M451" s="233">
        <v>0</v>
      </c>
      <c r="N451" s="233">
        <v>0</v>
      </c>
      <c r="O451" s="233">
        <v>0</v>
      </c>
      <c r="P451" s="233">
        <v>0</v>
      </c>
      <c r="Q451" s="233">
        <v>0</v>
      </c>
      <c r="R451" s="233">
        <v>0</v>
      </c>
      <c r="S451" s="233">
        <v>0</v>
      </c>
      <c r="T451" s="233">
        <v>0</v>
      </c>
      <c r="U451" s="233">
        <v>0</v>
      </c>
      <c r="V451" s="233">
        <v>0</v>
      </c>
      <c r="W451" s="233">
        <v>0</v>
      </c>
      <c r="X451" s="233">
        <v>0</v>
      </c>
      <c r="Y451" s="234">
        <v>0</v>
      </c>
    </row>
    <row r="452" spans="1:25" s="204" customFormat="1" hidden="1" outlineLevel="1" x14ac:dyDescent="0.2">
      <c r="A452" s="231" t="s">
        <v>3</v>
      </c>
      <c r="B452" s="233">
        <v>1373.98</v>
      </c>
      <c r="C452" s="233">
        <v>1373.98</v>
      </c>
      <c r="D452" s="233">
        <v>1373.98</v>
      </c>
      <c r="E452" s="233">
        <v>1373.98</v>
      </c>
      <c r="F452" s="233">
        <v>1373.98</v>
      </c>
      <c r="G452" s="233">
        <v>1373.98</v>
      </c>
      <c r="H452" s="233">
        <v>1373.98</v>
      </c>
      <c r="I452" s="233">
        <v>1373.98</v>
      </c>
      <c r="J452" s="233">
        <v>1373.98</v>
      </c>
      <c r="K452" s="233">
        <v>1373.98</v>
      </c>
      <c r="L452" s="233">
        <v>1373.98</v>
      </c>
      <c r="M452" s="233">
        <v>1373.98</v>
      </c>
      <c r="N452" s="233">
        <v>1373.98</v>
      </c>
      <c r="O452" s="233">
        <v>1373.98</v>
      </c>
      <c r="P452" s="233">
        <v>1373.98</v>
      </c>
      <c r="Q452" s="233">
        <v>1373.98</v>
      </c>
      <c r="R452" s="233">
        <v>1373.98</v>
      </c>
      <c r="S452" s="233">
        <v>1373.98</v>
      </c>
      <c r="T452" s="233">
        <v>1373.98</v>
      </c>
      <c r="U452" s="233">
        <v>1373.98</v>
      </c>
      <c r="V452" s="233">
        <v>1373.98</v>
      </c>
      <c r="W452" s="233">
        <v>1373.98</v>
      </c>
      <c r="X452" s="233">
        <v>1373.98</v>
      </c>
      <c r="Y452" s="234">
        <v>1373.98</v>
      </c>
    </row>
    <row r="453" spans="1:25" s="204" customFormat="1" hidden="1" outlineLevel="1" x14ac:dyDescent="0.2">
      <c r="A453" s="231" t="s">
        <v>4</v>
      </c>
      <c r="B453" s="233">
        <v>83.79</v>
      </c>
      <c r="C453" s="233">
        <v>83.79</v>
      </c>
      <c r="D453" s="233">
        <v>83.79</v>
      </c>
      <c r="E453" s="233">
        <v>83.79</v>
      </c>
      <c r="F453" s="233">
        <v>83.79</v>
      </c>
      <c r="G453" s="233">
        <v>83.79</v>
      </c>
      <c r="H453" s="233">
        <v>83.79</v>
      </c>
      <c r="I453" s="233">
        <v>83.79</v>
      </c>
      <c r="J453" s="233">
        <v>83.79</v>
      </c>
      <c r="K453" s="233">
        <v>83.79</v>
      </c>
      <c r="L453" s="233">
        <v>83.79</v>
      </c>
      <c r="M453" s="233">
        <v>83.79</v>
      </c>
      <c r="N453" s="233">
        <v>83.79</v>
      </c>
      <c r="O453" s="233">
        <v>83.79</v>
      </c>
      <c r="P453" s="233">
        <v>83.79</v>
      </c>
      <c r="Q453" s="233">
        <v>83.79</v>
      </c>
      <c r="R453" s="233">
        <v>83.79</v>
      </c>
      <c r="S453" s="233">
        <v>83.79</v>
      </c>
      <c r="T453" s="233">
        <v>83.79</v>
      </c>
      <c r="U453" s="233">
        <v>83.79</v>
      </c>
      <c r="V453" s="233">
        <v>83.79</v>
      </c>
      <c r="W453" s="233">
        <v>83.79</v>
      </c>
      <c r="X453" s="233">
        <v>83.79</v>
      </c>
      <c r="Y453" s="234">
        <v>83.79</v>
      </c>
    </row>
    <row r="454" spans="1:25" s="204" customFormat="1" ht="15" hidden="1" outlineLevel="1" thickBot="1" x14ac:dyDescent="0.25">
      <c r="A454" s="235" t="s">
        <v>103</v>
      </c>
      <c r="B454" s="236">
        <v>3.0600153400000001</v>
      </c>
      <c r="C454" s="236">
        <v>3.0600153400000001</v>
      </c>
      <c r="D454" s="236">
        <v>3.0600153400000001</v>
      </c>
      <c r="E454" s="236">
        <v>3.0600153400000001</v>
      </c>
      <c r="F454" s="236">
        <v>3.0600153400000001</v>
      </c>
      <c r="G454" s="236">
        <v>3.0600153400000001</v>
      </c>
      <c r="H454" s="236">
        <v>3.0600153400000001</v>
      </c>
      <c r="I454" s="236">
        <v>3.0600153400000001</v>
      </c>
      <c r="J454" s="236">
        <v>3.0600153400000001</v>
      </c>
      <c r="K454" s="236">
        <v>3.0600153400000001</v>
      </c>
      <c r="L454" s="236">
        <v>3.0600153400000001</v>
      </c>
      <c r="M454" s="236">
        <v>3.0600153400000001</v>
      </c>
      <c r="N454" s="236">
        <v>3.0600153400000001</v>
      </c>
      <c r="O454" s="236">
        <v>3.0600153400000001</v>
      </c>
      <c r="P454" s="236">
        <v>3.0600153400000001</v>
      </c>
      <c r="Q454" s="236">
        <v>3.0600153400000001</v>
      </c>
      <c r="R454" s="236">
        <v>3.0600153400000001</v>
      </c>
      <c r="S454" s="236">
        <v>3.0600153400000001</v>
      </c>
      <c r="T454" s="236">
        <v>3.0600153400000001</v>
      </c>
      <c r="U454" s="236">
        <v>3.0600153400000001</v>
      </c>
      <c r="V454" s="236">
        <v>3.0600153400000001</v>
      </c>
      <c r="W454" s="236">
        <v>3.0600153400000001</v>
      </c>
      <c r="X454" s="236">
        <v>3.0600153400000001</v>
      </c>
      <c r="Y454" s="237">
        <v>3.0600153400000001</v>
      </c>
    </row>
    <row r="455" spans="1:25" s="204" customFormat="1" ht="15" collapsed="1" thickBot="1" x14ac:dyDescent="0.25">
      <c r="A455" s="240">
        <v>12</v>
      </c>
      <c r="B455" s="241">
        <v>2466.5700000000002</v>
      </c>
      <c r="C455" s="241">
        <v>2517.17</v>
      </c>
      <c r="D455" s="241">
        <v>2532.56</v>
      </c>
      <c r="E455" s="241">
        <v>2524.7800000000002</v>
      </c>
      <c r="F455" s="241">
        <v>2517.13</v>
      </c>
      <c r="G455" s="241">
        <v>2549.83</v>
      </c>
      <c r="H455" s="241">
        <v>2775.33</v>
      </c>
      <c r="I455" s="241">
        <v>2851.16</v>
      </c>
      <c r="J455" s="241">
        <v>2807.57</v>
      </c>
      <c r="K455" s="241">
        <v>2851.59</v>
      </c>
      <c r="L455" s="241">
        <v>2908.7</v>
      </c>
      <c r="M455" s="241">
        <v>2833.51</v>
      </c>
      <c r="N455" s="241">
        <v>3111.07</v>
      </c>
      <c r="O455" s="241">
        <v>2974.96</v>
      </c>
      <c r="P455" s="241">
        <v>3062.54</v>
      </c>
      <c r="Q455" s="241">
        <v>3080.77</v>
      </c>
      <c r="R455" s="241">
        <v>3073.23</v>
      </c>
      <c r="S455" s="241">
        <v>3163.17</v>
      </c>
      <c r="T455" s="241">
        <v>2944.65</v>
      </c>
      <c r="U455" s="241">
        <v>3036.06</v>
      </c>
      <c r="V455" s="241">
        <v>2891.33</v>
      </c>
      <c r="W455" s="241">
        <v>2868.47</v>
      </c>
      <c r="X455" s="241">
        <v>2619.41</v>
      </c>
      <c r="Y455" s="242">
        <v>2439.16</v>
      </c>
    </row>
    <row r="456" spans="1:25" s="204" customFormat="1" ht="38.25" hidden="1" outlineLevel="1" x14ac:dyDescent="0.2">
      <c r="A456" s="231" t="s">
        <v>158</v>
      </c>
      <c r="B456" s="238">
        <v>1005.74485301</v>
      </c>
      <c r="C456" s="238">
        <v>1056.3381487300001</v>
      </c>
      <c r="D456" s="238">
        <v>1071.7307870100001</v>
      </c>
      <c r="E456" s="238">
        <v>1063.9539410299999</v>
      </c>
      <c r="F456" s="238">
        <v>1056.29901176</v>
      </c>
      <c r="G456" s="238">
        <v>1088.9985944699999</v>
      </c>
      <c r="H456" s="238">
        <v>1314.50406142</v>
      </c>
      <c r="I456" s="238">
        <v>1390.33187744</v>
      </c>
      <c r="J456" s="238">
        <v>1346.7377765900001</v>
      </c>
      <c r="K456" s="238">
        <v>1390.76245492</v>
      </c>
      <c r="L456" s="238">
        <v>1447.87237301</v>
      </c>
      <c r="M456" s="238">
        <v>1372.6802674200001</v>
      </c>
      <c r="N456" s="238">
        <v>1650.2356263900001</v>
      </c>
      <c r="O456" s="238">
        <v>1514.12846747</v>
      </c>
      <c r="P456" s="238">
        <v>1601.70922481</v>
      </c>
      <c r="Q456" s="238">
        <v>1619.94476659</v>
      </c>
      <c r="R456" s="238">
        <v>1612.4008981500001</v>
      </c>
      <c r="S456" s="238">
        <v>1702.3418566099999</v>
      </c>
      <c r="T456" s="238">
        <v>1483.8201702399999</v>
      </c>
      <c r="U456" s="238">
        <v>1575.2319683999999</v>
      </c>
      <c r="V456" s="238">
        <v>1430.50172987</v>
      </c>
      <c r="W456" s="238">
        <v>1407.6427717900001</v>
      </c>
      <c r="X456" s="238">
        <v>1158.5788224600001</v>
      </c>
      <c r="Y456" s="239">
        <v>978.33379969999999</v>
      </c>
    </row>
    <row r="457" spans="1:25" s="204" customFormat="1" ht="38.25" hidden="1" outlineLevel="1" x14ac:dyDescent="0.2">
      <c r="A457" s="231" t="s">
        <v>70</v>
      </c>
      <c r="B457" s="233">
        <v>0</v>
      </c>
      <c r="C457" s="233">
        <v>0</v>
      </c>
      <c r="D457" s="233">
        <v>0</v>
      </c>
      <c r="E457" s="233">
        <v>0</v>
      </c>
      <c r="F457" s="233">
        <v>0</v>
      </c>
      <c r="G457" s="233">
        <v>0</v>
      </c>
      <c r="H457" s="233">
        <v>0</v>
      </c>
      <c r="I457" s="233">
        <v>0</v>
      </c>
      <c r="J457" s="233">
        <v>0</v>
      </c>
      <c r="K457" s="233">
        <v>0</v>
      </c>
      <c r="L457" s="233">
        <v>0</v>
      </c>
      <c r="M457" s="233">
        <v>0</v>
      </c>
      <c r="N457" s="233">
        <v>0</v>
      </c>
      <c r="O457" s="233">
        <v>0</v>
      </c>
      <c r="P457" s="233">
        <v>0</v>
      </c>
      <c r="Q457" s="233">
        <v>0</v>
      </c>
      <c r="R457" s="233">
        <v>0</v>
      </c>
      <c r="S457" s="233">
        <v>0</v>
      </c>
      <c r="T457" s="233">
        <v>0</v>
      </c>
      <c r="U457" s="233">
        <v>0</v>
      </c>
      <c r="V457" s="233">
        <v>0</v>
      </c>
      <c r="W457" s="233">
        <v>0</v>
      </c>
      <c r="X457" s="233">
        <v>0</v>
      </c>
      <c r="Y457" s="234">
        <v>0</v>
      </c>
    </row>
    <row r="458" spans="1:25" s="204" customFormat="1" hidden="1" outlineLevel="1" x14ac:dyDescent="0.2">
      <c r="A458" s="231" t="s">
        <v>3</v>
      </c>
      <c r="B458" s="233">
        <v>1373.98</v>
      </c>
      <c r="C458" s="233">
        <v>1373.98</v>
      </c>
      <c r="D458" s="233">
        <v>1373.98</v>
      </c>
      <c r="E458" s="233">
        <v>1373.98</v>
      </c>
      <c r="F458" s="233">
        <v>1373.98</v>
      </c>
      <c r="G458" s="233">
        <v>1373.98</v>
      </c>
      <c r="H458" s="233">
        <v>1373.98</v>
      </c>
      <c r="I458" s="233">
        <v>1373.98</v>
      </c>
      <c r="J458" s="233">
        <v>1373.98</v>
      </c>
      <c r="K458" s="233">
        <v>1373.98</v>
      </c>
      <c r="L458" s="233">
        <v>1373.98</v>
      </c>
      <c r="M458" s="233">
        <v>1373.98</v>
      </c>
      <c r="N458" s="233">
        <v>1373.98</v>
      </c>
      <c r="O458" s="233">
        <v>1373.98</v>
      </c>
      <c r="P458" s="233">
        <v>1373.98</v>
      </c>
      <c r="Q458" s="233">
        <v>1373.98</v>
      </c>
      <c r="R458" s="233">
        <v>1373.98</v>
      </c>
      <c r="S458" s="233">
        <v>1373.98</v>
      </c>
      <c r="T458" s="233">
        <v>1373.98</v>
      </c>
      <c r="U458" s="233">
        <v>1373.98</v>
      </c>
      <c r="V458" s="233">
        <v>1373.98</v>
      </c>
      <c r="W458" s="233">
        <v>1373.98</v>
      </c>
      <c r="X458" s="233">
        <v>1373.98</v>
      </c>
      <c r="Y458" s="234">
        <v>1373.98</v>
      </c>
    </row>
    <row r="459" spans="1:25" s="204" customFormat="1" hidden="1" outlineLevel="1" x14ac:dyDescent="0.2">
      <c r="A459" s="231" t="s">
        <v>4</v>
      </c>
      <c r="B459" s="233">
        <v>83.79</v>
      </c>
      <c r="C459" s="233">
        <v>83.79</v>
      </c>
      <c r="D459" s="233">
        <v>83.79</v>
      </c>
      <c r="E459" s="233">
        <v>83.79</v>
      </c>
      <c r="F459" s="233">
        <v>83.79</v>
      </c>
      <c r="G459" s="233">
        <v>83.79</v>
      </c>
      <c r="H459" s="233">
        <v>83.79</v>
      </c>
      <c r="I459" s="233">
        <v>83.79</v>
      </c>
      <c r="J459" s="233">
        <v>83.79</v>
      </c>
      <c r="K459" s="233">
        <v>83.79</v>
      </c>
      <c r="L459" s="233">
        <v>83.79</v>
      </c>
      <c r="M459" s="233">
        <v>83.79</v>
      </c>
      <c r="N459" s="233">
        <v>83.79</v>
      </c>
      <c r="O459" s="233">
        <v>83.79</v>
      </c>
      <c r="P459" s="233">
        <v>83.79</v>
      </c>
      <c r="Q459" s="233">
        <v>83.79</v>
      </c>
      <c r="R459" s="233">
        <v>83.79</v>
      </c>
      <c r="S459" s="233">
        <v>83.79</v>
      </c>
      <c r="T459" s="233">
        <v>83.79</v>
      </c>
      <c r="U459" s="233">
        <v>83.79</v>
      </c>
      <c r="V459" s="233">
        <v>83.79</v>
      </c>
      <c r="W459" s="233">
        <v>83.79</v>
      </c>
      <c r="X459" s="233">
        <v>83.79</v>
      </c>
      <c r="Y459" s="234">
        <v>83.79</v>
      </c>
    </row>
    <row r="460" spans="1:25" s="204" customFormat="1" ht="15" hidden="1" outlineLevel="1" thickBot="1" x14ac:dyDescent="0.25">
      <c r="A460" s="235" t="s">
        <v>103</v>
      </c>
      <c r="B460" s="236">
        <v>3.0600153400000001</v>
      </c>
      <c r="C460" s="236">
        <v>3.0600153400000001</v>
      </c>
      <c r="D460" s="236">
        <v>3.0600153400000001</v>
      </c>
      <c r="E460" s="236">
        <v>3.0600153400000001</v>
      </c>
      <c r="F460" s="236">
        <v>3.0600153400000001</v>
      </c>
      <c r="G460" s="236">
        <v>3.0600153400000001</v>
      </c>
      <c r="H460" s="236">
        <v>3.0600153400000001</v>
      </c>
      <c r="I460" s="236">
        <v>3.0600153400000001</v>
      </c>
      <c r="J460" s="236">
        <v>3.0600153400000001</v>
      </c>
      <c r="K460" s="236">
        <v>3.0600153400000001</v>
      </c>
      <c r="L460" s="236">
        <v>3.0600153400000001</v>
      </c>
      <c r="M460" s="236">
        <v>3.0600153400000001</v>
      </c>
      <c r="N460" s="236">
        <v>3.0600153400000001</v>
      </c>
      <c r="O460" s="236">
        <v>3.0600153400000001</v>
      </c>
      <c r="P460" s="236">
        <v>3.0600153400000001</v>
      </c>
      <c r="Q460" s="236">
        <v>3.0600153400000001</v>
      </c>
      <c r="R460" s="236">
        <v>3.0600153400000001</v>
      </c>
      <c r="S460" s="236">
        <v>3.0600153400000001</v>
      </c>
      <c r="T460" s="236">
        <v>3.0600153400000001</v>
      </c>
      <c r="U460" s="236">
        <v>3.0600153400000001</v>
      </c>
      <c r="V460" s="236">
        <v>3.0600153400000001</v>
      </c>
      <c r="W460" s="236">
        <v>3.0600153400000001</v>
      </c>
      <c r="X460" s="236">
        <v>3.0600153400000001</v>
      </c>
      <c r="Y460" s="237">
        <v>3.0600153400000001</v>
      </c>
    </row>
    <row r="461" spans="1:25" s="204" customFormat="1" ht="15" collapsed="1" thickBot="1" x14ac:dyDescent="0.25">
      <c r="A461" s="240">
        <v>13</v>
      </c>
      <c r="B461" s="241">
        <v>2600.75</v>
      </c>
      <c r="C461" s="241">
        <v>2625.48</v>
      </c>
      <c r="D461" s="241">
        <v>2540.44</v>
      </c>
      <c r="E461" s="241">
        <v>2540.4299999999998</v>
      </c>
      <c r="F461" s="241">
        <v>2583.25</v>
      </c>
      <c r="G461" s="241">
        <v>2599.87</v>
      </c>
      <c r="H461" s="241">
        <v>2531.52</v>
      </c>
      <c r="I461" s="241">
        <v>2973.11</v>
      </c>
      <c r="J461" s="241">
        <v>2901.81</v>
      </c>
      <c r="K461" s="241">
        <v>2772.21</v>
      </c>
      <c r="L461" s="241">
        <v>2729.22</v>
      </c>
      <c r="M461" s="241">
        <v>4038.3</v>
      </c>
      <c r="N461" s="241">
        <v>3122.12</v>
      </c>
      <c r="O461" s="241">
        <v>3255.15</v>
      </c>
      <c r="P461" s="241">
        <v>2826.44</v>
      </c>
      <c r="Q461" s="241">
        <v>2814.24</v>
      </c>
      <c r="R461" s="241">
        <v>2791.17</v>
      </c>
      <c r="S461" s="241">
        <v>2798.42</v>
      </c>
      <c r="T461" s="241">
        <v>2998.11</v>
      </c>
      <c r="U461" s="241">
        <v>2963.67</v>
      </c>
      <c r="V461" s="241">
        <v>3081.7</v>
      </c>
      <c r="W461" s="241">
        <v>2986.26</v>
      </c>
      <c r="X461" s="241">
        <v>2756.01</v>
      </c>
      <c r="Y461" s="242">
        <v>2453.02</v>
      </c>
    </row>
    <row r="462" spans="1:25" s="204" customFormat="1" ht="38.25" hidden="1" outlineLevel="1" x14ac:dyDescent="0.2">
      <c r="A462" s="231" t="s">
        <v>158</v>
      </c>
      <c r="B462" s="238">
        <v>1139.91638524</v>
      </c>
      <c r="C462" s="238">
        <v>1164.6471355199999</v>
      </c>
      <c r="D462" s="238">
        <v>1079.6123245399999</v>
      </c>
      <c r="E462" s="238">
        <v>1079.59847339</v>
      </c>
      <c r="F462" s="238">
        <v>1122.4206067299999</v>
      </c>
      <c r="G462" s="238">
        <v>1139.04168697</v>
      </c>
      <c r="H462" s="238">
        <v>1070.6900007900001</v>
      </c>
      <c r="I462" s="238">
        <v>1512.27601542</v>
      </c>
      <c r="J462" s="238">
        <v>1440.9750036</v>
      </c>
      <c r="K462" s="238">
        <v>1311.38102185</v>
      </c>
      <c r="L462" s="238">
        <v>1268.39191514</v>
      </c>
      <c r="M462" s="238">
        <v>2577.4695314599999</v>
      </c>
      <c r="N462" s="238">
        <v>1661.2883522699999</v>
      </c>
      <c r="O462" s="238">
        <v>1794.3244847200001</v>
      </c>
      <c r="P462" s="238">
        <v>1365.61152526</v>
      </c>
      <c r="Q462" s="238">
        <v>1353.40636492</v>
      </c>
      <c r="R462" s="238">
        <v>1330.3404255999999</v>
      </c>
      <c r="S462" s="238">
        <v>1337.5944698000001</v>
      </c>
      <c r="T462" s="238">
        <v>1537.27960476</v>
      </c>
      <c r="U462" s="238">
        <v>1502.84033191</v>
      </c>
      <c r="V462" s="238">
        <v>1620.87326818</v>
      </c>
      <c r="W462" s="238">
        <v>1525.43022144</v>
      </c>
      <c r="X462" s="238">
        <v>1295.1750291999999</v>
      </c>
      <c r="Y462" s="239">
        <v>992.18612642999994</v>
      </c>
    </row>
    <row r="463" spans="1:25" s="204" customFormat="1" ht="38.25" hidden="1" outlineLevel="1" x14ac:dyDescent="0.2">
      <c r="A463" s="231" t="s">
        <v>70</v>
      </c>
      <c r="B463" s="233">
        <v>0</v>
      </c>
      <c r="C463" s="233">
        <v>0</v>
      </c>
      <c r="D463" s="233">
        <v>0</v>
      </c>
      <c r="E463" s="233">
        <v>0</v>
      </c>
      <c r="F463" s="233">
        <v>0</v>
      </c>
      <c r="G463" s="233">
        <v>0</v>
      </c>
      <c r="H463" s="233">
        <v>0</v>
      </c>
      <c r="I463" s="233">
        <v>0</v>
      </c>
      <c r="J463" s="233">
        <v>0</v>
      </c>
      <c r="K463" s="233">
        <v>0</v>
      </c>
      <c r="L463" s="233">
        <v>0</v>
      </c>
      <c r="M463" s="233">
        <v>0</v>
      </c>
      <c r="N463" s="233">
        <v>0</v>
      </c>
      <c r="O463" s="233">
        <v>0</v>
      </c>
      <c r="P463" s="233">
        <v>0</v>
      </c>
      <c r="Q463" s="233">
        <v>0</v>
      </c>
      <c r="R463" s="233">
        <v>0</v>
      </c>
      <c r="S463" s="233">
        <v>0</v>
      </c>
      <c r="T463" s="233">
        <v>0</v>
      </c>
      <c r="U463" s="233">
        <v>0</v>
      </c>
      <c r="V463" s="233">
        <v>0</v>
      </c>
      <c r="W463" s="233">
        <v>0</v>
      </c>
      <c r="X463" s="233">
        <v>0</v>
      </c>
      <c r="Y463" s="234">
        <v>0</v>
      </c>
    </row>
    <row r="464" spans="1:25" s="204" customFormat="1" hidden="1" outlineLevel="1" x14ac:dyDescent="0.2">
      <c r="A464" s="231" t="s">
        <v>3</v>
      </c>
      <c r="B464" s="233">
        <v>1373.98</v>
      </c>
      <c r="C464" s="233">
        <v>1373.98</v>
      </c>
      <c r="D464" s="233">
        <v>1373.98</v>
      </c>
      <c r="E464" s="233">
        <v>1373.98</v>
      </c>
      <c r="F464" s="233">
        <v>1373.98</v>
      </c>
      <c r="G464" s="233">
        <v>1373.98</v>
      </c>
      <c r="H464" s="233">
        <v>1373.98</v>
      </c>
      <c r="I464" s="233">
        <v>1373.98</v>
      </c>
      <c r="J464" s="233">
        <v>1373.98</v>
      </c>
      <c r="K464" s="233">
        <v>1373.98</v>
      </c>
      <c r="L464" s="233">
        <v>1373.98</v>
      </c>
      <c r="M464" s="233">
        <v>1373.98</v>
      </c>
      <c r="N464" s="233">
        <v>1373.98</v>
      </c>
      <c r="O464" s="233">
        <v>1373.98</v>
      </c>
      <c r="P464" s="233">
        <v>1373.98</v>
      </c>
      <c r="Q464" s="233">
        <v>1373.98</v>
      </c>
      <c r="R464" s="233">
        <v>1373.98</v>
      </c>
      <c r="S464" s="233">
        <v>1373.98</v>
      </c>
      <c r="T464" s="233">
        <v>1373.98</v>
      </c>
      <c r="U464" s="233">
        <v>1373.98</v>
      </c>
      <c r="V464" s="233">
        <v>1373.98</v>
      </c>
      <c r="W464" s="233">
        <v>1373.98</v>
      </c>
      <c r="X464" s="233">
        <v>1373.98</v>
      </c>
      <c r="Y464" s="234">
        <v>1373.98</v>
      </c>
    </row>
    <row r="465" spans="1:25" s="204" customFormat="1" hidden="1" outlineLevel="1" x14ac:dyDescent="0.2">
      <c r="A465" s="231" t="s">
        <v>4</v>
      </c>
      <c r="B465" s="233">
        <v>83.79</v>
      </c>
      <c r="C465" s="233">
        <v>83.79</v>
      </c>
      <c r="D465" s="233">
        <v>83.79</v>
      </c>
      <c r="E465" s="233">
        <v>83.79</v>
      </c>
      <c r="F465" s="233">
        <v>83.79</v>
      </c>
      <c r="G465" s="233">
        <v>83.79</v>
      </c>
      <c r="H465" s="233">
        <v>83.79</v>
      </c>
      <c r="I465" s="233">
        <v>83.79</v>
      </c>
      <c r="J465" s="233">
        <v>83.79</v>
      </c>
      <c r="K465" s="233">
        <v>83.79</v>
      </c>
      <c r="L465" s="233">
        <v>83.79</v>
      </c>
      <c r="M465" s="233">
        <v>83.79</v>
      </c>
      <c r="N465" s="233">
        <v>83.79</v>
      </c>
      <c r="O465" s="233">
        <v>83.79</v>
      </c>
      <c r="P465" s="233">
        <v>83.79</v>
      </c>
      <c r="Q465" s="233">
        <v>83.79</v>
      </c>
      <c r="R465" s="233">
        <v>83.79</v>
      </c>
      <c r="S465" s="233">
        <v>83.79</v>
      </c>
      <c r="T465" s="233">
        <v>83.79</v>
      </c>
      <c r="U465" s="233">
        <v>83.79</v>
      </c>
      <c r="V465" s="233">
        <v>83.79</v>
      </c>
      <c r="W465" s="233">
        <v>83.79</v>
      </c>
      <c r="X465" s="233">
        <v>83.79</v>
      </c>
      <c r="Y465" s="234">
        <v>83.79</v>
      </c>
    </row>
    <row r="466" spans="1:25" s="204" customFormat="1" ht="15" hidden="1" outlineLevel="1" thickBot="1" x14ac:dyDescent="0.25">
      <c r="A466" s="235" t="s">
        <v>103</v>
      </c>
      <c r="B466" s="236">
        <v>3.0600153400000001</v>
      </c>
      <c r="C466" s="236">
        <v>3.0600153400000001</v>
      </c>
      <c r="D466" s="236">
        <v>3.0600153400000001</v>
      </c>
      <c r="E466" s="236">
        <v>3.0600153400000001</v>
      </c>
      <c r="F466" s="236">
        <v>3.0600153400000001</v>
      </c>
      <c r="G466" s="236">
        <v>3.0600153400000001</v>
      </c>
      <c r="H466" s="236">
        <v>3.0600153400000001</v>
      </c>
      <c r="I466" s="236">
        <v>3.0600153400000001</v>
      </c>
      <c r="J466" s="236">
        <v>3.0600153400000001</v>
      </c>
      <c r="K466" s="236">
        <v>3.0600153400000001</v>
      </c>
      <c r="L466" s="236">
        <v>3.0600153400000001</v>
      </c>
      <c r="M466" s="236">
        <v>3.0600153400000001</v>
      </c>
      <c r="N466" s="236">
        <v>3.0600153400000001</v>
      </c>
      <c r="O466" s="236">
        <v>3.0600153400000001</v>
      </c>
      <c r="P466" s="236">
        <v>3.0600153400000001</v>
      </c>
      <c r="Q466" s="236">
        <v>3.0600153400000001</v>
      </c>
      <c r="R466" s="236">
        <v>3.0600153400000001</v>
      </c>
      <c r="S466" s="236">
        <v>3.0600153400000001</v>
      </c>
      <c r="T466" s="236">
        <v>3.0600153400000001</v>
      </c>
      <c r="U466" s="236">
        <v>3.0600153400000001</v>
      </c>
      <c r="V466" s="236">
        <v>3.0600153400000001</v>
      </c>
      <c r="W466" s="236">
        <v>3.0600153400000001</v>
      </c>
      <c r="X466" s="236">
        <v>3.0600153400000001</v>
      </c>
      <c r="Y466" s="237">
        <v>3.0600153400000001</v>
      </c>
    </row>
    <row r="467" spans="1:25" s="204" customFormat="1" ht="15" collapsed="1" thickBot="1" x14ac:dyDescent="0.25">
      <c r="A467" s="240">
        <v>14</v>
      </c>
      <c r="B467" s="241">
        <v>2592.7199999999998</v>
      </c>
      <c r="C467" s="241">
        <v>2608.84</v>
      </c>
      <c r="D467" s="241">
        <v>2517.14</v>
      </c>
      <c r="E467" s="241">
        <v>2524.7800000000002</v>
      </c>
      <c r="F467" s="241">
        <v>2591.5</v>
      </c>
      <c r="G467" s="241">
        <v>2591.4899999999998</v>
      </c>
      <c r="H467" s="241">
        <v>2625.41</v>
      </c>
      <c r="I467" s="241">
        <v>2646.16</v>
      </c>
      <c r="J467" s="241">
        <v>2816.09</v>
      </c>
      <c r="K467" s="241">
        <v>3160.48</v>
      </c>
      <c r="L467" s="241">
        <v>3193</v>
      </c>
      <c r="M467" s="241">
        <v>4674.33</v>
      </c>
      <c r="N467" s="241">
        <v>3047</v>
      </c>
      <c r="O467" s="241">
        <v>3336.08</v>
      </c>
      <c r="P467" s="241">
        <v>3023.9</v>
      </c>
      <c r="Q467" s="241">
        <v>2917</v>
      </c>
      <c r="R467" s="241">
        <v>2975.7</v>
      </c>
      <c r="S467" s="241">
        <v>2952.62</v>
      </c>
      <c r="T467" s="241">
        <v>2998.59</v>
      </c>
      <c r="U467" s="241">
        <v>2983.92</v>
      </c>
      <c r="V467" s="241">
        <v>3037.26</v>
      </c>
      <c r="W467" s="241">
        <v>3086.9</v>
      </c>
      <c r="X467" s="241">
        <v>3032.59</v>
      </c>
      <c r="Y467" s="242">
        <v>2433.31</v>
      </c>
    </row>
    <row r="468" spans="1:25" s="204" customFormat="1" ht="38.25" hidden="1" outlineLevel="1" x14ac:dyDescent="0.2">
      <c r="A468" s="231" t="s">
        <v>158</v>
      </c>
      <c r="B468" s="238">
        <v>1131.8853304199999</v>
      </c>
      <c r="C468" s="238">
        <v>1148.0126052999999</v>
      </c>
      <c r="D468" s="238">
        <v>1056.3135880499999</v>
      </c>
      <c r="E468" s="238">
        <v>1063.9527097600001</v>
      </c>
      <c r="F468" s="238">
        <v>1130.6713333800001</v>
      </c>
      <c r="G468" s="238">
        <v>1130.6640021799999</v>
      </c>
      <c r="H468" s="238">
        <v>1164.5830577900001</v>
      </c>
      <c r="I468" s="238">
        <v>1185.32722734</v>
      </c>
      <c r="J468" s="238">
        <v>1355.26336956</v>
      </c>
      <c r="K468" s="238">
        <v>1699.6457665400001</v>
      </c>
      <c r="L468" s="238">
        <v>1732.1730068899999</v>
      </c>
      <c r="M468" s="238">
        <v>3213.5039085600001</v>
      </c>
      <c r="N468" s="238">
        <v>1586.1666491399999</v>
      </c>
      <c r="O468" s="238">
        <v>1875.2546453699999</v>
      </c>
      <c r="P468" s="238">
        <v>1563.06838505</v>
      </c>
      <c r="Q468" s="238">
        <v>1456.1695195299999</v>
      </c>
      <c r="R468" s="238">
        <v>1514.8669750199999</v>
      </c>
      <c r="S468" s="238">
        <v>1491.78780968</v>
      </c>
      <c r="T468" s="238">
        <v>1537.76335971</v>
      </c>
      <c r="U468" s="238">
        <v>1523.0930044900001</v>
      </c>
      <c r="V468" s="238">
        <v>1576.42669228</v>
      </c>
      <c r="W468" s="238">
        <v>1626.0699707900001</v>
      </c>
      <c r="X468" s="238">
        <v>1571.7593582899999</v>
      </c>
      <c r="Y468" s="239">
        <v>972.47541949000004</v>
      </c>
    </row>
    <row r="469" spans="1:25" s="204" customFormat="1" ht="38.25" hidden="1" outlineLevel="1" x14ac:dyDescent="0.2">
      <c r="A469" s="231" t="s">
        <v>70</v>
      </c>
      <c r="B469" s="233">
        <v>0</v>
      </c>
      <c r="C469" s="233">
        <v>0</v>
      </c>
      <c r="D469" s="233">
        <v>0</v>
      </c>
      <c r="E469" s="233">
        <v>0</v>
      </c>
      <c r="F469" s="233">
        <v>0</v>
      </c>
      <c r="G469" s="233">
        <v>0</v>
      </c>
      <c r="H469" s="233">
        <v>0</v>
      </c>
      <c r="I469" s="233">
        <v>0</v>
      </c>
      <c r="J469" s="233">
        <v>0</v>
      </c>
      <c r="K469" s="233">
        <v>0</v>
      </c>
      <c r="L469" s="233">
        <v>0</v>
      </c>
      <c r="M469" s="233">
        <v>0</v>
      </c>
      <c r="N469" s="233">
        <v>0</v>
      </c>
      <c r="O469" s="233">
        <v>0</v>
      </c>
      <c r="P469" s="233">
        <v>0</v>
      </c>
      <c r="Q469" s="233">
        <v>0</v>
      </c>
      <c r="R469" s="233">
        <v>0</v>
      </c>
      <c r="S469" s="233">
        <v>0</v>
      </c>
      <c r="T469" s="233">
        <v>0</v>
      </c>
      <c r="U469" s="233">
        <v>0</v>
      </c>
      <c r="V469" s="233">
        <v>0</v>
      </c>
      <c r="W469" s="233">
        <v>0</v>
      </c>
      <c r="X469" s="233">
        <v>0</v>
      </c>
      <c r="Y469" s="234">
        <v>0</v>
      </c>
    </row>
    <row r="470" spans="1:25" s="204" customFormat="1" hidden="1" outlineLevel="1" x14ac:dyDescent="0.2">
      <c r="A470" s="231" t="s">
        <v>3</v>
      </c>
      <c r="B470" s="233">
        <v>1373.98</v>
      </c>
      <c r="C470" s="233">
        <v>1373.98</v>
      </c>
      <c r="D470" s="233">
        <v>1373.98</v>
      </c>
      <c r="E470" s="233">
        <v>1373.98</v>
      </c>
      <c r="F470" s="233">
        <v>1373.98</v>
      </c>
      <c r="G470" s="233">
        <v>1373.98</v>
      </c>
      <c r="H470" s="233">
        <v>1373.98</v>
      </c>
      <c r="I470" s="233">
        <v>1373.98</v>
      </c>
      <c r="J470" s="233">
        <v>1373.98</v>
      </c>
      <c r="K470" s="233">
        <v>1373.98</v>
      </c>
      <c r="L470" s="233">
        <v>1373.98</v>
      </c>
      <c r="M470" s="233">
        <v>1373.98</v>
      </c>
      <c r="N470" s="233">
        <v>1373.98</v>
      </c>
      <c r="O470" s="233">
        <v>1373.98</v>
      </c>
      <c r="P470" s="233">
        <v>1373.98</v>
      </c>
      <c r="Q470" s="233">
        <v>1373.98</v>
      </c>
      <c r="R470" s="233">
        <v>1373.98</v>
      </c>
      <c r="S470" s="233">
        <v>1373.98</v>
      </c>
      <c r="T470" s="233">
        <v>1373.98</v>
      </c>
      <c r="U470" s="233">
        <v>1373.98</v>
      </c>
      <c r="V470" s="233">
        <v>1373.98</v>
      </c>
      <c r="W470" s="233">
        <v>1373.98</v>
      </c>
      <c r="X470" s="233">
        <v>1373.98</v>
      </c>
      <c r="Y470" s="234">
        <v>1373.98</v>
      </c>
    </row>
    <row r="471" spans="1:25" s="204" customFormat="1" hidden="1" outlineLevel="1" x14ac:dyDescent="0.2">
      <c r="A471" s="231" t="s">
        <v>4</v>
      </c>
      <c r="B471" s="233">
        <v>83.79</v>
      </c>
      <c r="C471" s="233">
        <v>83.79</v>
      </c>
      <c r="D471" s="233">
        <v>83.79</v>
      </c>
      <c r="E471" s="233">
        <v>83.79</v>
      </c>
      <c r="F471" s="233">
        <v>83.79</v>
      </c>
      <c r="G471" s="233">
        <v>83.79</v>
      </c>
      <c r="H471" s="233">
        <v>83.79</v>
      </c>
      <c r="I471" s="233">
        <v>83.79</v>
      </c>
      <c r="J471" s="233">
        <v>83.79</v>
      </c>
      <c r="K471" s="233">
        <v>83.79</v>
      </c>
      <c r="L471" s="233">
        <v>83.79</v>
      </c>
      <c r="M471" s="233">
        <v>83.79</v>
      </c>
      <c r="N471" s="233">
        <v>83.79</v>
      </c>
      <c r="O471" s="233">
        <v>83.79</v>
      </c>
      <c r="P471" s="233">
        <v>83.79</v>
      </c>
      <c r="Q471" s="233">
        <v>83.79</v>
      </c>
      <c r="R471" s="233">
        <v>83.79</v>
      </c>
      <c r="S471" s="233">
        <v>83.79</v>
      </c>
      <c r="T471" s="233">
        <v>83.79</v>
      </c>
      <c r="U471" s="233">
        <v>83.79</v>
      </c>
      <c r="V471" s="233">
        <v>83.79</v>
      </c>
      <c r="W471" s="233">
        <v>83.79</v>
      </c>
      <c r="X471" s="233">
        <v>83.79</v>
      </c>
      <c r="Y471" s="234">
        <v>83.79</v>
      </c>
    </row>
    <row r="472" spans="1:25" s="204" customFormat="1" ht="15" hidden="1" outlineLevel="1" thickBot="1" x14ac:dyDescent="0.25">
      <c r="A472" s="235" t="s">
        <v>103</v>
      </c>
      <c r="B472" s="236">
        <v>3.0600153400000001</v>
      </c>
      <c r="C472" s="236">
        <v>3.0600153400000001</v>
      </c>
      <c r="D472" s="236">
        <v>3.0600153400000001</v>
      </c>
      <c r="E472" s="236">
        <v>3.0600153400000001</v>
      </c>
      <c r="F472" s="236">
        <v>3.0600153400000001</v>
      </c>
      <c r="G472" s="236">
        <v>3.0600153400000001</v>
      </c>
      <c r="H472" s="236">
        <v>3.0600153400000001</v>
      </c>
      <c r="I472" s="236">
        <v>3.0600153400000001</v>
      </c>
      <c r="J472" s="236">
        <v>3.0600153400000001</v>
      </c>
      <c r="K472" s="236">
        <v>3.0600153400000001</v>
      </c>
      <c r="L472" s="236">
        <v>3.0600153400000001</v>
      </c>
      <c r="M472" s="236">
        <v>3.0600153400000001</v>
      </c>
      <c r="N472" s="236">
        <v>3.0600153400000001</v>
      </c>
      <c r="O472" s="236">
        <v>3.0600153400000001</v>
      </c>
      <c r="P472" s="236">
        <v>3.0600153400000001</v>
      </c>
      <c r="Q472" s="236">
        <v>3.0600153400000001</v>
      </c>
      <c r="R472" s="236">
        <v>3.0600153400000001</v>
      </c>
      <c r="S472" s="236">
        <v>3.0600153400000001</v>
      </c>
      <c r="T472" s="236">
        <v>3.0600153400000001</v>
      </c>
      <c r="U472" s="236">
        <v>3.0600153400000001</v>
      </c>
      <c r="V472" s="236">
        <v>3.0600153400000001</v>
      </c>
      <c r="W472" s="236">
        <v>3.0600153400000001</v>
      </c>
      <c r="X472" s="236">
        <v>3.0600153400000001</v>
      </c>
      <c r="Y472" s="237">
        <v>3.0600153400000001</v>
      </c>
    </row>
    <row r="473" spans="1:25" s="204" customFormat="1" ht="15" collapsed="1" thickBot="1" x14ac:dyDescent="0.25">
      <c r="A473" s="240">
        <v>15</v>
      </c>
      <c r="B473" s="241">
        <v>2514.14</v>
      </c>
      <c r="C473" s="241">
        <v>2487.62</v>
      </c>
      <c r="D473" s="241">
        <v>2494.83</v>
      </c>
      <c r="E473" s="241">
        <v>2487.6</v>
      </c>
      <c r="F473" s="241">
        <v>2536.17</v>
      </c>
      <c r="G473" s="241">
        <v>2543.61</v>
      </c>
      <c r="H473" s="241">
        <v>2680.59</v>
      </c>
      <c r="I473" s="241">
        <v>2865.46</v>
      </c>
      <c r="J473" s="241">
        <v>2887.77</v>
      </c>
      <c r="K473" s="241">
        <v>2753.86</v>
      </c>
      <c r="L473" s="241">
        <v>2643.49</v>
      </c>
      <c r="M473" s="241">
        <v>2603.62</v>
      </c>
      <c r="N473" s="241">
        <v>2578.4899999999998</v>
      </c>
      <c r="O473" s="241">
        <v>2454.65</v>
      </c>
      <c r="P473" s="241">
        <v>2860.11</v>
      </c>
      <c r="Q473" s="241">
        <v>2781.56</v>
      </c>
      <c r="R473" s="241">
        <v>2706.38</v>
      </c>
      <c r="S473" s="241">
        <v>2884.62</v>
      </c>
      <c r="T473" s="241">
        <v>2751.78</v>
      </c>
      <c r="U473" s="241">
        <v>2792.23</v>
      </c>
      <c r="V473" s="241">
        <v>2908.43</v>
      </c>
      <c r="W473" s="241">
        <v>2772.99</v>
      </c>
      <c r="X473" s="241">
        <v>2955.84</v>
      </c>
      <c r="Y473" s="242">
        <v>2473.5700000000002</v>
      </c>
    </row>
    <row r="474" spans="1:25" s="204" customFormat="1" ht="38.25" hidden="1" outlineLevel="1" x14ac:dyDescent="0.2">
      <c r="A474" s="231" t="s">
        <v>158</v>
      </c>
      <c r="B474" s="238">
        <v>1053.3082357400001</v>
      </c>
      <c r="C474" s="238">
        <v>1026.79317302</v>
      </c>
      <c r="D474" s="238">
        <v>1034.0035805699999</v>
      </c>
      <c r="E474" s="238">
        <v>1026.76531757</v>
      </c>
      <c r="F474" s="238">
        <v>1075.3390395199999</v>
      </c>
      <c r="G474" s="238">
        <v>1082.77676402</v>
      </c>
      <c r="H474" s="238">
        <v>1219.7604902600001</v>
      </c>
      <c r="I474" s="238">
        <v>1404.6320240499999</v>
      </c>
      <c r="J474" s="238">
        <v>1426.9379853800001</v>
      </c>
      <c r="K474" s="238">
        <v>1293.03168669</v>
      </c>
      <c r="L474" s="238">
        <v>1182.65714521</v>
      </c>
      <c r="M474" s="238">
        <v>1142.7937523200001</v>
      </c>
      <c r="N474" s="238">
        <v>1117.6568483799999</v>
      </c>
      <c r="O474" s="238">
        <v>993.81690976000004</v>
      </c>
      <c r="P474" s="238">
        <v>1399.2789254700001</v>
      </c>
      <c r="Q474" s="238">
        <v>1320.72637151</v>
      </c>
      <c r="R474" s="238">
        <v>1245.55014409</v>
      </c>
      <c r="S474" s="238">
        <v>1423.7877983599999</v>
      </c>
      <c r="T474" s="238">
        <v>1290.94802906</v>
      </c>
      <c r="U474" s="238">
        <v>1331.4003841799999</v>
      </c>
      <c r="V474" s="238">
        <v>1447.5997638900001</v>
      </c>
      <c r="W474" s="238">
        <v>1312.15647549</v>
      </c>
      <c r="X474" s="238">
        <v>1495.0058976400001</v>
      </c>
      <c r="Y474" s="239">
        <v>1012.7354940500001</v>
      </c>
    </row>
    <row r="475" spans="1:25" s="204" customFormat="1" ht="38.25" hidden="1" outlineLevel="1" x14ac:dyDescent="0.2">
      <c r="A475" s="231" t="s">
        <v>70</v>
      </c>
      <c r="B475" s="233">
        <v>0</v>
      </c>
      <c r="C475" s="233">
        <v>0</v>
      </c>
      <c r="D475" s="233">
        <v>0</v>
      </c>
      <c r="E475" s="233">
        <v>0</v>
      </c>
      <c r="F475" s="233">
        <v>0</v>
      </c>
      <c r="G475" s="233">
        <v>0</v>
      </c>
      <c r="H475" s="233">
        <v>0</v>
      </c>
      <c r="I475" s="233">
        <v>0</v>
      </c>
      <c r="J475" s="233">
        <v>0</v>
      </c>
      <c r="K475" s="233">
        <v>0</v>
      </c>
      <c r="L475" s="233">
        <v>0</v>
      </c>
      <c r="M475" s="233">
        <v>0</v>
      </c>
      <c r="N475" s="233">
        <v>0</v>
      </c>
      <c r="O475" s="233">
        <v>0</v>
      </c>
      <c r="P475" s="233">
        <v>0</v>
      </c>
      <c r="Q475" s="233">
        <v>0</v>
      </c>
      <c r="R475" s="233">
        <v>0</v>
      </c>
      <c r="S475" s="233">
        <v>0</v>
      </c>
      <c r="T475" s="233">
        <v>0</v>
      </c>
      <c r="U475" s="233">
        <v>0</v>
      </c>
      <c r="V475" s="233">
        <v>0</v>
      </c>
      <c r="W475" s="233">
        <v>0</v>
      </c>
      <c r="X475" s="233">
        <v>0</v>
      </c>
      <c r="Y475" s="234">
        <v>0</v>
      </c>
    </row>
    <row r="476" spans="1:25" s="204" customFormat="1" hidden="1" outlineLevel="1" x14ac:dyDescent="0.2">
      <c r="A476" s="231" t="s">
        <v>3</v>
      </c>
      <c r="B476" s="233">
        <v>1373.98</v>
      </c>
      <c r="C476" s="233">
        <v>1373.98</v>
      </c>
      <c r="D476" s="233">
        <v>1373.98</v>
      </c>
      <c r="E476" s="233">
        <v>1373.98</v>
      </c>
      <c r="F476" s="233">
        <v>1373.98</v>
      </c>
      <c r="G476" s="233">
        <v>1373.98</v>
      </c>
      <c r="H476" s="233">
        <v>1373.98</v>
      </c>
      <c r="I476" s="233">
        <v>1373.98</v>
      </c>
      <c r="J476" s="233">
        <v>1373.98</v>
      </c>
      <c r="K476" s="233">
        <v>1373.98</v>
      </c>
      <c r="L476" s="233">
        <v>1373.98</v>
      </c>
      <c r="M476" s="233">
        <v>1373.98</v>
      </c>
      <c r="N476" s="233">
        <v>1373.98</v>
      </c>
      <c r="O476" s="233">
        <v>1373.98</v>
      </c>
      <c r="P476" s="233">
        <v>1373.98</v>
      </c>
      <c r="Q476" s="233">
        <v>1373.98</v>
      </c>
      <c r="R476" s="233">
        <v>1373.98</v>
      </c>
      <c r="S476" s="233">
        <v>1373.98</v>
      </c>
      <c r="T476" s="233">
        <v>1373.98</v>
      </c>
      <c r="U476" s="233">
        <v>1373.98</v>
      </c>
      <c r="V476" s="233">
        <v>1373.98</v>
      </c>
      <c r="W476" s="233">
        <v>1373.98</v>
      </c>
      <c r="X476" s="233">
        <v>1373.98</v>
      </c>
      <c r="Y476" s="234">
        <v>1373.98</v>
      </c>
    </row>
    <row r="477" spans="1:25" s="204" customFormat="1" hidden="1" outlineLevel="1" x14ac:dyDescent="0.2">
      <c r="A477" s="231" t="s">
        <v>4</v>
      </c>
      <c r="B477" s="233">
        <v>83.79</v>
      </c>
      <c r="C477" s="233">
        <v>83.79</v>
      </c>
      <c r="D477" s="233">
        <v>83.79</v>
      </c>
      <c r="E477" s="233">
        <v>83.79</v>
      </c>
      <c r="F477" s="233">
        <v>83.79</v>
      </c>
      <c r="G477" s="233">
        <v>83.79</v>
      </c>
      <c r="H477" s="233">
        <v>83.79</v>
      </c>
      <c r="I477" s="233">
        <v>83.79</v>
      </c>
      <c r="J477" s="233">
        <v>83.79</v>
      </c>
      <c r="K477" s="233">
        <v>83.79</v>
      </c>
      <c r="L477" s="233">
        <v>83.79</v>
      </c>
      <c r="M477" s="233">
        <v>83.79</v>
      </c>
      <c r="N477" s="233">
        <v>83.79</v>
      </c>
      <c r="O477" s="233">
        <v>83.79</v>
      </c>
      <c r="P477" s="233">
        <v>83.79</v>
      </c>
      <c r="Q477" s="233">
        <v>83.79</v>
      </c>
      <c r="R477" s="233">
        <v>83.79</v>
      </c>
      <c r="S477" s="233">
        <v>83.79</v>
      </c>
      <c r="T477" s="233">
        <v>83.79</v>
      </c>
      <c r="U477" s="233">
        <v>83.79</v>
      </c>
      <c r="V477" s="233">
        <v>83.79</v>
      </c>
      <c r="W477" s="233">
        <v>83.79</v>
      </c>
      <c r="X477" s="233">
        <v>83.79</v>
      </c>
      <c r="Y477" s="234">
        <v>83.79</v>
      </c>
    </row>
    <row r="478" spans="1:25" s="204" customFormat="1" ht="15" hidden="1" outlineLevel="1" thickBot="1" x14ac:dyDescent="0.25">
      <c r="A478" s="235" t="s">
        <v>103</v>
      </c>
      <c r="B478" s="236">
        <v>3.0600153400000001</v>
      </c>
      <c r="C478" s="236">
        <v>3.0600153400000001</v>
      </c>
      <c r="D478" s="236">
        <v>3.0600153400000001</v>
      </c>
      <c r="E478" s="236">
        <v>3.0600153400000001</v>
      </c>
      <c r="F478" s="236">
        <v>3.0600153400000001</v>
      </c>
      <c r="G478" s="236">
        <v>3.0600153400000001</v>
      </c>
      <c r="H478" s="236">
        <v>3.0600153400000001</v>
      </c>
      <c r="I478" s="236">
        <v>3.0600153400000001</v>
      </c>
      <c r="J478" s="236">
        <v>3.0600153400000001</v>
      </c>
      <c r="K478" s="236">
        <v>3.0600153400000001</v>
      </c>
      <c r="L478" s="236">
        <v>3.0600153400000001</v>
      </c>
      <c r="M478" s="236">
        <v>3.0600153400000001</v>
      </c>
      <c r="N478" s="236">
        <v>3.0600153400000001</v>
      </c>
      <c r="O478" s="236">
        <v>3.0600153400000001</v>
      </c>
      <c r="P478" s="236">
        <v>3.0600153400000001</v>
      </c>
      <c r="Q478" s="236">
        <v>3.0600153400000001</v>
      </c>
      <c r="R478" s="236">
        <v>3.0600153400000001</v>
      </c>
      <c r="S478" s="236">
        <v>3.0600153400000001</v>
      </c>
      <c r="T478" s="236">
        <v>3.0600153400000001</v>
      </c>
      <c r="U478" s="236">
        <v>3.0600153400000001</v>
      </c>
      <c r="V478" s="236">
        <v>3.0600153400000001</v>
      </c>
      <c r="W478" s="236">
        <v>3.0600153400000001</v>
      </c>
      <c r="X478" s="236">
        <v>3.0600153400000001</v>
      </c>
      <c r="Y478" s="237">
        <v>3.0600153400000001</v>
      </c>
    </row>
    <row r="479" spans="1:25" s="204" customFormat="1" ht="15" collapsed="1" thickBot="1" x14ac:dyDescent="0.25">
      <c r="A479" s="240">
        <v>16</v>
      </c>
      <c r="B479" s="241">
        <v>2389.66</v>
      </c>
      <c r="C479" s="241">
        <v>2481.6999999999998</v>
      </c>
      <c r="D479" s="241">
        <v>2467.64</v>
      </c>
      <c r="E479" s="241">
        <v>2512.14</v>
      </c>
      <c r="F479" s="241">
        <v>2481.66</v>
      </c>
      <c r="G479" s="241">
        <v>2458.6799999999998</v>
      </c>
      <c r="H479" s="241">
        <v>2572.64</v>
      </c>
      <c r="I479" s="241">
        <v>2638.04</v>
      </c>
      <c r="J479" s="241">
        <v>2526.48</v>
      </c>
      <c r="K479" s="241">
        <v>2468.89</v>
      </c>
      <c r="L479" s="241">
        <v>2426.2399999999998</v>
      </c>
      <c r="M479" s="241">
        <v>2613.1999999999998</v>
      </c>
      <c r="N479" s="241">
        <v>2463.5700000000002</v>
      </c>
      <c r="O479" s="241">
        <v>2336.84</v>
      </c>
      <c r="P479" s="241">
        <v>2380.89</v>
      </c>
      <c r="Q479" s="241">
        <v>2509.98</v>
      </c>
      <c r="R479" s="241">
        <v>2654.83</v>
      </c>
      <c r="S479" s="241">
        <v>2627.43</v>
      </c>
      <c r="T479" s="241">
        <v>2536.52</v>
      </c>
      <c r="U479" s="241">
        <v>2520.0500000000002</v>
      </c>
      <c r="V479" s="241">
        <v>2521.85</v>
      </c>
      <c r="W479" s="241">
        <v>2564.8000000000002</v>
      </c>
      <c r="X479" s="241">
        <v>2631.64</v>
      </c>
      <c r="Y479" s="242">
        <v>2502.3000000000002</v>
      </c>
    </row>
    <row r="480" spans="1:25" s="204" customFormat="1" ht="38.25" hidden="1" outlineLevel="1" x14ac:dyDescent="0.2">
      <c r="A480" s="231" t="s">
        <v>158</v>
      </c>
      <c r="B480" s="238">
        <v>928.82814149000001</v>
      </c>
      <c r="C480" s="238">
        <v>1020.87053687</v>
      </c>
      <c r="D480" s="238">
        <v>1006.80987139</v>
      </c>
      <c r="E480" s="238">
        <v>1051.3130334</v>
      </c>
      <c r="F480" s="238">
        <v>1020.83492354</v>
      </c>
      <c r="G480" s="238">
        <v>997.84910186000002</v>
      </c>
      <c r="H480" s="238">
        <v>1111.80608865</v>
      </c>
      <c r="I480" s="238">
        <v>1177.2064607499999</v>
      </c>
      <c r="J480" s="238">
        <v>1065.6526759400001</v>
      </c>
      <c r="K480" s="238">
        <v>1008.06395949</v>
      </c>
      <c r="L480" s="238">
        <v>965.40503530000001</v>
      </c>
      <c r="M480" s="238">
        <v>1152.36976585</v>
      </c>
      <c r="N480" s="238">
        <v>1002.73902696</v>
      </c>
      <c r="O480" s="238">
        <v>876.00845772000002</v>
      </c>
      <c r="P480" s="238">
        <v>920.05501508999998</v>
      </c>
      <c r="Q480" s="238">
        <v>1049.1524071700001</v>
      </c>
      <c r="R480" s="238">
        <v>1194.0044379599999</v>
      </c>
      <c r="S480" s="238">
        <v>1166.6021816699999</v>
      </c>
      <c r="T480" s="238">
        <v>1075.69415781</v>
      </c>
      <c r="U480" s="238">
        <v>1059.21782078</v>
      </c>
      <c r="V480" s="238">
        <v>1061.01552696</v>
      </c>
      <c r="W480" s="238">
        <v>1103.9698249099999</v>
      </c>
      <c r="X480" s="238">
        <v>1170.81450165</v>
      </c>
      <c r="Y480" s="239">
        <v>1041.46643597</v>
      </c>
    </row>
    <row r="481" spans="1:25" s="204" customFormat="1" ht="38.25" hidden="1" outlineLevel="1" x14ac:dyDescent="0.2">
      <c r="A481" s="231" t="s">
        <v>70</v>
      </c>
      <c r="B481" s="233">
        <v>0</v>
      </c>
      <c r="C481" s="233">
        <v>0</v>
      </c>
      <c r="D481" s="233">
        <v>0</v>
      </c>
      <c r="E481" s="233">
        <v>0</v>
      </c>
      <c r="F481" s="233">
        <v>0</v>
      </c>
      <c r="G481" s="233">
        <v>0</v>
      </c>
      <c r="H481" s="233">
        <v>0</v>
      </c>
      <c r="I481" s="233">
        <v>0</v>
      </c>
      <c r="J481" s="233">
        <v>0</v>
      </c>
      <c r="K481" s="233">
        <v>0</v>
      </c>
      <c r="L481" s="233">
        <v>0</v>
      </c>
      <c r="M481" s="233">
        <v>0</v>
      </c>
      <c r="N481" s="233">
        <v>0</v>
      </c>
      <c r="O481" s="233">
        <v>0</v>
      </c>
      <c r="P481" s="233">
        <v>0</v>
      </c>
      <c r="Q481" s="233">
        <v>0</v>
      </c>
      <c r="R481" s="233">
        <v>0</v>
      </c>
      <c r="S481" s="233">
        <v>0</v>
      </c>
      <c r="T481" s="233">
        <v>0</v>
      </c>
      <c r="U481" s="233">
        <v>0</v>
      </c>
      <c r="V481" s="233">
        <v>0</v>
      </c>
      <c r="W481" s="233">
        <v>0</v>
      </c>
      <c r="X481" s="233">
        <v>0</v>
      </c>
      <c r="Y481" s="234">
        <v>0</v>
      </c>
    </row>
    <row r="482" spans="1:25" s="204" customFormat="1" hidden="1" outlineLevel="1" x14ac:dyDescent="0.2">
      <c r="A482" s="231" t="s">
        <v>3</v>
      </c>
      <c r="B482" s="233">
        <v>1373.98</v>
      </c>
      <c r="C482" s="233">
        <v>1373.98</v>
      </c>
      <c r="D482" s="233">
        <v>1373.98</v>
      </c>
      <c r="E482" s="233">
        <v>1373.98</v>
      </c>
      <c r="F482" s="233">
        <v>1373.98</v>
      </c>
      <c r="G482" s="233">
        <v>1373.98</v>
      </c>
      <c r="H482" s="233">
        <v>1373.98</v>
      </c>
      <c r="I482" s="233">
        <v>1373.98</v>
      </c>
      <c r="J482" s="233">
        <v>1373.98</v>
      </c>
      <c r="K482" s="233">
        <v>1373.98</v>
      </c>
      <c r="L482" s="233">
        <v>1373.98</v>
      </c>
      <c r="M482" s="233">
        <v>1373.98</v>
      </c>
      <c r="N482" s="233">
        <v>1373.98</v>
      </c>
      <c r="O482" s="233">
        <v>1373.98</v>
      </c>
      <c r="P482" s="233">
        <v>1373.98</v>
      </c>
      <c r="Q482" s="233">
        <v>1373.98</v>
      </c>
      <c r="R482" s="233">
        <v>1373.98</v>
      </c>
      <c r="S482" s="233">
        <v>1373.98</v>
      </c>
      <c r="T482" s="233">
        <v>1373.98</v>
      </c>
      <c r="U482" s="233">
        <v>1373.98</v>
      </c>
      <c r="V482" s="233">
        <v>1373.98</v>
      </c>
      <c r="W482" s="233">
        <v>1373.98</v>
      </c>
      <c r="X482" s="233">
        <v>1373.98</v>
      </c>
      <c r="Y482" s="234">
        <v>1373.98</v>
      </c>
    </row>
    <row r="483" spans="1:25" s="204" customFormat="1" hidden="1" outlineLevel="1" x14ac:dyDescent="0.2">
      <c r="A483" s="231" t="s">
        <v>4</v>
      </c>
      <c r="B483" s="233">
        <v>83.79</v>
      </c>
      <c r="C483" s="233">
        <v>83.79</v>
      </c>
      <c r="D483" s="233">
        <v>83.79</v>
      </c>
      <c r="E483" s="233">
        <v>83.79</v>
      </c>
      <c r="F483" s="233">
        <v>83.79</v>
      </c>
      <c r="G483" s="233">
        <v>83.79</v>
      </c>
      <c r="H483" s="233">
        <v>83.79</v>
      </c>
      <c r="I483" s="233">
        <v>83.79</v>
      </c>
      <c r="J483" s="233">
        <v>83.79</v>
      </c>
      <c r="K483" s="233">
        <v>83.79</v>
      </c>
      <c r="L483" s="233">
        <v>83.79</v>
      </c>
      <c r="M483" s="233">
        <v>83.79</v>
      </c>
      <c r="N483" s="233">
        <v>83.79</v>
      </c>
      <c r="O483" s="233">
        <v>83.79</v>
      </c>
      <c r="P483" s="233">
        <v>83.79</v>
      </c>
      <c r="Q483" s="233">
        <v>83.79</v>
      </c>
      <c r="R483" s="233">
        <v>83.79</v>
      </c>
      <c r="S483" s="233">
        <v>83.79</v>
      </c>
      <c r="T483" s="233">
        <v>83.79</v>
      </c>
      <c r="U483" s="233">
        <v>83.79</v>
      </c>
      <c r="V483" s="233">
        <v>83.79</v>
      </c>
      <c r="W483" s="233">
        <v>83.79</v>
      </c>
      <c r="X483" s="233">
        <v>83.79</v>
      </c>
      <c r="Y483" s="234">
        <v>83.79</v>
      </c>
    </row>
    <row r="484" spans="1:25" s="204" customFormat="1" ht="15" hidden="1" outlineLevel="1" thickBot="1" x14ac:dyDescent="0.25">
      <c r="A484" s="235" t="s">
        <v>103</v>
      </c>
      <c r="B484" s="236">
        <v>3.0600153400000001</v>
      </c>
      <c r="C484" s="236">
        <v>3.0600153400000001</v>
      </c>
      <c r="D484" s="236">
        <v>3.0600153400000001</v>
      </c>
      <c r="E484" s="236">
        <v>3.0600153400000001</v>
      </c>
      <c r="F484" s="236">
        <v>3.0600153400000001</v>
      </c>
      <c r="G484" s="236">
        <v>3.0600153400000001</v>
      </c>
      <c r="H484" s="236">
        <v>3.0600153400000001</v>
      </c>
      <c r="I484" s="236">
        <v>3.0600153400000001</v>
      </c>
      <c r="J484" s="236">
        <v>3.0600153400000001</v>
      </c>
      <c r="K484" s="236">
        <v>3.0600153400000001</v>
      </c>
      <c r="L484" s="236">
        <v>3.0600153400000001</v>
      </c>
      <c r="M484" s="236">
        <v>3.0600153400000001</v>
      </c>
      <c r="N484" s="236">
        <v>3.0600153400000001</v>
      </c>
      <c r="O484" s="236">
        <v>3.0600153400000001</v>
      </c>
      <c r="P484" s="236">
        <v>3.0600153400000001</v>
      </c>
      <c r="Q484" s="236">
        <v>3.0600153400000001</v>
      </c>
      <c r="R484" s="236">
        <v>3.0600153400000001</v>
      </c>
      <c r="S484" s="236">
        <v>3.0600153400000001</v>
      </c>
      <c r="T484" s="236">
        <v>3.0600153400000001</v>
      </c>
      <c r="U484" s="236">
        <v>3.0600153400000001</v>
      </c>
      <c r="V484" s="236">
        <v>3.0600153400000001</v>
      </c>
      <c r="W484" s="236">
        <v>3.0600153400000001</v>
      </c>
      <c r="X484" s="236">
        <v>3.0600153400000001</v>
      </c>
      <c r="Y484" s="237">
        <v>3.0600153400000001</v>
      </c>
    </row>
    <row r="485" spans="1:25" s="204" customFormat="1" ht="15" collapsed="1" thickBot="1" x14ac:dyDescent="0.25">
      <c r="A485" s="240">
        <v>17</v>
      </c>
      <c r="B485" s="241">
        <v>2409.86</v>
      </c>
      <c r="C485" s="241">
        <v>2496.7199999999998</v>
      </c>
      <c r="D485" s="241">
        <v>2490.52</v>
      </c>
      <c r="E485" s="241">
        <v>2536.21</v>
      </c>
      <c r="F485" s="241">
        <v>2520.04</v>
      </c>
      <c r="G485" s="241">
        <v>2447.1999999999998</v>
      </c>
      <c r="H485" s="241">
        <v>2535.5700000000002</v>
      </c>
      <c r="I485" s="241">
        <v>2547.4899999999998</v>
      </c>
      <c r="J485" s="241">
        <v>2496.54</v>
      </c>
      <c r="K485" s="241">
        <v>2481.59</v>
      </c>
      <c r="L485" s="241">
        <v>2426.23</v>
      </c>
      <c r="M485" s="241">
        <v>2637.26</v>
      </c>
      <c r="N485" s="241">
        <v>2422.1</v>
      </c>
      <c r="O485" s="241">
        <v>2384.5</v>
      </c>
      <c r="P485" s="241">
        <v>2414.69</v>
      </c>
      <c r="Q485" s="241">
        <v>2563.06</v>
      </c>
      <c r="R485" s="241">
        <v>2724.92</v>
      </c>
      <c r="S485" s="241">
        <v>2475.11</v>
      </c>
      <c r="T485" s="241">
        <v>2450.21</v>
      </c>
      <c r="U485" s="241">
        <v>2392.31</v>
      </c>
      <c r="V485" s="241">
        <v>2591.5</v>
      </c>
      <c r="W485" s="241">
        <v>2631.46</v>
      </c>
      <c r="X485" s="241">
        <v>2682.07</v>
      </c>
      <c r="Y485" s="242">
        <v>2466.62</v>
      </c>
    </row>
    <row r="486" spans="1:25" s="204" customFormat="1" ht="38.25" hidden="1" outlineLevel="1" x14ac:dyDescent="0.2">
      <c r="A486" s="231" t="s">
        <v>158</v>
      </c>
      <c r="B486" s="238">
        <v>949.02964613999995</v>
      </c>
      <c r="C486" s="238">
        <v>1035.88535858</v>
      </c>
      <c r="D486" s="238">
        <v>1029.6866083299999</v>
      </c>
      <c r="E486" s="238">
        <v>1075.3807637299999</v>
      </c>
      <c r="F486" s="238">
        <v>1059.2128570100001</v>
      </c>
      <c r="G486" s="238">
        <v>986.37194120000004</v>
      </c>
      <c r="H486" s="238">
        <v>1074.7420821400001</v>
      </c>
      <c r="I486" s="238">
        <v>1086.65774738</v>
      </c>
      <c r="J486" s="238">
        <v>1035.7119152400001</v>
      </c>
      <c r="K486" s="238">
        <v>1020.7578346</v>
      </c>
      <c r="L486" s="238">
        <v>965.40325883000003</v>
      </c>
      <c r="M486" s="238">
        <v>1176.4286115499999</v>
      </c>
      <c r="N486" s="238">
        <v>961.27121953999995</v>
      </c>
      <c r="O486" s="238">
        <v>923.66802910000001</v>
      </c>
      <c r="P486" s="238">
        <v>953.86150039999995</v>
      </c>
      <c r="Q486" s="238">
        <v>1102.23108129</v>
      </c>
      <c r="R486" s="238">
        <v>1264.08869233</v>
      </c>
      <c r="S486" s="238">
        <v>1014.28217087</v>
      </c>
      <c r="T486" s="238">
        <v>989.38350533000005</v>
      </c>
      <c r="U486" s="238">
        <v>931.47858100999997</v>
      </c>
      <c r="V486" s="238">
        <v>1130.6687365600001</v>
      </c>
      <c r="W486" s="238">
        <v>1170.6303071299999</v>
      </c>
      <c r="X486" s="238">
        <v>1221.23550163</v>
      </c>
      <c r="Y486" s="239">
        <v>1005.79115029</v>
      </c>
    </row>
    <row r="487" spans="1:25" s="204" customFormat="1" ht="38.25" hidden="1" outlineLevel="1" x14ac:dyDescent="0.2">
      <c r="A487" s="231" t="s">
        <v>70</v>
      </c>
      <c r="B487" s="233">
        <v>0</v>
      </c>
      <c r="C487" s="233">
        <v>0</v>
      </c>
      <c r="D487" s="233">
        <v>0</v>
      </c>
      <c r="E487" s="233">
        <v>0</v>
      </c>
      <c r="F487" s="233">
        <v>0</v>
      </c>
      <c r="G487" s="233">
        <v>0</v>
      </c>
      <c r="H487" s="233">
        <v>0</v>
      </c>
      <c r="I487" s="233">
        <v>0</v>
      </c>
      <c r="J487" s="233">
        <v>0</v>
      </c>
      <c r="K487" s="233">
        <v>0</v>
      </c>
      <c r="L487" s="233">
        <v>0</v>
      </c>
      <c r="M487" s="233">
        <v>0</v>
      </c>
      <c r="N487" s="233">
        <v>0</v>
      </c>
      <c r="O487" s="233">
        <v>0</v>
      </c>
      <c r="P487" s="233">
        <v>0</v>
      </c>
      <c r="Q487" s="233">
        <v>0</v>
      </c>
      <c r="R487" s="233">
        <v>0</v>
      </c>
      <c r="S487" s="233">
        <v>0</v>
      </c>
      <c r="T487" s="233">
        <v>0</v>
      </c>
      <c r="U487" s="233">
        <v>0</v>
      </c>
      <c r="V487" s="233">
        <v>0</v>
      </c>
      <c r="W487" s="233">
        <v>0</v>
      </c>
      <c r="X487" s="233">
        <v>0</v>
      </c>
      <c r="Y487" s="234">
        <v>0</v>
      </c>
    </row>
    <row r="488" spans="1:25" s="204" customFormat="1" hidden="1" outlineLevel="1" x14ac:dyDescent="0.2">
      <c r="A488" s="231" t="s">
        <v>3</v>
      </c>
      <c r="B488" s="233">
        <v>1373.98</v>
      </c>
      <c r="C488" s="233">
        <v>1373.98</v>
      </c>
      <c r="D488" s="233">
        <v>1373.98</v>
      </c>
      <c r="E488" s="233">
        <v>1373.98</v>
      </c>
      <c r="F488" s="233">
        <v>1373.98</v>
      </c>
      <c r="G488" s="233">
        <v>1373.98</v>
      </c>
      <c r="H488" s="233">
        <v>1373.98</v>
      </c>
      <c r="I488" s="233">
        <v>1373.98</v>
      </c>
      <c r="J488" s="233">
        <v>1373.98</v>
      </c>
      <c r="K488" s="233">
        <v>1373.98</v>
      </c>
      <c r="L488" s="233">
        <v>1373.98</v>
      </c>
      <c r="M488" s="233">
        <v>1373.98</v>
      </c>
      <c r="N488" s="233">
        <v>1373.98</v>
      </c>
      <c r="O488" s="233">
        <v>1373.98</v>
      </c>
      <c r="P488" s="233">
        <v>1373.98</v>
      </c>
      <c r="Q488" s="233">
        <v>1373.98</v>
      </c>
      <c r="R488" s="233">
        <v>1373.98</v>
      </c>
      <c r="S488" s="233">
        <v>1373.98</v>
      </c>
      <c r="T488" s="233">
        <v>1373.98</v>
      </c>
      <c r="U488" s="233">
        <v>1373.98</v>
      </c>
      <c r="V488" s="233">
        <v>1373.98</v>
      </c>
      <c r="W488" s="233">
        <v>1373.98</v>
      </c>
      <c r="X488" s="233">
        <v>1373.98</v>
      </c>
      <c r="Y488" s="234">
        <v>1373.98</v>
      </c>
    </row>
    <row r="489" spans="1:25" s="204" customFormat="1" hidden="1" outlineLevel="1" x14ac:dyDescent="0.2">
      <c r="A489" s="231" t="s">
        <v>4</v>
      </c>
      <c r="B489" s="233">
        <v>83.79</v>
      </c>
      <c r="C489" s="233">
        <v>83.79</v>
      </c>
      <c r="D489" s="233">
        <v>83.79</v>
      </c>
      <c r="E489" s="233">
        <v>83.79</v>
      </c>
      <c r="F489" s="233">
        <v>83.79</v>
      </c>
      <c r="G489" s="233">
        <v>83.79</v>
      </c>
      <c r="H489" s="233">
        <v>83.79</v>
      </c>
      <c r="I489" s="233">
        <v>83.79</v>
      </c>
      <c r="J489" s="233">
        <v>83.79</v>
      </c>
      <c r="K489" s="233">
        <v>83.79</v>
      </c>
      <c r="L489" s="233">
        <v>83.79</v>
      </c>
      <c r="M489" s="233">
        <v>83.79</v>
      </c>
      <c r="N489" s="233">
        <v>83.79</v>
      </c>
      <c r="O489" s="233">
        <v>83.79</v>
      </c>
      <c r="P489" s="233">
        <v>83.79</v>
      </c>
      <c r="Q489" s="233">
        <v>83.79</v>
      </c>
      <c r="R489" s="233">
        <v>83.79</v>
      </c>
      <c r="S489" s="233">
        <v>83.79</v>
      </c>
      <c r="T489" s="233">
        <v>83.79</v>
      </c>
      <c r="U489" s="233">
        <v>83.79</v>
      </c>
      <c r="V489" s="233">
        <v>83.79</v>
      </c>
      <c r="W489" s="233">
        <v>83.79</v>
      </c>
      <c r="X489" s="233">
        <v>83.79</v>
      </c>
      <c r="Y489" s="234">
        <v>83.79</v>
      </c>
    </row>
    <row r="490" spans="1:25" s="204" customFormat="1" ht="15" hidden="1" outlineLevel="1" thickBot="1" x14ac:dyDescent="0.25">
      <c r="A490" s="235" t="s">
        <v>103</v>
      </c>
      <c r="B490" s="236">
        <v>3.0600153400000001</v>
      </c>
      <c r="C490" s="236">
        <v>3.0600153400000001</v>
      </c>
      <c r="D490" s="236">
        <v>3.0600153400000001</v>
      </c>
      <c r="E490" s="236">
        <v>3.0600153400000001</v>
      </c>
      <c r="F490" s="236">
        <v>3.0600153400000001</v>
      </c>
      <c r="G490" s="236">
        <v>3.0600153400000001</v>
      </c>
      <c r="H490" s="236">
        <v>3.0600153400000001</v>
      </c>
      <c r="I490" s="236">
        <v>3.0600153400000001</v>
      </c>
      <c r="J490" s="236">
        <v>3.0600153400000001</v>
      </c>
      <c r="K490" s="236">
        <v>3.0600153400000001</v>
      </c>
      <c r="L490" s="236">
        <v>3.0600153400000001</v>
      </c>
      <c r="M490" s="236">
        <v>3.0600153400000001</v>
      </c>
      <c r="N490" s="236">
        <v>3.0600153400000001</v>
      </c>
      <c r="O490" s="236">
        <v>3.0600153400000001</v>
      </c>
      <c r="P490" s="236">
        <v>3.0600153400000001</v>
      </c>
      <c r="Q490" s="236">
        <v>3.0600153400000001</v>
      </c>
      <c r="R490" s="236">
        <v>3.0600153400000001</v>
      </c>
      <c r="S490" s="236">
        <v>3.0600153400000001</v>
      </c>
      <c r="T490" s="236">
        <v>3.0600153400000001</v>
      </c>
      <c r="U490" s="236">
        <v>3.0600153400000001</v>
      </c>
      <c r="V490" s="236">
        <v>3.0600153400000001</v>
      </c>
      <c r="W490" s="236">
        <v>3.0600153400000001</v>
      </c>
      <c r="X490" s="236">
        <v>3.0600153400000001</v>
      </c>
      <c r="Y490" s="237">
        <v>3.0600153400000001</v>
      </c>
    </row>
    <row r="491" spans="1:25" s="204" customFormat="1" ht="15" collapsed="1" thickBot="1" x14ac:dyDescent="0.25">
      <c r="A491" s="240">
        <v>18</v>
      </c>
      <c r="B491" s="241">
        <v>2333.9299999999998</v>
      </c>
      <c r="C491" s="241">
        <v>2432.41</v>
      </c>
      <c r="D491" s="241">
        <v>2404.71</v>
      </c>
      <c r="E491" s="241">
        <v>2445.9699999999998</v>
      </c>
      <c r="F491" s="241">
        <v>2432.38</v>
      </c>
      <c r="G491" s="241">
        <v>2425.04</v>
      </c>
      <c r="H491" s="241">
        <v>2544.6</v>
      </c>
      <c r="I491" s="241">
        <v>2500.7399999999998</v>
      </c>
      <c r="J491" s="241">
        <v>2470.59</v>
      </c>
      <c r="K491" s="241">
        <v>2417.86</v>
      </c>
      <c r="L491" s="241">
        <v>2489.71</v>
      </c>
      <c r="M491" s="241">
        <v>2751.02</v>
      </c>
      <c r="N491" s="241">
        <v>2495.4499999999998</v>
      </c>
      <c r="O491" s="241">
        <v>2456.2399999999998</v>
      </c>
      <c r="P491" s="241">
        <v>2465.21</v>
      </c>
      <c r="Q491" s="241">
        <v>2598.7199999999998</v>
      </c>
      <c r="R491" s="241">
        <v>2509.84</v>
      </c>
      <c r="S491" s="241">
        <v>2525.39</v>
      </c>
      <c r="T491" s="241">
        <v>2630.12</v>
      </c>
      <c r="U491" s="241">
        <v>2664.1</v>
      </c>
      <c r="V491" s="241">
        <v>2583.9699999999998</v>
      </c>
      <c r="W491" s="241">
        <v>2451.8200000000002</v>
      </c>
      <c r="X491" s="241">
        <v>2616.92</v>
      </c>
      <c r="Y491" s="242">
        <v>2494.9499999999998</v>
      </c>
    </row>
    <row r="492" spans="1:25" s="204" customFormat="1" ht="38.25" hidden="1" outlineLevel="1" x14ac:dyDescent="0.2">
      <c r="A492" s="231" t="s">
        <v>158</v>
      </c>
      <c r="B492" s="238">
        <v>873.10166392999997</v>
      </c>
      <c r="C492" s="238">
        <v>971.58011324999995</v>
      </c>
      <c r="D492" s="238">
        <v>943.87798524000004</v>
      </c>
      <c r="E492" s="238">
        <v>985.14359130000003</v>
      </c>
      <c r="F492" s="238">
        <v>971.55472235000002</v>
      </c>
      <c r="G492" s="238">
        <v>964.20999296000002</v>
      </c>
      <c r="H492" s="238">
        <v>1083.7689478699999</v>
      </c>
      <c r="I492" s="238">
        <v>1039.9126447399999</v>
      </c>
      <c r="J492" s="238">
        <v>1009.75686802</v>
      </c>
      <c r="K492" s="238">
        <v>957.02824719</v>
      </c>
      <c r="L492" s="238">
        <v>1028.88312668</v>
      </c>
      <c r="M492" s="238">
        <v>1290.1944000000001</v>
      </c>
      <c r="N492" s="238">
        <v>1034.6235818</v>
      </c>
      <c r="O492" s="238">
        <v>995.40728349999995</v>
      </c>
      <c r="P492" s="238">
        <v>1004.38365122</v>
      </c>
      <c r="Q492" s="238">
        <v>1137.8927628599999</v>
      </c>
      <c r="R492" s="238">
        <v>1049.0134687</v>
      </c>
      <c r="S492" s="238">
        <v>1064.5589751699999</v>
      </c>
      <c r="T492" s="238">
        <v>1169.29295383</v>
      </c>
      <c r="U492" s="238">
        <v>1203.2656382099999</v>
      </c>
      <c r="V492" s="238">
        <v>1123.1384686700001</v>
      </c>
      <c r="W492" s="238">
        <v>990.98969270999999</v>
      </c>
      <c r="X492" s="238">
        <v>1156.0911476900001</v>
      </c>
      <c r="Y492" s="239">
        <v>1034.1183440499999</v>
      </c>
    </row>
    <row r="493" spans="1:25" s="204" customFormat="1" ht="38.25" hidden="1" outlineLevel="1" x14ac:dyDescent="0.2">
      <c r="A493" s="231" t="s">
        <v>70</v>
      </c>
      <c r="B493" s="233">
        <v>0</v>
      </c>
      <c r="C493" s="233">
        <v>0</v>
      </c>
      <c r="D493" s="233">
        <v>0</v>
      </c>
      <c r="E493" s="233">
        <v>0</v>
      </c>
      <c r="F493" s="233">
        <v>0</v>
      </c>
      <c r="G493" s="233">
        <v>0</v>
      </c>
      <c r="H493" s="233">
        <v>0</v>
      </c>
      <c r="I493" s="233">
        <v>0</v>
      </c>
      <c r="J493" s="233">
        <v>0</v>
      </c>
      <c r="K493" s="233">
        <v>0</v>
      </c>
      <c r="L493" s="233">
        <v>0</v>
      </c>
      <c r="M493" s="233">
        <v>0</v>
      </c>
      <c r="N493" s="233">
        <v>0</v>
      </c>
      <c r="O493" s="233">
        <v>0</v>
      </c>
      <c r="P493" s="233">
        <v>0</v>
      </c>
      <c r="Q493" s="233">
        <v>0</v>
      </c>
      <c r="R493" s="233">
        <v>0</v>
      </c>
      <c r="S493" s="233">
        <v>0</v>
      </c>
      <c r="T493" s="233">
        <v>0</v>
      </c>
      <c r="U493" s="233">
        <v>0</v>
      </c>
      <c r="V493" s="233">
        <v>0</v>
      </c>
      <c r="W493" s="233">
        <v>0</v>
      </c>
      <c r="X493" s="233">
        <v>0</v>
      </c>
      <c r="Y493" s="234">
        <v>0</v>
      </c>
    </row>
    <row r="494" spans="1:25" s="204" customFormat="1" hidden="1" outlineLevel="1" x14ac:dyDescent="0.2">
      <c r="A494" s="231" t="s">
        <v>3</v>
      </c>
      <c r="B494" s="233">
        <v>1373.98</v>
      </c>
      <c r="C494" s="233">
        <v>1373.98</v>
      </c>
      <c r="D494" s="233">
        <v>1373.98</v>
      </c>
      <c r="E494" s="233">
        <v>1373.98</v>
      </c>
      <c r="F494" s="233">
        <v>1373.98</v>
      </c>
      <c r="G494" s="233">
        <v>1373.98</v>
      </c>
      <c r="H494" s="233">
        <v>1373.98</v>
      </c>
      <c r="I494" s="233">
        <v>1373.98</v>
      </c>
      <c r="J494" s="233">
        <v>1373.98</v>
      </c>
      <c r="K494" s="233">
        <v>1373.98</v>
      </c>
      <c r="L494" s="233">
        <v>1373.98</v>
      </c>
      <c r="M494" s="233">
        <v>1373.98</v>
      </c>
      <c r="N494" s="233">
        <v>1373.98</v>
      </c>
      <c r="O494" s="233">
        <v>1373.98</v>
      </c>
      <c r="P494" s="233">
        <v>1373.98</v>
      </c>
      <c r="Q494" s="233">
        <v>1373.98</v>
      </c>
      <c r="R494" s="233">
        <v>1373.98</v>
      </c>
      <c r="S494" s="233">
        <v>1373.98</v>
      </c>
      <c r="T494" s="233">
        <v>1373.98</v>
      </c>
      <c r="U494" s="233">
        <v>1373.98</v>
      </c>
      <c r="V494" s="233">
        <v>1373.98</v>
      </c>
      <c r="W494" s="233">
        <v>1373.98</v>
      </c>
      <c r="X494" s="233">
        <v>1373.98</v>
      </c>
      <c r="Y494" s="234">
        <v>1373.98</v>
      </c>
    </row>
    <row r="495" spans="1:25" s="204" customFormat="1" hidden="1" outlineLevel="1" x14ac:dyDescent="0.2">
      <c r="A495" s="231" t="s">
        <v>4</v>
      </c>
      <c r="B495" s="233">
        <v>83.79</v>
      </c>
      <c r="C495" s="233">
        <v>83.79</v>
      </c>
      <c r="D495" s="233">
        <v>83.79</v>
      </c>
      <c r="E495" s="233">
        <v>83.79</v>
      </c>
      <c r="F495" s="233">
        <v>83.79</v>
      </c>
      <c r="G495" s="233">
        <v>83.79</v>
      </c>
      <c r="H495" s="233">
        <v>83.79</v>
      </c>
      <c r="I495" s="233">
        <v>83.79</v>
      </c>
      <c r="J495" s="233">
        <v>83.79</v>
      </c>
      <c r="K495" s="233">
        <v>83.79</v>
      </c>
      <c r="L495" s="233">
        <v>83.79</v>
      </c>
      <c r="M495" s="233">
        <v>83.79</v>
      </c>
      <c r="N495" s="233">
        <v>83.79</v>
      </c>
      <c r="O495" s="233">
        <v>83.79</v>
      </c>
      <c r="P495" s="233">
        <v>83.79</v>
      </c>
      <c r="Q495" s="233">
        <v>83.79</v>
      </c>
      <c r="R495" s="233">
        <v>83.79</v>
      </c>
      <c r="S495" s="233">
        <v>83.79</v>
      </c>
      <c r="T495" s="233">
        <v>83.79</v>
      </c>
      <c r="U495" s="233">
        <v>83.79</v>
      </c>
      <c r="V495" s="233">
        <v>83.79</v>
      </c>
      <c r="W495" s="233">
        <v>83.79</v>
      </c>
      <c r="X495" s="233">
        <v>83.79</v>
      </c>
      <c r="Y495" s="234">
        <v>83.79</v>
      </c>
    </row>
    <row r="496" spans="1:25" s="204" customFormat="1" ht="15" hidden="1" outlineLevel="1" thickBot="1" x14ac:dyDescent="0.25">
      <c r="A496" s="235" t="s">
        <v>103</v>
      </c>
      <c r="B496" s="236">
        <v>3.0600153400000001</v>
      </c>
      <c r="C496" s="236">
        <v>3.0600153400000001</v>
      </c>
      <c r="D496" s="236">
        <v>3.0600153400000001</v>
      </c>
      <c r="E496" s="236">
        <v>3.0600153400000001</v>
      </c>
      <c r="F496" s="236">
        <v>3.0600153400000001</v>
      </c>
      <c r="G496" s="236">
        <v>3.0600153400000001</v>
      </c>
      <c r="H496" s="236">
        <v>3.0600153400000001</v>
      </c>
      <c r="I496" s="236">
        <v>3.0600153400000001</v>
      </c>
      <c r="J496" s="236">
        <v>3.0600153400000001</v>
      </c>
      <c r="K496" s="236">
        <v>3.0600153400000001</v>
      </c>
      <c r="L496" s="236">
        <v>3.0600153400000001</v>
      </c>
      <c r="M496" s="236">
        <v>3.0600153400000001</v>
      </c>
      <c r="N496" s="236">
        <v>3.0600153400000001</v>
      </c>
      <c r="O496" s="236">
        <v>3.0600153400000001</v>
      </c>
      <c r="P496" s="236">
        <v>3.0600153400000001</v>
      </c>
      <c r="Q496" s="236">
        <v>3.0600153400000001</v>
      </c>
      <c r="R496" s="236">
        <v>3.0600153400000001</v>
      </c>
      <c r="S496" s="236">
        <v>3.0600153400000001</v>
      </c>
      <c r="T496" s="236">
        <v>3.0600153400000001</v>
      </c>
      <c r="U496" s="236">
        <v>3.0600153400000001</v>
      </c>
      <c r="V496" s="236">
        <v>3.0600153400000001</v>
      </c>
      <c r="W496" s="236">
        <v>3.0600153400000001</v>
      </c>
      <c r="X496" s="236">
        <v>3.0600153400000001</v>
      </c>
      <c r="Y496" s="237">
        <v>3.0600153400000001</v>
      </c>
    </row>
    <row r="497" spans="1:25" s="204" customFormat="1" ht="15" collapsed="1" thickBot="1" x14ac:dyDescent="0.25">
      <c r="A497" s="240">
        <v>19</v>
      </c>
      <c r="B497" s="241">
        <v>2396.3000000000002</v>
      </c>
      <c r="C497" s="241">
        <v>2474.35</v>
      </c>
      <c r="D497" s="241">
        <v>2445.7600000000002</v>
      </c>
      <c r="E497" s="241">
        <v>2489.13</v>
      </c>
      <c r="F497" s="241">
        <v>2496.69</v>
      </c>
      <c r="G497" s="241">
        <v>2409.0700000000002</v>
      </c>
      <c r="H497" s="241">
        <v>2462.54</v>
      </c>
      <c r="I497" s="241">
        <v>2428.0100000000002</v>
      </c>
      <c r="J497" s="241">
        <v>2328.77</v>
      </c>
      <c r="K497" s="241">
        <v>2412.7800000000002</v>
      </c>
      <c r="L497" s="241">
        <v>2614.83</v>
      </c>
      <c r="M497" s="241">
        <v>2688.54</v>
      </c>
      <c r="N497" s="241">
        <v>2609.13</v>
      </c>
      <c r="O497" s="241">
        <v>2611.1999999999998</v>
      </c>
      <c r="P497" s="241">
        <v>2594.5100000000002</v>
      </c>
      <c r="Q497" s="241">
        <v>2552.5500000000002</v>
      </c>
      <c r="R497" s="241">
        <v>2117.44</v>
      </c>
      <c r="S497" s="241">
        <v>1967.98</v>
      </c>
      <c r="T497" s="241">
        <v>2286.61</v>
      </c>
      <c r="U497" s="241">
        <v>2230.46</v>
      </c>
      <c r="V497" s="241">
        <v>2348.63</v>
      </c>
      <c r="W497" s="241">
        <v>2358.59</v>
      </c>
      <c r="X497" s="241">
        <v>2545.94</v>
      </c>
      <c r="Y497" s="242">
        <v>2414.37</v>
      </c>
    </row>
    <row r="498" spans="1:25" s="204" customFormat="1" ht="38.25" hidden="1" outlineLevel="1" x14ac:dyDescent="0.2">
      <c r="A498" s="231" t="s">
        <v>158</v>
      </c>
      <c r="B498" s="238">
        <v>935.46715560999996</v>
      </c>
      <c r="C498" s="238">
        <v>1013.5191909</v>
      </c>
      <c r="D498" s="238">
        <v>984.92925648999994</v>
      </c>
      <c r="E498" s="238">
        <v>1028.2989185900001</v>
      </c>
      <c r="F498" s="238">
        <v>1035.8588027799999</v>
      </c>
      <c r="G498" s="238">
        <v>948.24366153999995</v>
      </c>
      <c r="H498" s="238">
        <v>1001.71466613</v>
      </c>
      <c r="I498" s="238">
        <v>967.17695776999994</v>
      </c>
      <c r="J498" s="238">
        <v>867.94114272000002</v>
      </c>
      <c r="K498" s="238">
        <v>951.95407795999995</v>
      </c>
      <c r="L498" s="238">
        <v>1153.9955444100001</v>
      </c>
      <c r="M498" s="238">
        <v>1227.7100133900001</v>
      </c>
      <c r="N498" s="238">
        <v>1148.3020316499999</v>
      </c>
      <c r="O498" s="238">
        <v>1150.3666886000001</v>
      </c>
      <c r="P498" s="238">
        <v>1133.6799843199999</v>
      </c>
      <c r="Q498" s="238">
        <v>1091.72265619</v>
      </c>
      <c r="R498" s="238">
        <v>656.60742587000004</v>
      </c>
      <c r="S498" s="238">
        <v>507.15297706000001</v>
      </c>
      <c r="T498" s="238">
        <v>825.78400268999997</v>
      </c>
      <c r="U498" s="238">
        <v>769.63016607999998</v>
      </c>
      <c r="V498" s="238">
        <v>887.80028498000001</v>
      </c>
      <c r="W498" s="238">
        <v>897.76116232000004</v>
      </c>
      <c r="X498" s="238">
        <v>1085.1100549</v>
      </c>
      <c r="Y498" s="239">
        <v>953.54131371000005</v>
      </c>
    </row>
    <row r="499" spans="1:25" s="204" customFormat="1" ht="38.25" hidden="1" outlineLevel="1" x14ac:dyDescent="0.2">
      <c r="A499" s="231" t="s">
        <v>70</v>
      </c>
      <c r="B499" s="233">
        <v>0</v>
      </c>
      <c r="C499" s="233">
        <v>0</v>
      </c>
      <c r="D499" s="233">
        <v>0</v>
      </c>
      <c r="E499" s="233">
        <v>0</v>
      </c>
      <c r="F499" s="233">
        <v>0</v>
      </c>
      <c r="G499" s="233">
        <v>0</v>
      </c>
      <c r="H499" s="233">
        <v>0</v>
      </c>
      <c r="I499" s="233">
        <v>0</v>
      </c>
      <c r="J499" s="233">
        <v>0</v>
      </c>
      <c r="K499" s="233">
        <v>0</v>
      </c>
      <c r="L499" s="233">
        <v>0</v>
      </c>
      <c r="M499" s="233">
        <v>0</v>
      </c>
      <c r="N499" s="233">
        <v>0</v>
      </c>
      <c r="O499" s="233">
        <v>0</v>
      </c>
      <c r="P499" s="233">
        <v>0</v>
      </c>
      <c r="Q499" s="233">
        <v>0</v>
      </c>
      <c r="R499" s="233">
        <v>0</v>
      </c>
      <c r="S499" s="233">
        <v>0</v>
      </c>
      <c r="T499" s="233">
        <v>0</v>
      </c>
      <c r="U499" s="233">
        <v>0</v>
      </c>
      <c r="V499" s="233">
        <v>0</v>
      </c>
      <c r="W499" s="233">
        <v>0</v>
      </c>
      <c r="X499" s="233">
        <v>0</v>
      </c>
      <c r="Y499" s="234">
        <v>0</v>
      </c>
    </row>
    <row r="500" spans="1:25" s="204" customFormat="1" hidden="1" outlineLevel="1" x14ac:dyDescent="0.2">
      <c r="A500" s="231" t="s">
        <v>3</v>
      </c>
      <c r="B500" s="233">
        <v>1373.98</v>
      </c>
      <c r="C500" s="233">
        <v>1373.98</v>
      </c>
      <c r="D500" s="233">
        <v>1373.98</v>
      </c>
      <c r="E500" s="233">
        <v>1373.98</v>
      </c>
      <c r="F500" s="233">
        <v>1373.98</v>
      </c>
      <c r="G500" s="233">
        <v>1373.98</v>
      </c>
      <c r="H500" s="233">
        <v>1373.98</v>
      </c>
      <c r="I500" s="233">
        <v>1373.98</v>
      </c>
      <c r="J500" s="233">
        <v>1373.98</v>
      </c>
      <c r="K500" s="233">
        <v>1373.98</v>
      </c>
      <c r="L500" s="233">
        <v>1373.98</v>
      </c>
      <c r="M500" s="233">
        <v>1373.98</v>
      </c>
      <c r="N500" s="233">
        <v>1373.98</v>
      </c>
      <c r="O500" s="233">
        <v>1373.98</v>
      </c>
      <c r="P500" s="233">
        <v>1373.98</v>
      </c>
      <c r="Q500" s="233">
        <v>1373.98</v>
      </c>
      <c r="R500" s="233">
        <v>1373.98</v>
      </c>
      <c r="S500" s="233">
        <v>1373.98</v>
      </c>
      <c r="T500" s="233">
        <v>1373.98</v>
      </c>
      <c r="U500" s="233">
        <v>1373.98</v>
      </c>
      <c r="V500" s="233">
        <v>1373.98</v>
      </c>
      <c r="W500" s="233">
        <v>1373.98</v>
      </c>
      <c r="X500" s="233">
        <v>1373.98</v>
      </c>
      <c r="Y500" s="234">
        <v>1373.98</v>
      </c>
    </row>
    <row r="501" spans="1:25" s="204" customFormat="1" hidden="1" outlineLevel="1" x14ac:dyDescent="0.2">
      <c r="A501" s="231" t="s">
        <v>4</v>
      </c>
      <c r="B501" s="233">
        <v>83.79</v>
      </c>
      <c r="C501" s="233">
        <v>83.79</v>
      </c>
      <c r="D501" s="233">
        <v>83.79</v>
      </c>
      <c r="E501" s="233">
        <v>83.79</v>
      </c>
      <c r="F501" s="233">
        <v>83.79</v>
      </c>
      <c r="G501" s="233">
        <v>83.79</v>
      </c>
      <c r="H501" s="233">
        <v>83.79</v>
      </c>
      <c r="I501" s="233">
        <v>83.79</v>
      </c>
      <c r="J501" s="233">
        <v>83.79</v>
      </c>
      <c r="K501" s="233">
        <v>83.79</v>
      </c>
      <c r="L501" s="233">
        <v>83.79</v>
      </c>
      <c r="M501" s="233">
        <v>83.79</v>
      </c>
      <c r="N501" s="233">
        <v>83.79</v>
      </c>
      <c r="O501" s="233">
        <v>83.79</v>
      </c>
      <c r="P501" s="233">
        <v>83.79</v>
      </c>
      <c r="Q501" s="233">
        <v>83.79</v>
      </c>
      <c r="R501" s="233">
        <v>83.79</v>
      </c>
      <c r="S501" s="233">
        <v>83.79</v>
      </c>
      <c r="T501" s="233">
        <v>83.79</v>
      </c>
      <c r="U501" s="233">
        <v>83.79</v>
      </c>
      <c r="V501" s="233">
        <v>83.79</v>
      </c>
      <c r="W501" s="233">
        <v>83.79</v>
      </c>
      <c r="X501" s="233">
        <v>83.79</v>
      </c>
      <c r="Y501" s="234">
        <v>83.79</v>
      </c>
    </row>
    <row r="502" spans="1:25" s="204" customFormat="1" ht="15" hidden="1" outlineLevel="1" thickBot="1" x14ac:dyDescent="0.25">
      <c r="A502" s="235" t="s">
        <v>103</v>
      </c>
      <c r="B502" s="236">
        <v>3.0600153400000001</v>
      </c>
      <c r="C502" s="236">
        <v>3.0600153400000001</v>
      </c>
      <c r="D502" s="236">
        <v>3.0600153400000001</v>
      </c>
      <c r="E502" s="236">
        <v>3.0600153400000001</v>
      </c>
      <c r="F502" s="236">
        <v>3.0600153400000001</v>
      </c>
      <c r="G502" s="236">
        <v>3.0600153400000001</v>
      </c>
      <c r="H502" s="236">
        <v>3.0600153400000001</v>
      </c>
      <c r="I502" s="236">
        <v>3.0600153400000001</v>
      </c>
      <c r="J502" s="236">
        <v>3.0600153400000001</v>
      </c>
      <c r="K502" s="236">
        <v>3.0600153400000001</v>
      </c>
      <c r="L502" s="236">
        <v>3.0600153400000001</v>
      </c>
      <c r="M502" s="236">
        <v>3.0600153400000001</v>
      </c>
      <c r="N502" s="236">
        <v>3.0600153400000001</v>
      </c>
      <c r="O502" s="236">
        <v>3.0600153400000001</v>
      </c>
      <c r="P502" s="236">
        <v>3.0600153400000001</v>
      </c>
      <c r="Q502" s="236">
        <v>3.0600153400000001</v>
      </c>
      <c r="R502" s="236">
        <v>3.0600153400000001</v>
      </c>
      <c r="S502" s="236">
        <v>3.0600153400000001</v>
      </c>
      <c r="T502" s="236">
        <v>3.0600153400000001</v>
      </c>
      <c r="U502" s="236">
        <v>3.0600153400000001</v>
      </c>
      <c r="V502" s="236">
        <v>3.0600153400000001</v>
      </c>
      <c r="W502" s="236">
        <v>3.0600153400000001</v>
      </c>
      <c r="X502" s="236">
        <v>3.0600153400000001</v>
      </c>
      <c r="Y502" s="237">
        <v>3.0600153400000001</v>
      </c>
    </row>
    <row r="503" spans="1:25" s="204" customFormat="1" ht="15" collapsed="1" thickBot="1" x14ac:dyDescent="0.25">
      <c r="A503" s="240">
        <v>20</v>
      </c>
      <c r="B503" s="241">
        <v>2375.19</v>
      </c>
      <c r="C503" s="241">
        <v>2379.73</v>
      </c>
      <c r="D503" s="241">
        <v>2366.38</v>
      </c>
      <c r="E503" s="241">
        <v>2417.75</v>
      </c>
      <c r="F503" s="241">
        <v>2506.36</v>
      </c>
      <c r="G503" s="241">
        <v>2506.75</v>
      </c>
      <c r="H503" s="241">
        <v>2465.25</v>
      </c>
      <c r="I503" s="241">
        <v>2258.58</v>
      </c>
      <c r="J503" s="241">
        <v>2301.65</v>
      </c>
      <c r="K503" s="241">
        <v>2362.23</v>
      </c>
      <c r="L503" s="241">
        <v>2412.3000000000002</v>
      </c>
      <c r="M503" s="241">
        <v>1907.34</v>
      </c>
      <c r="N503" s="241">
        <v>2160.8000000000002</v>
      </c>
      <c r="O503" s="241">
        <v>2079.39</v>
      </c>
      <c r="P503" s="241">
        <v>2181.3000000000002</v>
      </c>
      <c r="Q503" s="241">
        <v>2330.9</v>
      </c>
      <c r="R503" s="241">
        <v>2213.4299999999998</v>
      </c>
      <c r="S503" s="241">
        <v>2192.2800000000002</v>
      </c>
      <c r="T503" s="241">
        <v>2130.48</v>
      </c>
      <c r="U503" s="241">
        <v>2130.58</v>
      </c>
      <c r="V503" s="241">
        <v>2128.15</v>
      </c>
      <c r="W503" s="241">
        <v>2089</v>
      </c>
      <c r="X503" s="241">
        <v>2273.29</v>
      </c>
      <c r="Y503" s="242">
        <v>2548.58</v>
      </c>
    </row>
    <row r="504" spans="1:25" s="204" customFormat="1" ht="38.25" hidden="1" outlineLevel="1" x14ac:dyDescent="0.2">
      <c r="A504" s="231" t="s">
        <v>158</v>
      </c>
      <c r="B504" s="238">
        <v>914.36191938000002</v>
      </c>
      <c r="C504" s="238">
        <v>918.89542591999998</v>
      </c>
      <c r="D504" s="238">
        <v>905.55268693999994</v>
      </c>
      <c r="E504" s="238">
        <v>956.92053696999994</v>
      </c>
      <c r="F504" s="238">
        <v>1045.5322392099999</v>
      </c>
      <c r="G504" s="238">
        <v>1045.9199467399999</v>
      </c>
      <c r="H504" s="238">
        <v>1004.4224169399999</v>
      </c>
      <c r="I504" s="238">
        <v>797.75014722000003</v>
      </c>
      <c r="J504" s="238">
        <v>840.82241021000004</v>
      </c>
      <c r="K504" s="238">
        <v>901.39525505999995</v>
      </c>
      <c r="L504" s="238">
        <v>951.47369002999994</v>
      </c>
      <c r="M504" s="238">
        <v>446.50697934999999</v>
      </c>
      <c r="N504" s="238">
        <v>699.96912649000001</v>
      </c>
      <c r="O504" s="238">
        <v>618.56317462000004</v>
      </c>
      <c r="P504" s="238">
        <v>720.46700393000003</v>
      </c>
      <c r="Q504" s="238">
        <v>870.06906849999996</v>
      </c>
      <c r="R504" s="238">
        <v>752.60436613000002</v>
      </c>
      <c r="S504" s="238">
        <v>731.44503210000005</v>
      </c>
      <c r="T504" s="238">
        <v>669.65138684999999</v>
      </c>
      <c r="U504" s="238">
        <v>669.75300173000005</v>
      </c>
      <c r="V504" s="238">
        <v>667.31827928999996</v>
      </c>
      <c r="W504" s="238">
        <v>628.16735698000002</v>
      </c>
      <c r="X504" s="238">
        <v>812.46396660000005</v>
      </c>
      <c r="Y504" s="239">
        <v>1087.7531176099999</v>
      </c>
    </row>
    <row r="505" spans="1:25" s="204" customFormat="1" ht="38.25" hidden="1" outlineLevel="1" x14ac:dyDescent="0.2">
      <c r="A505" s="231" t="s">
        <v>70</v>
      </c>
      <c r="B505" s="233">
        <v>0</v>
      </c>
      <c r="C505" s="233">
        <v>0</v>
      </c>
      <c r="D505" s="233">
        <v>0</v>
      </c>
      <c r="E505" s="233">
        <v>0</v>
      </c>
      <c r="F505" s="233">
        <v>0</v>
      </c>
      <c r="G505" s="233">
        <v>0</v>
      </c>
      <c r="H505" s="233">
        <v>0</v>
      </c>
      <c r="I505" s="233">
        <v>0</v>
      </c>
      <c r="J505" s="233">
        <v>0</v>
      </c>
      <c r="K505" s="233">
        <v>0</v>
      </c>
      <c r="L505" s="233">
        <v>0</v>
      </c>
      <c r="M505" s="233">
        <v>0</v>
      </c>
      <c r="N505" s="233">
        <v>0</v>
      </c>
      <c r="O505" s="233">
        <v>0</v>
      </c>
      <c r="P505" s="233">
        <v>0</v>
      </c>
      <c r="Q505" s="233">
        <v>0</v>
      </c>
      <c r="R505" s="233">
        <v>0</v>
      </c>
      <c r="S505" s="233">
        <v>0</v>
      </c>
      <c r="T505" s="233">
        <v>0</v>
      </c>
      <c r="U505" s="233">
        <v>0</v>
      </c>
      <c r="V505" s="233">
        <v>0</v>
      </c>
      <c r="W505" s="233">
        <v>0</v>
      </c>
      <c r="X505" s="233">
        <v>0</v>
      </c>
      <c r="Y505" s="234">
        <v>0</v>
      </c>
    </row>
    <row r="506" spans="1:25" s="204" customFormat="1" hidden="1" outlineLevel="1" x14ac:dyDescent="0.2">
      <c r="A506" s="231" t="s">
        <v>3</v>
      </c>
      <c r="B506" s="233">
        <v>1373.98</v>
      </c>
      <c r="C506" s="233">
        <v>1373.98</v>
      </c>
      <c r="D506" s="233">
        <v>1373.98</v>
      </c>
      <c r="E506" s="233">
        <v>1373.98</v>
      </c>
      <c r="F506" s="233">
        <v>1373.98</v>
      </c>
      <c r="G506" s="233">
        <v>1373.98</v>
      </c>
      <c r="H506" s="233">
        <v>1373.98</v>
      </c>
      <c r="I506" s="233">
        <v>1373.98</v>
      </c>
      <c r="J506" s="233">
        <v>1373.98</v>
      </c>
      <c r="K506" s="233">
        <v>1373.98</v>
      </c>
      <c r="L506" s="233">
        <v>1373.98</v>
      </c>
      <c r="M506" s="233">
        <v>1373.98</v>
      </c>
      <c r="N506" s="233">
        <v>1373.98</v>
      </c>
      <c r="O506" s="233">
        <v>1373.98</v>
      </c>
      <c r="P506" s="233">
        <v>1373.98</v>
      </c>
      <c r="Q506" s="233">
        <v>1373.98</v>
      </c>
      <c r="R506" s="233">
        <v>1373.98</v>
      </c>
      <c r="S506" s="233">
        <v>1373.98</v>
      </c>
      <c r="T506" s="233">
        <v>1373.98</v>
      </c>
      <c r="U506" s="233">
        <v>1373.98</v>
      </c>
      <c r="V506" s="233">
        <v>1373.98</v>
      </c>
      <c r="W506" s="233">
        <v>1373.98</v>
      </c>
      <c r="X506" s="233">
        <v>1373.98</v>
      </c>
      <c r="Y506" s="234">
        <v>1373.98</v>
      </c>
    </row>
    <row r="507" spans="1:25" s="204" customFormat="1" hidden="1" outlineLevel="1" x14ac:dyDescent="0.2">
      <c r="A507" s="231" t="s">
        <v>4</v>
      </c>
      <c r="B507" s="233">
        <v>83.79</v>
      </c>
      <c r="C507" s="233">
        <v>83.79</v>
      </c>
      <c r="D507" s="233">
        <v>83.79</v>
      </c>
      <c r="E507" s="233">
        <v>83.79</v>
      </c>
      <c r="F507" s="233">
        <v>83.79</v>
      </c>
      <c r="G507" s="233">
        <v>83.79</v>
      </c>
      <c r="H507" s="233">
        <v>83.79</v>
      </c>
      <c r="I507" s="233">
        <v>83.79</v>
      </c>
      <c r="J507" s="233">
        <v>83.79</v>
      </c>
      <c r="K507" s="233">
        <v>83.79</v>
      </c>
      <c r="L507" s="233">
        <v>83.79</v>
      </c>
      <c r="M507" s="233">
        <v>83.79</v>
      </c>
      <c r="N507" s="233">
        <v>83.79</v>
      </c>
      <c r="O507" s="233">
        <v>83.79</v>
      </c>
      <c r="P507" s="233">
        <v>83.79</v>
      </c>
      <c r="Q507" s="233">
        <v>83.79</v>
      </c>
      <c r="R507" s="233">
        <v>83.79</v>
      </c>
      <c r="S507" s="233">
        <v>83.79</v>
      </c>
      <c r="T507" s="233">
        <v>83.79</v>
      </c>
      <c r="U507" s="233">
        <v>83.79</v>
      </c>
      <c r="V507" s="233">
        <v>83.79</v>
      </c>
      <c r="W507" s="233">
        <v>83.79</v>
      </c>
      <c r="X507" s="233">
        <v>83.79</v>
      </c>
      <c r="Y507" s="234">
        <v>83.79</v>
      </c>
    </row>
    <row r="508" spans="1:25" s="204" customFormat="1" ht="15" hidden="1" outlineLevel="1" thickBot="1" x14ac:dyDescent="0.25">
      <c r="A508" s="235" t="s">
        <v>103</v>
      </c>
      <c r="B508" s="236">
        <v>3.0600153400000001</v>
      </c>
      <c r="C508" s="236">
        <v>3.0600153400000001</v>
      </c>
      <c r="D508" s="236">
        <v>3.0600153400000001</v>
      </c>
      <c r="E508" s="236">
        <v>3.0600153400000001</v>
      </c>
      <c r="F508" s="236">
        <v>3.0600153400000001</v>
      </c>
      <c r="G508" s="236">
        <v>3.0600153400000001</v>
      </c>
      <c r="H508" s="236">
        <v>3.0600153400000001</v>
      </c>
      <c r="I508" s="236">
        <v>3.0600153400000001</v>
      </c>
      <c r="J508" s="236">
        <v>3.0600153400000001</v>
      </c>
      <c r="K508" s="236">
        <v>3.0600153400000001</v>
      </c>
      <c r="L508" s="236">
        <v>3.0600153400000001</v>
      </c>
      <c r="M508" s="236">
        <v>3.0600153400000001</v>
      </c>
      <c r="N508" s="236">
        <v>3.0600153400000001</v>
      </c>
      <c r="O508" s="236">
        <v>3.0600153400000001</v>
      </c>
      <c r="P508" s="236">
        <v>3.0600153400000001</v>
      </c>
      <c r="Q508" s="236">
        <v>3.0600153400000001</v>
      </c>
      <c r="R508" s="236">
        <v>3.0600153400000001</v>
      </c>
      <c r="S508" s="236">
        <v>3.0600153400000001</v>
      </c>
      <c r="T508" s="236">
        <v>3.0600153400000001</v>
      </c>
      <c r="U508" s="236">
        <v>3.0600153400000001</v>
      </c>
      <c r="V508" s="236">
        <v>3.0600153400000001</v>
      </c>
      <c r="W508" s="236">
        <v>3.0600153400000001</v>
      </c>
      <c r="X508" s="236">
        <v>3.0600153400000001</v>
      </c>
      <c r="Y508" s="237">
        <v>3.0600153400000001</v>
      </c>
    </row>
    <row r="509" spans="1:25" s="204" customFormat="1" ht="15" collapsed="1" thickBot="1" x14ac:dyDescent="0.25">
      <c r="A509" s="240">
        <v>21</v>
      </c>
      <c r="B509" s="241">
        <v>2512.23</v>
      </c>
      <c r="C509" s="241">
        <v>2528.6999999999998</v>
      </c>
      <c r="D509" s="241">
        <v>2546.67</v>
      </c>
      <c r="E509" s="241">
        <v>2522.6999999999998</v>
      </c>
      <c r="F509" s="241">
        <v>2522.69</v>
      </c>
      <c r="G509" s="241">
        <v>2523.2199999999998</v>
      </c>
      <c r="H509" s="241">
        <v>2522.13</v>
      </c>
      <c r="I509" s="241">
        <v>2472.62</v>
      </c>
      <c r="J509" s="241">
        <v>2345.0500000000002</v>
      </c>
      <c r="K509" s="241">
        <v>2444.92</v>
      </c>
      <c r="L509" s="241">
        <v>2328.85</v>
      </c>
      <c r="M509" s="241">
        <v>1825.07</v>
      </c>
      <c r="N509" s="241">
        <v>2224.84</v>
      </c>
      <c r="O509" s="241">
        <v>2108.21</v>
      </c>
      <c r="P509" s="241">
        <v>2218.91</v>
      </c>
      <c r="Q509" s="241">
        <v>2260.2199999999998</v>
      </c>
      <c r="R509" s="241">
        <v>2224.77</v>
      </c>
      <c r="S509" s="241">
        <v>2193.5700000000002</v>
      </c>
      <c r="T509" s="241">
        <v>2208.4</v>
      </c>
      <c r="U509" s="241">
        <v>2146.79</v>
      </c>
      <c r="V509" s="241">
        <v>2202.71</v>
      </c>
      <c r="W509" s="241">
        <v>2159.6799999999998</v>
      </c>
      <c r="X509" s="241">
        <v>2275.3000000000002</v>
      </c>
      <c r="Y509" s="242">
        <v>2530.9899999999998</v>
      </c>
    </row>
    <row r="510" spans="1:25" s="204" customFormat="1" ht="38.25" hidden="1" outlineLevel="1" x14ac:dyDescent="0.2">
      <c r="A510" s="231" t="s">
        <v>158</v>
      </c>
      <c r="B510" s="238">
        <v>1051.3952174399999</v>
      </c>
      <c r="C510" s="238">
        <v>1067.8718695600001</v>
      </c>
      <c r="D510" s="238">
        <v>1085.8446684999999</v>
      </c>
      <c r="E510" s="238">
        <v>1061.8686296599999</v>
      </c>
      <c r="F510" s="238">
        <v>1061.8621005800001</v>
      </c>
      <c r="G510" s="238">
        <v>1062.3865844899999</v>
      </c>
      <c r="H510" s="238">
        <v>1061.2980975400001</v>
      </c>
      <c r="I510" s="238">
        <v>1011.7881936799999</v>
      </c>
      <c r="J510" s="238">
        <v>884.21992419000003</v>
      </c>
      <c r="K510" s="238">
        <v>984.093254</v>
      </c>
      <c r="L510" s="238">
        <v>868.01987387999998</v>
      </c>
      <c r="M510" s="238">
        <v>364.24489514999999</v>
      </c>
      <c r="N510" s="238">
        <v>764.00725851000004</v>
      </c>
      <c r="O510" s="238">
        <v>647.38463448000005</v>
      </c>
      <c r="P510" s="238">
        <v>758.07657044999996</v>
      </c>
      <c r="Q510" s="238">
        <v>799.39465803999997</v>
      </c>
      <c r="R510" s="238">
        <v>763.93682779000005</v>
      </c>
      <c r="S510" s="238">
        <v>732.73929041999997</v>
      </c>
      <c r="T510" s="238">
        <v>747.56928256000003</v>
      </c>
      <c r="U510" s="238">
        <v>685.95916865000004</v>
      </c>
      <c r="V510" s="238">
        <v>741.88294312000005</v>
      </c>
      <c r="W510" s="238">
        <v>698.85080501000004</v>
      </c>
      <c r="X510" s="238">
        <v>814.4722888</v>
      </c>
      <c r="Y510" s="239">
        <v>1070.1595044600001</v>
      </c>
    </row>
    <row r="511" spans="1:25" s="204" customFormat="1" ht="38.25" hidden="1" outlineLevel="1" x14ac:dyDescent="0.2">
      <c r="A511" s="231" t="s">
        <v>70</v>
      </c>
      <c r="B511" s="233">
        <v>0</v>
      </c>
      <c r="C511" s="233">
        <v>0</v>
      </c>
      <c r="D511" s="233">
        <v>0</v>
      </c>
      <c r="E511" s="233">
        <v>0</v>
      </c>
      <c r="F511" s="233">
        <v>0</v>
      </c>
      <c r="G511" s="233">
        <v>0</v>
      </c>
      <c r="H511" s="233">
        <v>0</v>
      </c>
      <c r="I511" s="233">
        <v>0</v>
      </c>
      <c r="J511" s="233">
        <v>0</v>
      </c>
      <c r="K511" s="233">
        <v>0</v>
      </c>
      <c r="L511" s="233">
        <v>0</v>
      </c>
      <c r="M511" s="233">
        <v>0</v>
      </c>
      <c r="N511" s="233">
        <v>0</v>
      </c>
      <c r="O511" s="233">
        <v>0</v>
      </c>
      <c r="P511" s="233">
        <v>0</v>
      </c>
      <c r="Q511" s="233">
        <v>0</v>
      </c>
      <c r="R511" s="233">
        <v>0</v>
      </c>
      <c r="S511" s="233">
        <v>0</v>
      </c>
      <c r="T511" s="233">
        <v>0</v>
      </c>
      <c r="U511" s="233">
        <v>0</v>
      </c>
      <c r="V511" s="233">
        <v>0</v>
      </c>
      <c r="W511" s="233">
        <v>0</v>
      </c>
      <c r="X511" s="233">
        <v>0</v>
      </c>
      <c r="Y511" s="234">
        <v>0</v>
      </c>
    </row>
    <row r="512" spans="1:25" s="204" customFormat="1" hidden="1" outlineLevel="1" x14ac:dyDescent="0.2">
      <c r="A512" s="231" t="s">
        <v>3</v>
      </c>
      <c r="B512" s="233">
        <v>1373.98</v>
      </c>
      <c r="C512" s="233">
        <v>1373.98</v>
      </c>
      <c r="D512" s="233">
        <v>1373.98</v>
      </c>
      <c r="E512" s="233">
        <v>1373.98</v>
      </c>
      <c r="F512" s="233">
        <v>1373.98</v>
      </c>
      <c r="G512" s="233">
        <v>1373.98</v>
      </c>
      <c r="H512" s="233">
        <v>1373.98</v>
      </c>
      <c r="I512" s="233">
        <v>1373.98</v>
      </c>
      <c r="J512" s="233">
        <v>1373.98</v>
      </c>
      <c r="K512" s="233">
        <v>1373.98</v>
      </c>
      <c r="L512" s="233">
        <v>1373.98</v>
      </c>
      <c r="M512" s="233">
        <v>1373.98</v>
      </c>
      <c r="N512" s="233">
        <v>1373.98</v>
      </c>
      <c r="O512" s="233">
        <v>1373.98</v>
      </c>
      <c r="P512" s="233">
        <v>1373.98</v>
      </c>
      <c r="Q512" s="233">
        <v>1373.98</v>
      </c>
      <c r="R512" s="233">
        <v>1373.98</v>
      </c>
      <c r="S512" s="233">
        <v>1373.98</v>
      </c>
      <c r="T512" s="233">
        <v>1373.98</v>
      </c>
      <c r="U512" s="233">
        <v>1373.98</v>
      </c>
      <c r="V512" s="233">
        <v>1373.98</v>
      </c>
      <c r="W512" s="233">
        <v>1373.98</v>
      </c>
      <c r="X512" s="233">
        <v>1373.98</v>
      </c>
      <c r="Y512" s="234">
        <v>1373.98</v>
      </c>
    </row>
    <row r="513" spans="1:25" s="204" customFormat="1" hidden="1" outlineLevel="1" x14ac:dyDescent="0.2">
      <c r="A513" s="231" t="s">
        <v>4</v>
      </c>
      <c r="B513" s="233">
        <v>83.79</v>
      </c>
      <c r="C513" s="233">
        <v>83.79</v>
      </c>
      <c r="D513" s="233">
        <v>83.79</v>
      </c>
      <c r="E513" s="233">
        <v>83.79</v>
      </c>
      <c r="F513" s="233">
        <v>83.79</v>
      </c>
      <c r="G513" s="233">
        <v>83.79</v>
      </c>
      <c r="H513" s="233">
        <v>83.79</v>
      </c>
      <c r="I513" s="233">
        <v>83.79</v>
      </c>
      <c r="J513" s="233">
        <v>83.79</v>
      </c>
      <c r="K513" s="233">
        <v>83.79</v>
      </c>
      <c r="L513" s="233">
        <v>83.79</v>
      </c>
      <c r="M513" s="233">
        <v>83.79</v>
      </c>
      <c r="N513" s="233">
        <v>83.79</v>
      </c>
      <c r="O513" s="233">
        <v>83.79</v>
      </c>
      <c r="P513" s="233">
        <v>83.79</v>
      </c>
      <c r="Q513" s="233">
        <v>83.79</v>
      </c>
      <c r="R513" s="233">
        <v>83.79</v>
      </c>
      <c r="S513" s="233">
        <v>83.79</v>
      </c>
      <c r="T513" s="233">
        <v>83.79</v>
      </c>
      <c r="U513" s="233">
        <v>83.79</v>
      </c>
      <c r="V513" s="233">
        <v>83.79</v>
      </c>
      <c r="W513" s="233">
        <v>83.79</v>
      </c>
      <c r="X513" s="233">
        <v>83.79</v>
      </c>
      <c r="Y513" s="234">
        <v>83.79</v>
      </c>
    </row>
    <row r="514" spans="1:25" s="204" customFormat="1" ht="15" hidden="1" outlineLevel="1" thickBot="1" x14ac:dyDescent="0.25">
      <c r="A514" s="235" t="s">
        <v>103</v>
      </c>
      <c r="B514" s="236">
        <v>3.0600153400000001</v>
      </c>
      <c r="C514" s="236">
        <v>3.0600153400000001</v>
      </c>
      <c r="D514" s="236">
        <v>3.0600153400000001</v>
      </c>
      <c r="E514" s="236">
        <v>3.0600153400000001</v>
      </c>
      <c r="F514" s="236">
        <v>3.0600153400000001</v>
      </c>
      <c r="G514" s="236">
        <v>3.0600153400000001</v>
      </c>
      <c r="H514" s="236">
        <v>3.0600153400000001</v>
      </c>
      <c r="I514" s="236">
        <v>3.0600153400000001</v>
      </c>
      <c r="J514" s="236">
        <v>3.0600153400000001</v>
      </c>
      <c r="K514" s="236">
        <v>3.0600153400000001</v>
      </c>
      <c r="L514" s="236">
        <v>3.0600153400000001</v>
      </c>
      <c r="M514" s="236">
        <v>3.0600153400000001</v>
      </c>
      <c r="N514" s="236">
        <v>3.0600153400000001</v>
      </c>
      <c r="O514" s="236">
        <v>3.0600153400000001</v>
      </c>
      <c r="P514" s="236">
        <v>3.0600153400000001</v>
      </c>
      <c r="Q514" s="236">
        <v>3.0600153400000001</v>
      </c>
      <c r="R514" s="236">
        <v>3.0600153400000001</v>
      </c>
      <c r="S514" s="236">
        <v>3.0600153400000001</v>
      </c>
      <c r="T514" s="236">
        <v>3.0600153400000001</v>
      </c>
      <c r="U514" s="236">
        <v>3.0600153400000001</v>
      </c>
      <c r="V514" s="236">
        <v>3.0600153400000001</v>
      </c>
      <c r="W514" s="236">
        <v>3.0600153400000001</v>
      </c>
      <c r="X514" s="236">
        <v>3.0600153400000001</v>
      </c>
      <c r="Y514" s="237">
        <v>3.0600153400000001</v>
      </c>
    </row>
    <row r="515" spans="1:25" s="204" customFormat="1" ht="15" collapsed="1" thickBot="1" x14ac:dyDescent="0.25">
      <c r="A515" s="240">
        <v>22</v>
      </c>
      <c r="B515" s="241">
        <v>2488.94</v>
      </c>
      <c r="C515" s="241">
        <v>2474.8200000000002</v>
      </c>
      <c r="D515" s="241">
        <v>2482.5300000000002</v>
      </c>
      <c r="E515" s="241">
        <v>2490.5</v>
      </c>
      <c r="F515" s="241">
        <v>2482.52</v>
      </c>
      <c r="G515" s="241">
        <v>2476.23</v>
      </c>
      <c r="H515" s="241">
        <v>2459.1999999999998</v>
      </c>
      <c r="I515" s="241">
        <v>2302.16</v>
      </c>
      <c r="J515" s="241">
        <v>2257.66</v>
      </c>
      <c r="K515" s="241">
        <v>2365.08</v>
      </c>
      <c r="L515" s="241">
        <v>2378.61</v>
      </c>
      <c r="M515" s="241">
        <v>2751.03</v>
      </c>
      <c r="N515" s="241">
        <v>2556.1999999999998</v>
      </c>
      <c r="O515" s="241">
        <v>2535.63</v>
      </c>
      <c r="P515" s="241">
        <v>2477.94</v>
      </c>
      <c r="Q515" s="241">
        <v>2511.89</v>
      </c>
      <c r="R515" s="241">
        <v>2377.16</v>
      </c>
      <c r="S515" s="241">
        <v>2522.3200000000002</v>
      </c>
      <c r="T515" s="241">
        <v>2503.12</v>
      </c>
      <c r="U515" s="241">
        <v>2453.08</v>
      </c>
      <c r="V515" s="241">
        <v>2494.23</v>
      </c>
      <c r="W515" s="241">
        <v>2450.4299999999998</v>
      </c>
      <c r="X515" s="241">
        <v>2527.44</v>
      </c>
      <c r="Y515" s="242">
        <v>2578.0500000000002</v>
      </c>
    </row>
    <row r="516" spans="1:25" s="204" customFormat="1" ht="38.25" hidden="1" outlineLevel="1" x14ac:dyDescent="0.2">
      <c r="A516" s="231" t="s">
        <v>158</v>
      </c>
      <c r="B516" s="238">
        <v>1028.1098101800001</v>
      </c>
      <c r="C516" s="238">
        <v>1013.99025127</v>
      </c>
      <c r="D516" s="238">
        <v>1021.70425673</v>
      </c>
      <c r="E516" s="238">
        <v>1029.66766749</v>
      </c>
      <c r="F516" s="238">
        <v>1021.69488664</v>
      </c>
      <c r="G516" s="238">
        <v>1015.40354436</v>
      </c>
      <c r="H516" s="238">
        <v>998.37062337999998</v>
      </c>
      <c r="I516" s="238">
        <v>841.32900653000002</v>
      </c>
      <c r="J516" s="238">
        <v>796.83092968000005</v>
      </c>
      <c r="K516" s="238">
        <v>904.24857768000004</v>
      </c>
      <c r="L516" s="238">
        <v>917.78211294000005</v>
      </c>
      <c r="M516" s="238">
        <v>1290.19521102</v>
      </c>
      <c r="N516" s="238">
        <v>1095.3737022</v>
      </c>
      <c r="O516" s="238">
        <v>1074.8049166799999</v>
      </c>
      <c r="P516" s="238">
        <v>1017.10889069</v>
      </c>
      <c r="Q516" s="238">
        <v>1051.0573875699999</v>
      </c>
      <c r="R516" s="238">
        <v>916.33028258000002</v>
      </c>
      <c r="S516" s="238">
        <v>1061.48504318</v>
      </c>
      <c r="T516" s="238">
        <v>1042.28951805</v>
      </c>
      <c r="U516" s="238">
        <v>992.24629216000005</v>
      </c>
      <c r="V516" s="238">
        <v>1033.4038530800001</v>
      </c>
      <c r="W516" s="238">
        <v>989.60116098000003</v>
      </c>
      <c r="X516" s="238">
        <v>1066.61258931</v>
      </c>
      <c r="Y516" s="239">
        <v>1117.22067745</v>
      </c>
    </row>
    <row r="517" spans="1:25" s="204" customFormat="1" ht="38.25" hidden="1" outlineLevel="1" x14ac:dyDescent="0.2">
      <c r="A517" s="231" t="s">
        <v>70</v>
      </c>
      <c r="B517" s="233">
        <v>0</v>
      </c>
      <c r="C517" s="233">
        <v>0</v>
      </c>
      <c r="D517" s="233">
        <v>0</v>
      </c>
      <c r="E517" s="233">
        <v>0</v>
      </c>
      <c r="F517" s="233">
        <v>0</v>
      </c>
      <c r="G517" s="233">
        <v>0</v>
      </c>
      <c r="H517" s="233">
        <v>0</v>
      </c>
      <c r="I517" s="233">
        <v>0</v>
      </c>
      <c r="J517" s="233">
        <v>0</v>
      </c>
      <c r="K517" s="233">
        <v>0</v>
      </c>
      <c r="L517" s="233">
        <v>0</v>
      </c>
      <c r="M517" s="233">
        <v>0</v>
      </c>
      <c r="N517" s="233">
        <v>0</v>
      </c>
      <c r="O517" s="233">
        <v>0</v>
      </c>
      <c r="P517" s="233">
        <v>0</v>
      </c>
      <c r="Q517" s="233">
        <v>0</v>
      </c>
      <c r="R517" s="233">
        <v>0</v>
      </c>
      <c r="S517" s="233">
        <v>0</v>
      </c>
      <c r="T517" s="233">
        <v>0</v>
      </c>
      <c r="U517" s="233">
        <v>0</v>
      </c>
      <c r="V517" s="233">
        <v>0</v>
      </c>
      <c r="W517" s="233">
        <v>0</v>
      </c>
      <c r="X517" s="233">
        <v>0</v>
      </c>
      <c r="Y517" s="234">
        <v>0</v>
      </c>
    </row>
    <row r="518" spans="1:25" s="204" customFormat="1" hidden="1" outlineLevel="1" x14ac:dyDescent="0.2">
      <c r="A518" s="231" t="s">
        <v>3</v>
      </c>
      <c r="B518" s="233">
        <v>1373.98</v>
      </c>
      <c r="C518" s="233">
        <v>1373.98</v>
      </c>
      <c r="D518" s="233">
        <v>1373.98</v>
      </c>
      <c r="E518" s="233">
        <v>1373.98</v>
      </c>
      <c r="F518" s="233">
        <v>1373.98</v>
      </c>
      <c r="G518" s="233">
        <v>1373.98</v>
      </c>
      <c r="H518" s="233">
        <v>1373.98</v>
      </c>
      <c r="I518" s="233">
        <v>1373.98</v>
      </c>
      <c r="J518" s="233">
        <v>1373.98</v>
      </c>
      <c r="K518" s="233">
        <v>1373.98</v>
      </c>
      <c r="L518" s="233">
        <v>1373.98</v>
      </c>
      <c r="M518" s="233">
        <v>1373.98</v>
      </c>
      <c r="N518" s="233">
        <v>1373.98</v>
      </c>
      <c r="O518" s="233">
        <v>1373.98</v>
      </c>
      <c r="P518" s="233">
        <v>1373.98</v>
      </c>
      <c r="Q518" s="233">
        <v>1373.98</v>
      </c>
      <c r="R518" s="233">
        <v>1373.98</v>
      </c>
      <c r="S518" s="233">
        <v>1373.98</v>
      </c>
      <c r="T518" s="233">
        <v>1373.98</v>
      </c>
      <c r="U518" s="233">
        <v>1373.98</v>
      </c>
      <c r="V518" s="233">
        <v>1373.98</v>
      </c>
      <c r="W518" s="233">
        <v>1373.98</v>
      </c>
      <c r="X518" s="233">
        <v>1373.98</v>
      </c>
      <c r="Y518" s="234">
        <v>1373.98</v>
      </c>
    </row>
    <row r="519" spans="1:25" s="204" customFormat="1" hidden="1" outlineLevel="1" x14ac:dyDescent="0.2">
      <c r="A519" s="231" t="s">
        <v>4</v>
      </c>
      <c r="B519" s="233">
        <v>83.79</v>
      </c>
      <c r="C519" s="233">
        <v>83.79</v>
      </c>
      <c r="D519" s="233">
        <v>83.79</v>
      </c>
      <c r="E519" s="233">
        <v>83.79</v>
      </c>
      <c r="F519" s="233">
        <v>83.79</v>
      </c>
      <c r="G519" s="233">
        <v>83.79</v>
      </c>
      <c r="H519" s="233">
        <v>83.79</v>
      </c>
      <c r="I519" s="233">
        <v>83.79</v>
      </c>
      <c r="J519" s="233">
        <v>83.79</v>
      </c>
      <c r="K519" s="233">
        <v>83.79</v>
      </c>
      <c r="L519" s="233">
        <v>83.79</v>
      </c>
      <c r="M519" s="233">
        <v>83.79</v>
      </c>
      <c r="N519" s="233">
        <v>83.79</v>
      </c>
      <c r="O519" s="233">
        <v>83.79</v>
      </c>
      <c r="P519" s="233">
        <v>83.79</v>
      </c>
      <c r="Q519" s="233">
        <v>83.79</v>
      </c>
      <c r="R519" s="233">
        <v>83.79</v>
      </c>
      <c r="S519" s="233">
        <v>83.79</v>
      </c>
      <c r="T519" s="233">
        <v>83.79</v>
      </c>
      <c r="U519" s="233">
        <v>83.79</v>
      </c>
      <c r="V519" s="233">
        <v>83.79</v>
      </c>
      <c r="W519" s="233">
        <v>83.79</v>
      </c>
      <c r="X519" s="233">
        <v>83.79</v>
      </c>
      <c r="Y519" s="234">
        <v>83.79</v>
      </c>
    </row>
    <row r="520" spans="1:25" s="204" customFormat="1" ht="15" hidden="1" outlineLevel="1" thickBot="1" x14ac:dyDescent="0.25">
      <c r="A520" s="235" t="s">
        <v>103</v>
      </c>
      <c r="B520" s="236">
        <v>3.0600153400000001</v>
      </c>
      <c r="C520" s="236">
        <v>3.0600153400000001</v>
      </c>
      <c r="D520" s="236">
        <v>3.0600153400000001</v>
      </c>
      <c r="E520" s="236">
        <v>3.0600153400000001</v>
      </c>
      <c r="F520" s="236">
        <v>3.0600153400000001</v>
      </c>
      <c r="G520" s="236">
        <v>3.0600153400000001</v>
      </c>
      <c r="H520" s="236">
        <v>3.0600153400000001</v>
      </c>
      <c r="I520" s="236">
        <v>3.0600153400000001</v>
      </c>
      <c r="J520" s="236">
        <v>3.0600153400000001</v>
      </c>
      <c r="K520" s="236">
        <v>3.0600153400000001</v>
      </c>
      <c r="L520" s="236">
        <v>3.0600153400000001</v>
      </c>
      <c r="M520" s="236">
        <v>3.0600153400000001</v>
      </c>
      <c r="N520" s="236">
        <v>3.0600153400000001</v>
      </c>
      <c r="O520" s="236">
        <v>3.0600153400000001</v>
      </c>
      <c r="P520" s="236">
        <v>3.0600153400000001</v>
      </c>
      <c r="Q520" s="236">
        <v>3.0600153400000001</v>
      </c>
      <c r="R520" s="236">
        <v>3.0600153400000001</v>
      </c>
      <c r="S520" s="236">
        <v>3.0600153400000001</v>
      </c>
      <c r="T520" s="236">
        <v>3.0600153400000001</v>
      </c>
      <c r="U520" s="236">
        <v>3.0600153400000001</v>
      </c>
      <c r="V520" s="236">
        <v>3.0600153400000001</v>
      </c>
      <c r="W520" s="236">
        <v>3.0600153400000001</v>
      </c>
      <c r="X520" s="236">
        <v>3.0600153400000001</v>
      </c>
      <c r="Y520" s="237">
        <v>3.0600153400000001</v>
      </c>
    </row>
    <row r="521" spans="1:25" s="204" customFormat="1" ht="15" collapsed="1" thickBot="1" x14ac:dyDescent="0.25">
      <c r="A521" s="240">
        <v>23</v>
      </c>
      <c r="B521" s="241">
        <v>2643.16</v>
      </c>
      <c r="C521" s="241">
        <v>2619.67</v>
      </c>
      <c r="D521" s="241">
        <v>2641.08</v>
      </c>
      <c r="E521" s="241">
        <v>2622.51</v>
      </c>
      <c r="F521" s="241">
        <v>2641.07</v>
      </c>
      <c r="G521" s="241">
        <v>2430.6</v>
      </c>
      <c r="H521" s="241">
        <v>2263.61</v>
      </c>
      <c r="I521" s="241">
        <v>2252.4299999999998</v>
      </c>
      <c r="J521" s="241">
        <v>2348.25</v>
      </c>
      <c r="K521" s="241">
        <v>2269.61</v>
      </c>
      <c r="L521" s="241">
        <v>2347.67</v>
      </c>
      <c r="M521" s="241">
        <v>2513.87</v>
      </c>
      <c r="N521" s="241">
        <v>2303.42</v>
      </c>
      <c r="O521" s="241">
        <v>2424.06</v>
      </c>
      <c r="P521" s="241">
        <v>2327.7199999999998</v>
      </c>
      <c r="Q521" s="241">
        <v>2211.58</v>
      </c>
      <c r="R521" s="241">
        <v>2372.4</v>
      </c>
      <c r="S521" s="241">
        <v>2312.84</v>
      </c>
      <c r="T521" s="241">
        <v>2361.11</v>
      </c>
      <c r="U521" s="241">
        <v>2398.2800000000002</v>
      </c>
      <c r="V521" s="241">
        <v>2309.2600000000002</v>
      </c>
      <c r="W521" s="241">
        <v>2369.79</v>
      </c>
      <c r="X521" s="241">
        <v>2527.44</v>
      </c>
      <c r="Y521" s="242">
        <v>2633.44</v>
      </c>
    </row>
    <row r="522" spans="1:25" s="204" customFormat="1" ht="38.25" hidden="1" outlineLevel="1" x14ac:dyDescent="0.2">
      <c r="A522" s="231" t="s">
        <v>158</v>
      </c>
      <c r="B522" s="238">
        <v>1182.3263729600001</v>
      </c>
      <c r="C522" s="238">
        <v>1158.8436995699999</v>
      </c>
      <c r="D522" s="238">
        <v>1180.24568494</v>
      </c>
      <c r="E522" s="238">
        <v>1161.68049369</v>
      </c>
      <c r="F522" s="238">
        <v>1180.2399880400001</v>
      </c>
      <c r="G522" s="238">
        <v>969.77137701000004</v>
      </c>
      <c r="H522" s="238">
        <v>802.78221158999997</v>
      </c>
      <c r="I522" s="238">
        <v>791.60107233999997</v>
      </c>
      <c r="J522" s="238">
        <v>887.42361689999996</v>
      </c>
      <c r="K522" s="238">
        <v>808.77714879999996</v>
      </c>
      <c r="L522" s="238">
        <v>886.84100939999996</v>
      </c>
      <c r="M522" s="238">
        <v>1053.0423178999999</v>
      </c>
      <c r="N522" s="238">
        <v>842.59090592999996</v>
      </c>
      <c r="O522" s="238">
        <v>963.23421217999999</v>
      </c>
      <c r="P522" s="238">
        <v>866.89110109000001</v>
      </c>
      <c r="Q522" s="238">
        <v>750.75165413000002</v>
      </c>
      <c r="R522" s="238">
        <v>911.56926844999998</v>
      </c>
      <c r="S522" s="238">
        <v>852.01122386999998</v>
      </c>
      <c r="T522" s="238">
        <v>900.28301793000003</v>
      </c>
      <c r="U522" s="238">
        <v>937.44912580000005</v>
      </c>
      <c r="V522" s="238">
        <v>848.43144618999997</v>
      </c>
      <c r="W522" s="238">
        <v>908.96309764</v>
      </c>
      <c r="X522" s="238">
        <v>1066.60952557</v>
      </c>
      <c r="Y522" s="239">
        <v>1172.61134395</v>
      </c>
    </row>
    <row r="523" spans="1:25" s="204" customFormat="1" ht="38.25" hidden="1" outlineLevel="1" x14ac:dyDescent="0.2">
      <c r="A523" s="231" t="s">
        <v>70</v>
      </c>
      <c r="B523" s="233">
        <v>0</v>
      </c>
      <c r="C523" s="233">
        <v>0</v>
      </c>
      <c r="D523" s="233">
        <v>0</v>
      </c>
      <c r="E523" s="233">
        <v>0</v>
      </c>
      <c r="F523" s="233">
        <v>0</v>
      </c>
      <c r="G523" s="233">
        <v>0</v>
      </c>
      <c r="H523" s="233">
        <v>0</v>
      </c>
      <c r="I523" s="233">
        <v>0</v>
      </c>
      <c r="J523" s="233">
        <v>0</v>
      </c>
      <c r="K523" s="233">
        <v>0</v>
      </c>
      <c r="L523" s="233">
        <v>0</v>
      </c>
      <c r="M523" s="233">
        <v>0</v>
      </c>
      <c r="N523" s="233">
        <v>0</v>
      </c>
      <c r="O523" s="233">
        <v>0</v>
      </c>
      <c r="P523" s="233">
        <v>0</v>
      </c>
      <c r="Q523" s="233">
        <v>0</v>
      </c>
      <c r="R523" s="233">
        <v>0</v>
      </c>
      <c r="S523" s="233">
        <v>0</v>
      </c>
      <c r="T523" s="233">
        <v>0</v>
      </c>
      <c r="U523" s="233">
        <v>0</v>
      </c>
      <c r="V523" s="233">
        <v>0</v>
      </c>
      <c r="W523" s="233">
        <v>0</v>
      </c>
      <c r="X523" s="233">
        <v>0</v>
      </c>
      <c r="Y523" s="234">
        <v>0</v>
      </c>
    </row>
    <row r="524" spans="1:25" s="204" customFormat="1" hidden="1" outlineLevel="1" x14ac:dyDescent="0.2">
      <c r="A524" s="231" t="s">
        <v>3</v>
      </c>
      <c r="B524" s="233">
        <v>1373.98</v>
      </c>
      <c r="C524" s="233">
        <v>1373.98</v>
      </c>
      <c r="D524" s="233">
        <v>1373.98</v>
      </c>
      <c r="E524" s="233">
        <v>1373.98</v>
      </c>
      <c r="F524" s="233">
        <v>1373.98</v>
      </c>
      <c r="G524" s="233">
        <v>1373.98</v>
      </c>
      <c r="H524" s="233">
        <v>1373.98</v>
      </c>
      <c r="I524" s="233">
        <v>1373.98</v>
      </c>
      <c r="J524" s="233">
        <v>1373.98</v>
      </c>
      <c r="K524" s="233">
        <v>1373.98</v>
      </c>
      <c r="L524" s="233">
        <v>1373.98</v>
      </c>
      <c r="M524" s="233">
        <v>1373.98</v>
      </c>
      <c r="N524" s="233">
        <v>1373.98</v>
      </c>
      <c r="O524" s="233">
        <v>1373.98</v>
      </c>
      <c r="P524" s="233">
        <v>1373.98</v>
      </c>
      <c r="Q524" s="233">
        <v>1373.98</v>
      </c>
      <c r="R524" s="233">
        <v>1373.98</v>
      </c>
      <c r="S524" s="233">
        <v>1373.98</v>
      </c>
      <c r="T524" s="233">
        <v>1373.98</v>
      </c>
      <c r="U524" s="233">
        <v>1373.98</v>
      </c>
      <c r="V524" s="233">
        <v>1373.98</v>
      </c>
      <c r="W524" s="233">
        <v>1373.98</v>
      </c>
      <c r="X524" s="233">
        <v>1373.98</v>
      </c>
      <c r="Y524" s="234">
        <v>1373.98</v>
      </c>
    </row>
    <row r="525" spans="1:25" s="204" customFormat="1" hidden="1" outlineLevel="1" x14ac:dyDescent="0.2">
      <c r="A525" s="231" t="s">
        <v>4</v>
      </c>
      <c r="B525" s="233">
        <v>83.79</v>
      </c>
      <c r="C525" s="233">
        <v>83.79</v>
      </c>
      <c r="D525" s="233">
        <v>83.79</v>
      </c>
      <c r="E525" s="233">
        <v>83.79</v>
      </c>
      <c r="F525" s="233">
        <v>83.79</v>
      </c>
      <c r="G525" s="233">
        <v>83.79</v>
      </c>
      <c r="H525" s="233">
        <v>83.79</v>
      </c>
      <c r="I525" s="233">
        <v>83.79</v>
      </c>
      <c r="J525" s="233">
        <v>83.79</v>
      </c>
      <c r="K525" s="233">
        <v>83.79</v>
      </c>
      <c r="L525" s="233">
        <v>83.79</v>
      </c>
      <c r="M525" s="233">
        <v>83.79</v>
      </c>
      <c r="N525" s="233">
        <v>83.79</v>
      </c>
      <c r="O525" s="233">
        <v>83.79</v>
      </c>
      <c r="P525" s="233">
        <v>83.79</v>
      </c>
      <c r="Q525" s="233">
        <v>83.79</v>
      </c>
      <c r="R525" s="233">
        <v>83.79</v>
      </c>
      <c r="S525" s="233">
        <v>83.79</v>
      </c>
      <c r="T525" s="233">
        <v>83.79</v>
      </c>
      <c r="U525" s="233">
        <v>83.79</v>
      </c>
      <c r="V525" s="233">
        <v>83.79</v>
      </c>
      <c r="W525" s="233">
        <v>83.79</v>
      </c>
      <c r="X525" s="233">
        <v>83.79</v>
      </c>
      <c r="Y525" s="234">
        <v>83.79</v>
      </c>
    </row>
    <row r="526" spans="1:25" s="204" customFormat="1" ht="15" hidden="1" outlineLevel="1" thickBot="1" x14ac:dyDescent="0.25">
      <c r="A526" s="235" t="s">
        <v>103</v>
      </c>
      <c r="B526" s="236">
        <v>3.0600153400000001</v>
      </c>
      <c r="C526" s="236">
        <v>3.0600153400000001</v>
      </c>
      <c r="D526" s="236">
        <v>3.0600153400000001</v>
      </c>
      <c r="E526" s="236">
        <v>3.0600153400000001</v>
      </c>
      <c r="F526" s="236">
        <v>3.0600153400000001</v>
      </c>
      <c r="G526" s="236">
        <v>3.0600153400000001</v>
      </c>
      <c r="H526" s="236">
        <v>3.0600153400000001</v>
      </c>
      <c r="I526" s="236">
        <v>3.0600153400000001</v>
      </c>
      <c r="J526" s="236">
        <v>3.0600153400000001</v>
      </c>
      <c r="K526" s="236">
        <v>3.0600153400000001</v>
      </c>
      <c r="L526" s="236">
        <v>3.0600153400000001</v>
      </c>
      <c r="M526" s="236">
        <v>3.0600153400000001</v>
      </c>
      <c r="N526" s="236">
        <v>3.0600153400000001</v>
      </c>
      <c r="O526" s="236">
        <v>3.0600153400000001</v>
      </c>
      <c r="P526" s="236">
        <v>3.0600153400000001</v>
      </c>
      <c r="Q526" s="236">
        <v>3.0600153400000001</v>
      </c>
      <c r="R526" s="236">
        <v>3.0600153400000001</v>
      </c>
      <c r="S526" s="236">
        <v>3.0600153400000001</v>
      </c>
      <c r="T526" s="236">
        <v>3.0600153400000001</v>
      </c>
      <c r="U526" s="236">
        <v>3.0600153400000001</v>
      </c>
      <c r="V526" s="236">
        <v>3.0600153400000001</v>
      </c>
      <c r="W526" s="236">
        <v>3.0600153400000001</v>
      </c>
      <c r="X526" s="236">
        <v>3.0600153400000001</v>
      </c>
      <c r="Y526" s="237">
        <v>3.0600153400000001</v>
      </c>
    </row>
    <row r="527" spans="1:25" s="204" customFormat="1" ht="15" collapsed="1" thickBot="1" x14ac:dyDescent="0.25">
      <c r="A527" s="240">
        <v>24</v>
      </c>
      <c r="B527" s="241">
        <v>2663.21</v>
      </c>
      <c r="C527" s="241">
        <v>2647.99</v>
      </c>
      <c r="D527" s="241">
        <v>2641.08</v>
      </c>
      <c r="E527" s="241">
        <v>2672.4</v>
      </c>
      <c r="F527" s="241">
        <v>2649.6</v>
      </c>
      <c r="G527" s="241">
        <v>2525.4899999999998</v>
      </c>
      <c r="H527" s="241">
        <v>2318.2600000000002</v>
      </c>
      <c r="I527" s="241">
        <v>2221.21</v>
      </c>
      <c r="J527" s="241">
        <v>2358.42</v>
      </c>
      <c r="K527" s="241">
        <v>2413.86</v>
      </c>
      <c r="L527" s="241">
        <v>2492.4299999999998</v>
      </c>
      <c r="M527" s="241">
        <v>2182.1799999999998</v>
      </c>
      <c r="N527" s="241">
        <v>2305.08</v>
      </c>
      <c r="O527" s="241">
        <v>2512.02</v>
      </c>
      <c r="P527" s="241">
        <v>2595.5</v>
      </c>
      <c r="Q527" s="241">
        <v>2387.08</v>
      </c>
      <c r="R527" s="241">
        <v>2379.5300000000002</v>
      </c>
      <c r="S527" s="241">
        <v>2777.4</v>
      </c>
      <c r="T527" s="241">
        <v>2462</v>
      </c>
      <c r="U527" s="241">
        <v>2301.0500000000002</v>
      </c>
      <c r="V527" s="241">
        <v>2324.89</v>
      </c>
      <c r="W527" s="241">
        <v>2383.42</v>
      </c>
      <c r="X527" s="241">
        <v>2369.2399999999998</v>
      </c>
      <c r="Y527" s="242">
        <v>2453.0500000000002</v>
      </c>
    </row>
    <row r="528" spans="1:25" s="204" customFormat="1" ht="38.25" hidden="1" outlineLevel="1" x14ac:dyDescent="0.2">
      <c r="A528" s="231" t="s">
        <v>158</v>
      </c>
      <c r="B528" s="238">
        <v>1202.37899982</v>
      </c>
      <c r="C528" s="238">
        <v>1187.15776783</v>
      </c>
      <c r="D528" s="238">
        <v>1180.2462143499999</v>
      </c>
      <c r="E528" s="238">
        <v>1211.5711480299999</v>
      </c>
      <c r="F528" s="238">
        <v>1188.77344206</v>
      </c>
      <c r="G528" s="238">
        <v>1064.6626910099999</v>
      </c>
      <c r="H528" s="238">
        <v>857.43151062000004</v>
      </c>
      <c r="I528" s="238">
        <v>760.38442376</v>
      </c>
      <c r="J528" s="238">
        <v>897.58821568999997</v>
      </c>
      <c r="K528" s="238">
        <v>953.02819744999999</v>
      </c>
      <c r="L528" s="238">
        <v>1031.6042893599999</v>
      </c>
      <c r="M528" s="238">
        <v>721.35234118000005</v>
      </c>
      <c r="N528" s="238">
        <v>844.24504726999999</v>
      </c>
      <c r="O528" s="238">
        <v>1051.1944371500001</v>
      </c>
      <c r="P528" s="238">
        <v>1134.67218815</v>
      </c>
      <c r="Q528" s="238">
        <v>926.24713522000002</v>
      </c>
      <c r="R528" s="238">
        <v>918.69811078999999</v>
      </c>
      <c r="S528" s="238">
        <v>1316.5688165900001</v>
      </c>
      <c r="T528" s="238">
        <v>1001.16814133</v>
      </c>
      <c r="U528" s="238">
        <v>840.22310444000004</v>
      </c>
      <c r="V528" s="238">
        <v>864.05787367000005</v>
      </c>
      <c r="W528" s="238">
        <v>922.59118303000002</v>
      </c>
      <c r="X528" s="238">
        <v>908.41385931000002</v>
      </c>
      <c r="Y528" s="239">
        <v>992.22378432999994</v>
      </c>
    </row>
    <row r="529" spans="1:25" s="204" customFormat="1" ht="38.25" hidden="1" outlineLevel="1" x14ac:dyDescent="0.2">
      <c r="A529" s="231" t="s">
        <v>70</v>
      </c>
      <c r="B529" s="233">
        <v>0</v>
      </c>
      <c r="C529" s="233">
        <v>0</v>
      </c>
      <c r="D529" s="233">
        <v>0</v>
      </c>
      <c r="E529" s="233">
        <v>0</v>
      </c>
      <c r="F529" s="233">
        <v>0</v>
      </c>
      <c r="G529" s="233">
        <v>0</v>
      </c>
      <c r="H529" s="233">
        <v>0</v>
      </c>
      <c r="I529" s="233">
        <v>0</v>
      </c>
      <c r="J529" s="233">
        <v>0</v>
      </c>
      <c r="K529" s="233">
        <v>0</v>
      </c>
      <c r="L529" s="233">
        <v>0</v>
      </c>
      <c r="M529" s="233">
        <v>0</v>
      </c>
      <c r="N529" s="233">
        <v>0</v>
      </c>
      <c r="O529" s="233">
        <v>0</v>
      </c>
      <c r="P529" s="233">
        <v>0</v>
      </c>
      <c r="Q529" s="233">
        <v>0</v>
      </c>
      <c r="R529" s="233">
        <v>0</v>
      </c>
      <c r="S529" s="233">
        <v>0</v>
      </c>
      <c r="T529" s="233">
        <v>0</v>
      </c>
      <c r="U529" s="233">
        <v>0</v>
      </c>
      <c r="V529" s="233">
        <v>0</v>
      </c>
      <c r="W529" s="233">
        <v>0</v>
      </c>
      <c r="X529" s="233">
        <v>0</v>
      </c>
      <c r="Y529" s="234">
        <v>0</v>
      </c>
    </row>
    <row r="530" spans="1:25" s="204" customFormat="1" hidden="1" outlineLevel="1" x14ac:dyDescent="0.2">
      <c r="A530" s="231" t="s">
        <v>3</v>
      </c>
      <c r="B530" s="233">
        <v>1373.98</v>
      </c>
      <c r="C530" s="233">
        <v>1373.98</v>
      </c>
      <c r="D530" s="233">
        <v>1373.98</v>
      </c>
      <c r="E530" s="233">
        <v>1373.98</v>
      </c>
      <c r="F530" s="233">
        <v>1373.98</v>
      </c>
      <c r="G530" s="233">
        <v>1373.98</v>
      </c>
      <c r="H530" s="233">
        <v>1373.98</v>
      </c>
      <c r="I530" s="233">
        <v>1373.98</v>
      </c>
      <c r="J530" s="233">
        <v>1373.98</v>
      </c>
      <c r="K530" s="233">
        <v>1373.98</v>
      </c>
      <c r="L530" s="233">
        <v>1373.98</v>
      </c>
      <c r="M530" s="233">
        <v>1373.98</v>
      </c>
      <c r="N530" s="233">
        <v>1373.98</v>
      </c>
      <c r="O530" s="233">
        <v>1373.98</v>
      </c>
      <c r="P530" s="233">
        <v>1373.98</v>
      </c>
      <c r="Q530" s="233">
        <v>1373.98</v>
      </c>
      <c r="R530" s="233">
        <v>1373.98</v>
      </c>
      <c r="S530" s="233">
        <v>1373.98</v>
      </c>
      <c r="T530" s="233">
        <v>1373.98</v>
      </c>
      <c r="U530" s="233">
        <v>1373.98</v>
      </c>
      <c r="V530" s="233">
        <v>1373.98</v>
      </c>
      <c r="W530" s="233">
        <v>1373.98</v>
      </c>
      <c r="X530" s="233">
        <v>1373.98</v>
      </c>
      <c r="Y530" s="234">
        <v>1373.98</v>
      </c>
    </row>
    <row r="531" spans="1:25" s="204" customFormat="1" hidden="1" outlineLevel="1" x14ac:dyDescent="0.2">
      <c r="A531" s="231" t="s">
        <v>4</v>
      </c>
      <c r="B531" s="233">
        <v>83.79</v>
      </c>
      <c r="C531" s="233">
        <v>83.79</v>
      </c>
      <c r="D531" s="233">
        <v>83.79</v>
      </c>
      <c r="E531" s="233">
        <v>83.79</v>
      </c>
      <c r="F531" s="233">
        <v>83.79</v>
      </c>
      <c r="G531" s="233">
        <v>83.79</v>
      </c>
      <c r="H531" s="233">
        <v>83.79</v>
      </c>
      <c r="I531" s="233">
        <v>83.79</v>
      </c>
      <c r="J531" s="233">
        <v>83.79</v>
      </c>
      <c r="K531" s="233">
        <v>83.79</v>
      </c>
      <c r="L531" s="233">
        <v>83.79</v>
      </c>
      <c r="M531" s="233">
        <v>83.79</v>
      </c>
      <c r="N531" s="233">
        <v>83.79</v>
      </c>
      <c r="O531" s="233">
        <v>83.79</v>
      </c>
      <c r="P531" s="233">
        <v>83.79</v>
      </c>
      <c r="Q531" s="233">
        <v>83.79</v>
      </c>
      <c r="R531" s="233">
        <v>83.79</v>
      </c>
      <c r="S531" s="233">
        <v>83.79</v>
      </c>
      <c r="T531" s="233">
        <v>83.79</v>
      </c>
      <c r="U531" s="233">
        <v>83.79</v>
      </c>
      <c r="V531" s="233">
        <v>83.79</v>
      </c>
      <c r="W531" s="233">
        <v>83.79</v>
      </c>
      <c r="X531" s="233">
        <v>83.79</v>
      </c>
      <c r="Y531" s="234">
        <v>83.79</v>
      </c>
    </row>
    <row r="532" spans="1:25" s="204" customFormat="1" ht="15" hidden="1" outlineLevel="1" thickBot="1" x14ac:dyDescent="0.25">
      <c r="A532" s="235" t="s">
        <v>103</v>
      </c>
      <c r="B532" s="236">
        <v>3.0600153400000001</v>
      </c>
      <c r="C532" s="236">
        <v>3.0600153400000001</v>
      </c>
      <c r="D532" s="236">
        <v>3.0600153400000001</v>
      </c>
      <c r="E532" s="236">
        <v>3.0600153400000001</v>
      </c>
      <c r="F532" s="236">
        <v>3.0600153400000001</v>
      </c>
      <c r="G532" s="236">
        <v>3.0600153400000001</v>
      </c>
      <c r="H532" s="236">
        <v>3.0600153400000001</v>
      </c>
      <c r="I532" s="236">
        <v>3.0600153400000001</v>
      </c>
      <c r="J532" s="236">
        <v>3.0600153400000001</v>
      </c>
      <c r="K532" s="236">
        <v>3.0600153400000001</v>
      </c>
      <c r="L532" s="236">
        <v>3.0600153400000001</v>
      </c>
      <c r="M532" s="236">
        <v>3.0600153400000001</v>
      </c>
      <c r="N532" s="236">
        <v>3.0600153400000001</v>
      </c>
      <c r="O532" s="236">
        <v>3.0600153400000001</v>
      </c>
      <c r="P532" s="236">
        <v>3.0600153400000001</v>
      </c>
      <c r="Q532" s="236">
        <v>3.0600153400000001</v>
      </c>
      <c r="R532" s="236">
        <v>3.0600153400000001</v>
      </c>
      <c r="S532" s="236">
        <v>3.0600153400000001</v>
      </c>
      <c r="T532" s="236">
        <v>3.0600153400000001</v>
      </c>
      <c r="U532" s="236">
        <v>3.0600153400000001</v>
      </c>
      <c r="V532" s="236">
        <v>3.0600153400000001</v>
      </c>
      <c r="W532" s="236">
        <v>3.0600153400000001</v>
      </c>
      <c r="X532" s="236">
        <v>3.0600153400000001</v>
      </c>
      <c r="Y532" s="237">
        <v>3.0600153400000001</v>
      </c>
    </row>
    <row r="533" spans="1:25" s="204" customFormat="1" ht="15" collapsed="1" thickBot="1" x14ac:dyDescent="0.25">
      <c r="A533" s="240">
        <v>25</v>
      </c>
      <c r="B533" s="241">
        <v>2459.98</v>
      </c>
      <c r="C533" s="241">
        <v>2445.9299999999998</v>
      </c>
      <c r="D533" s="241">
        <v>2431.83</v>
      </c>
      <c r="E533" s="241">
        <v>2438.7600000000002</v>
      </c>
      <c r="F533" s="241">
        <v>2438.85</v>
      </c>
      <c r="G533" s="241">
        <v>2587.33</v>
      </c>
      <c r="H533" s="241">
        <v>2153.71</v>
      </c>
      <c r="I533" s="241">
        <v>2129.73</v>
      </c>
      <c r="J533" s="241">
        <v>2159.27</v>
      </c>
      <c r="K533" s="241">
        <v>2146.19</v>
      </c>
      <c r="L533" s="241">
        <v>2166.67</v>
      </c>
      <c r="M533" s="241">
        <v>1782.68</v>
      </c>
      <c r="N533" s="241">
        <v>2039.51</v>
      </c>
      <c r="O533" s="241">
        <v>1829.06</v>
      </c>
      <c r="P533" s="241">
        <v>1762.99</v>
      </c>
      <c r="Q533" s="241">
        <v>1858.3</v>
      </c>
      <c r="R533" s="241">
        <v>1888.59</v>
      </c>
      <c r="S533" s="241">
        <v>1750.62</v>
      </c>
      <c r="T533" s="241">
        <v>1989.05</v>
      </c>
      <c r="U533" s="241">
        <v>1942.9</v>
      </c>
      <c r="V533" s="241">
        <v>2014.28</v>
      </c>
      <c r="W533" s="241">
        <v>2082.13</v>
      </c>
      <c r="X533" s="241">
        <v>2197.1</v>
      </c>
      <c r="Y533" s="242">
        <v>2575.16</v>
      </c>
    </row>
    <row r="534" spans="1:25" s="204" customFormat="1" ht="38.25" hidden="1" outlineLevel="1" x14ac:dyDescent="0.2">
      <c r="A534" s="231" t="s">
        <v>158</v>
      </c>
      <c r="B534" s="238">
        <v>999.15198458999998</v>
      </c>
      <c r="C534" s="238">
        <v>985.10027765999996</v>
      </c>
      <c r="D534" s="238">
        <v>971.00252702</v>
      </c>
      <c r="E534" s="238">
        <v>977.92941306</v>
      </c>
      <c r="F534" s="238">
        <v>978.01691873000004</v>
      </c>
      <c r="G534" s="238">
        <v>1126.5014175700001</v>
      </c>
      <c r="H534" s="238">
        <v>692.88273508999998</v>
      </c>
      <c r="I534" s="238">
        <v>668.90393349999999</v>
      </c>
      <c r="J534" s="238">
        <v>698.44049766000001</v>
      </c>
      <c r="K534" s="238">
        <v>685.35724220999998</v>
      </c>
      <c r="L534" s="238">
        <v>705.83893649000004</v>
      </c>
      <c r="M534" s="238">
        <v>321.85196452000002</v>
      </c>
      <c r="N534" s="238">
        <v>578.68048280999994</v>
      </c>
      <c r="O534" s="238">
        <v>368.22664874999998</v>
      </c>
      <c r="P534" s="238">
        <v>302.15656646999997</v>
      </c>
      <c r="Q534" s="238">
        <v>397.47154504999997</v>
      </c>
      <c r="R534" s="238">
        <v>427.76418777999999</v>
      </c>
      <c r="S534" s="238">
        <v>289.78814953</v>
      </c>
      <c r="T534" s="238">
        <v>528.21969730000001</v>
      </c>
      <c r="U534" s="238">
        <v>482.06950339999997</v>
      </c>
      <c r="V534" s="238">
        <v>553.44916569999998</v>
      </c>
      <c r="W534" s="238">
        <v>621.30435640999997</v>
      </c>
      <c r="X534" s="238">
        <v>736.26689852000004</v>
      </c>
      <c r="Y534" s="239">
        <v>1114.33331774</v>
      </c>
    </row>
    <row r="535" spans="1:25" s="204" customFormat="1" ht="38.25" hidden="1" outlineLevel="1" x14ac:dyDescent="0.2">
      <c r="A535" s="231" t="s">
        <v>70</v>
      </c>
      <c r="B535" s="233">
        <v>0</v>
      </c>
      <c r="C535" s="233">
        <v>0</v>
      </c>
      <c r="D535" s="233">
        <v>0</v>
      </c>
      <c r="E535" s="233">
        <v>0</v>
      </c>
      <c r="F535" s="233">
        <v>0</v>
      </c>
      <c r="G535" s="233">
        <v>0</v>
      </c>
      <c r="H535" s="233">
        <v>0</v>
      </c>
      <c r="I535" s="233">
        <v>0</v>
      </c>
      <c r="J535" s="233">
        <v>0</v>
      </c>
      <c r="K535" s="233">
        <v>0</v>
      </c>
      <c r="L535" s="233">
        <v>0</v>
      </c>
      <c r="M535" s="233">
        <v>0</v>
      </c>
      <c r="N535" s="233">
        <v>0</v>
      </c>
      <c r="O535" s="233">
        <v>0</v>
      </c>
      <c r="P535" s="233">
        <v>0</v>
      </c>
      <c r="Q535" s="233">
        <v>0</v>
      </c>
      <c r="R535" s="233">
        <v>0</v>
      </c>
      <c r="S535" s="233">
        <v>0</v>
      </c>
      <c r="T535" s="233">
        <v>0</v>
      </c>
      <c r="U535" s="233">
        <v>0</v>
      </c>
      <c r="V535" s="233">
        <v>0</v>
      </c>
      <c r="W535" s="233">
        <v>0</v>
      </c>
      <c r="X535" s="233">
        <v>0</v>
      </c>
      <c r="Y535" s="234">
        <v>0</v>
      </c>
    </row>
    <row r="536" spans="1:25" s="204" customFormat="1" hidden="1" outlineLevel="1" x14ac:dyDescent="0.2">
      <c r="A536" s="231" t="s">
        <v>3</v>
      </c>
      <c r="B536" s="233">
        <v>1373.98</v>
      </c>
      <c r="C536" s="233">
        <v>1373.98</v>
      </c>
      <c r="D536" s="233">
        <v>1373.98</v>
      </c>
      <c r="E536" s="233">
        <v>1373.98</v>
      </c>
      <c r="F536" s="233">
        <v>1373.98</v>
      </c>
      <c r="G536" s="233">
        <v>1373.98</v>
      </c>
      <c r="H536" s="233">
        <v>1373.98</v>
      </c>
      <c r="I536" s="233">
        <v>1373.98</v>
      </c>
      <c r="J536" s="233">
        <v>1373.98</v>
      </c>
      <c r="K536" s="233">
        <v>1373.98</v>
      </c>
      <c r="L536" s="233">
        <v>1373.98</v>
      </c>
      <c r="M536" s="233">
        <v>1373.98</v>
      </c>
      <c r="N536" s="233">
        <v>1373.98</v>
      </c>
      <c r="O536" s="233">
        <v>1373.98</v>
      </c>
      <c r="P536" s="233">
        <v>1373.98</v>
      </c>
      <c r="Q536" s="233">
        <v>1373.98</v>
      </c>
      <c r="R536" s="233">
        <v>1373.98</v>
      </c>
      <c r="S536" s="233">
        <v>1373.98</v>
      </c>
      <c r="T536" s="233">
        <v>1373.98</v>
      </c>
      <c r="U536" s="233">
        <v>1373.98</v>
      </c>
      <c r="V536" s="233">
        <v>1373.98</v>
      </c>
      <c r="W536" s="233">
        <v>1373.98</v>
      </c>
      <c r="X536" s="233">
        <v>1373.98</v>
      </c>
      <c r="Y536" s="234">
        <v>1373.98</v>
      </c>
    </row>
    <row r="537" spans="1:25" s="204" customFormat="1" hidden="1" outlineLevel="1" x14ac:dyDescent="0.2">
      <c r="A537" s="231" t="s">
        <v>4</v>
      </c>
      <c r="B537" s="233">
        <v>83.79</v>
      </c>
      <c r="C537" s="233">
        <v>83.79</v>
      </c>
      <c r="D537" s="233">
        <v>83.79</v>
      </c>
      <c r="E537" s="233">
        <v>83.79</v>
      </c>
      <c r="F537" s="233">
        <v>83.79</v>
      </c>
      <c r="G537" s="233">
        <v>83.79</v>
      </c>
      <c r="H537" s="233">
        <v>83.79</v>
      </c>
      <c r="I537" s="233">
        <v>83.79</v>
      </c>
      <c r="J537" s="233">
        <v>83.79</v>
      </c>
      <c r="K537" s="233">
        <v>83.79</v>
      </c>
      <c r="L537" s="233">
        <v>83.79</v>
      </c>
      <c r="M537" s="233">
        <v>83.79</v>
      </c>
      <c r="N537" s="233">
        <v>83.79</v>
      </c>
      <c r="O537" s="233">
        <v>83.79</v>
      </c>
      <c r="P537" s="233">
        <v>83.79</v>
      </c>
      <c r="Q537" s="233">
        <v>83.79</v>
      </c>
      <c r="R537" s="233">
        <v>83.79</v>
      </c>
      <c r="S537" s="233">
        <v>83.79</v>
      </c>
      <c r="T537" s="233">
        <v>83.79</v>
      </c>
      <c r="U537" s="233">
        <v>83.79</v>
      </c>
      <c r="V537" s="233">
        <v>83.79</v>
      </c>
      <c r="W537" s="233">
        <v>83.79</v>
      </c>
      <c r="X537" s="233">
        <v>83.79</v>
      </c>
      <c r="Y537" s="234">
        <v>83.79</v>
      </c>
    </row>
    <row r="538" spans="1:25" s="204" customFormat="1" ht="15" hidden="1" outlineLevel="1" thickBot="1" x14ac:dyDescent="0.25">
      <c r="A538" s="235" t="s">
        <v>103</v>
      </c>
      <c r="B538" s="236">
        <v>3.0600153400000001</v>
      </c>
      <c r="C538" s="236">
        <v>3.0600153400000001</v>
      </c>
      <c r="D538" s="236">
        <v>3.0600153400000001</v>
      </c>
      <c r="E538" s="236">
        <v>3.0600153400000001</v>
      </c>
      <c r="F538" s="236">
        <v>3.0600153400000001</v>
      </c>
      <c r="G538" s="236">
        <v>3.0600153400000001</v>
      </c>
      <c r="H538" s="236">
        <v>3.0600153400000001</v>
      </c>
      <c r="I538" s="236">
        <v>3.0600153400000001</v>
      </c>
      <c r="J538" s="236">
        <v>3.0600153400000001</v>
      </c>
      <c r="K538" s="236">
        <v>3.0600153400000001</v>
      </c>
      <c r="L538" s="236">
        <v>3.0600153400000001</v>
      </c>
      <c r="M538" s="236">
        <v>3.0600153400000001</v>
      </c>
      <c r="N538" s="236">
        <v>3.0600153400000001</v>
      </c>
      <c r="O538" s="236">
        <v>3.0600153400000001</v>
      </c>
      <c r="P538" s="236">
        <v>3.0600153400000001</v>
      </c>
      <c r="Q538" s="236">
        <v>3.0600153400000001</v>
      </c>
      <c r="R538" s="236">
        <v>3.0600153400000001</v>
      </c>
      <c r="S538" s="236">
        <v>3.0600153400000001</v>
      </c>
      <c r="T538" s="236">
        <v>3.0600153400000001</v>
      </c>
      <c r="U538" s="236">
        <v>3.0600153400000001</v>
      </c>
      <c r="V538" s="236">
        <v>3.0600153400000001</v>
      </c>
      <c r="W538" s="236">
        <v>3.0600153400000001</v>
      </c>
      <c r="X538" s="236">
        <v>3.0600153400000001</v>
      </c>
      <c r="Y538" s="237">
        <v>3.0600153400000001</v>
      </c>
    </row>
    <row r="539" spans="1:25" s="204" customFormat="1" ht="15" collapsed="1" thickBot="1" x14ac:dyDescent="0.25">
      <c r="A539" s="240">
        <v>26</v>
      </c>
      <c r="B539" s="241">
        <v>2552.21</v>
      </c>
      <c r="C539" s="241">
        <v>2545.9699999999998</v>
      </c>
      <c r="D539" s="241">
        <v>2547.42</v>
      </c>
      <c r="E539" s="241">
        <v>2556.1</v>
      </c>
      <c r="F539" s="241">
        <v>2555.27</v>
      </c>
      <c r="G539" s="241">
        <v>2414.96</v>
      </c>
      <c r="H539" s="241">
        <v>2107.9499999999998</v>
      </c>
      <c r="I539" s="241">
        <v>2061.25</v>
      </c>
      <c r="J539" s="241">
        <v>2125.4299999999998</v>
      </c>
      <c r="K539" s="241">
        <v>2163.09</v>
      </c>
      <c r="L539" s="241">
        <v>2224.4499999999998</v>
      </c>
      <c r="M539" s="241">
        <v>1724.13</v>
      </c>
      <c r="N539" s="241">
        <v>2012.38</v>
      </c>
      <c r="O539" s="241">
        <v>1756.44</v>
      </c>
      <c r="P539" s="241">
        <v>1745.17</v>
      </c>
      <c r="Q539" s="241">
        <v>1841.99</v>
      </c>
      <c r="R539" s="241">
        <v>1891.33</v>
      </c>
      <c r="S539" s="241">
        <v>1791.59</v>
      </c>
      <c r="T539" s="241">
        <v>2002.02</v>
      </c>
      <c r="U539" s="241">
        <v>1912.95</v>
      </c>
      <c r="V539" s="241">
        <v>1962.36</v>
      </c>
      <c r="W539" s="241">
        <v>2105.5700000000002</v>
      </c>
      <c r="X539" s="241">
        <v>2113.65</v>
      </c>
      <c r="Y539" s="242">
        <v>2558.3000000000002</v>
      </c>
    </row>
    <row r="540" spans="1:25" s="204" customFormat="1" ht="38.25" hidden="1" outlineLevel="1" x14ac:dyDescent="0.2">
      <c r="A540" s="231" t="s">
        <v>158</v>
      </c>
      <c r="B540" s="238">
        <v>1091.3835496300001</v>
      </c>
      <c r="C540" s="238">
        <v>1085.13977224</v>
      </c>
      <c r="D540" s="238">
        <v>1086.5858698899999</v>
      </c>
      <c r="E540" s="238">
        <v>1095.2727216599999</v>
      </c>
      <c r="F540" s="238">
        <v>1094.4356729599999</v>
      </c>
      <c r="G540" s="238">
        <v>954.12772003999999</v>
      </c>
      <c r="H540" s="238">
        <v>647.11821355999996</v>
      </c>
      <c r="I540" s="238">
        <v>600.41521182999998</v>
      </c>
      <c r="J540" s="238">
        <v>664.60255176999999</v>
      </c>
      <c r="K540" s="238">
        <v>702.26385689999995</v>
      </c>
      <c r="L540" s="238">
        <v>763.62337102000004</v>
      </c>
      <c r="M540" s="238">
        <v>263.30274481999999</v>
      </c>
      <c r="N540" s="238">
        <v>551.54529580999997</v>
      </c>
      <c r="O540" s="238">
        <v>295.60877353000001</v>
      </c>
      <c r="P540" s="238">
        <v>284.34354267999998</v>
      </c>
      <c r="Q540" s="238">
        <v>381.15720300999999</v>
      </c>
      <c r="R540" s="238">
        <v>430.50210276000001</v>
      </c>
      <c r="S540" s="238">
        <v>330.75612298999999</v>
      </c>
      <c r="T540" s="238">
        <v>541.18679985999995</v>
      </c>
      <c r="U540" s="238">
        <v>452.12016462999998</v>
      </c>
      <c r="V540" s="238">
        <v>501.53014189999999</v>
      </c>
      <c r="W540" s="238">
        <v>644.73798347000002</v>
      </c>
      <c r="X540" s="238">
        <v>652.81561442999998</v>
      </c>
      <c r="Y540" s="239">
        <v>1097.4669494100001</v>
      </c>
    </row>
    <row r="541" spans="1:25" s="204" customFormat="1" ht="38.25" hidden="1" outlineLevel="1" x14ac:dyDescent="0.2">
      <c r="A541" s="231" t="s">
        <v>70</v>
      </c>
      <c r="B541" s="233">
        <v>0</v>
      </c>
      <c r="C541" s="233">
        <v>0</v>
      </c>
      <c r="D541" s="233">
        <v>0</v>
      </c>
      <c r="E541" s="233">
        <v>0</v>
      </c>
      <c r="F541" s="233">
        <v>0</v>
      </c>
      <c r="G541" s="233">
        <v>0</v>
      </c>
      <c r="H541" s="233">
        <v>0</v>
      </c>
      <c r="I541" s="233">
        <v>0</v>
      </c>
      <c r="J541" s="233">
        <v>0</v>
      </c>
      <c r="K541" s="233">
        <v>0</v>
      </c>
      <c r="L541" s="233">
        <v>0</v>
      </c>
      <c r="M541" s="233">
        <v>0</v>
      </c>
      <c r="N541" s="233">
        <v>0</v>
      </c>
      <c r="O541" s="233">
        <v>0</v>
      </c>
      <c r="P541" s="233">
        <v>0</v>
      </c>
      <c r="Q541" s="233">
        <v>0</v>
      </c>
      <c r="R541" s="233">
        <v>0</v>
      </c>
      <c r="S541" s="233">
        <v>0</v>
      </c>
      <c r="T541" s="233">
        <v>0</v>
      </c>
      <c r="U541" s="233">
        <v>0</v>
      </c>
      <c r="V541" s="233">
        <v>0</v>
      </c>
      <c r="W541" s="233">
        <v>0</v>
      </c>
      <c r="X541" s="233">
        <v>0</v>
      </c>
      <c r="Y541" s="234">
        <v>0</v>
      </c>
    </row>
    <row r="542" spans="1:25" s="204" customFormat="1" hidden="1" outlineLevel="1" x14ac:dyDescent="0.2">
      <c r="A542" s="231" t="s">
        <v>3</v>
      </c>
      <c r="B542" s="233">
        <v>1373.98</v>
      </c>
      <c r="C542" s="233">
        <v>1373.98</v>
      </c>
      <c r="D542" s="233">
        <v>1373.98</v>
      </c>
      <c r="E542" s="233">
        <v>1373.98</v>
      </c>
      <c r="F542" s="233">
        <v>1373.98</v>
      </c>
      <c r="G542" s="233">
        <v>1373.98</v>
      </c>
      <c r="H542" s="233">
        <v>1373.98</v>
      </c>
      <c r="I542" s="233">
        <v>1373.98</v>
      </c>
      <c r="J542" s="233">
        <v>1373.98</v>
      </c>
      <c r="K542" s="233">
        <v>1373.98</v>
      </c>
      <c r="L542" s="233">
        <v>1373.98</v>
      </c>
      <c r="M542" s="233">
        <v>1373.98</v>
      </c>
      <c r="N542" s="233">
        <v>1373.98</v>
      </c>
      <c r="O542" s="233">
        <v>1373.98</v>
      </c>
      <c r="P542" s="233">
        <v>1373.98</v>
      </c>
      <c r="Q542" s="233">
        <v>1373.98</v>
      </c>
      <c r="R542" s="233">
        <v>1373.98</v>
      </c>
      <c r="S542" s="233">
        <v>1373.98</v>
      </c>
      <c r="T542" s="233">
        <v>1373.98</v>
      </c>
      <c r="U542" s="233">
        <v>1373.98</v>
      </c>
      <c r="V542" s="233">
        <v>1373.98</v>
      </c>
      <c r="W542" s="233">
        <v>1373.98</v>
      </c>
      <c r="X542" s="233">
        <v>1373.98</v>
      </c>
      <c r="Y542" s="234">
        <v>1373.98</v>
      </c>
    </row>
    <row r="543" spans="1:25" s="204" customFormat="1" hidden="1" outlineLevel="1" x14ac:dyDescent="0.2">
      <c r="A543" s="231" t="s">
        <v>4</v>
      </c>
      <c r="B543" s="233">
        <v>83.79</v>
      </c>
      <c r="C543" s="233">
        <v>83.79</v>
      </c>
      <c r="D543" s="233">
        <v>83.79</v>
      </c>
      <c r="E543" s="233">
        <v>83.79</v>
      </c>
      <c r="F543" s="233">
        <v>83.79</v>
      </c>
      <c r="G543" s="233">
        <v>83.79</v>
      </c>
      <c r="H543" s="233">
        <v>83.79</v>
      </c>
      <c r="I543" s="233">
        <v>83.79</v>
      </c>
      <c r="J543" s="233">
        <v>83.79</v>
      </c>
      <c r="K543" s="233">
        <v>83.79</v>
      </c>
      <c r="L543" s="233">
        <v>83.79</v>
      </c>
      <c r="M543" s="233">
        <v>83.79</v>
      </c>
      <c r="N543" s="233">
        <v>83.79</v>
      </c>
      <c r="O543" s="233">
        <v>83.79</v>
      </c>
      <c r="P543" s="233">
        <v>83.79</v>
      </c>
      <c r="Q543" s="233">
        <v>83.79</v>
      </c>
      <c r="R543" s="233">
        <v>83.79</v>
      </c>
      <c r="S543" s="233">
        <v>83.79</v>
      </c>
      <c r="T543" s="233">
        <v>83.79</v>
      </c>
      <c r="U543" s="233">
        <v>83.79</v>
      </c>
      <c r="V543" s="233">
        <v>83.79</v>
      </c>
      <c r="W543" s="233">
        <v>83.79</v>
      </c>
      <c r="X543" s="233">
        <v>83.79</v>
      </c>
      <c r="Y543" s="234">
        <v>83.79</v>
      </c>
    </row>
    <row r="544" spans="1:25" s="204" customFormat="1" ht="15" hidden="1" outlineLevel="1" thickBot="1" x14ac:dyDescent="0.25">
      <c r="A544" s="235" t="s">
        <v>103</v>
      </c>
      <c r="B544" s="236">
        <v>3.0600153400000001</v>
      </c>
      <c r="C544" s="236">
        <v>3.0600153400000001</v>
      </c>
      <c r="D544" s="236">
        <v>3.0600153400000001</v>
      </c>
      <c r="E544" s="236">
        <v>3.0600153400000001</v>
      </c>
      <c r="F544" s="236">
        <v>3.0600153400000001</v>
      </c>
      <c r="G544" s="236">
        <v>3.0600153400000001</v>
      </c>
      <c r="H544" s="236">
        <v>3.0600153400000001</v>
      </c>
      <c r="I544" s="236">
        <v>3.0600153400000001</v>
      </c>
      <c r="J544" s="236">
        <v>3.0600153400000001</v>
      </c>
      <c r="K544" s="236">
        <v>3.0600153400000001</v>
      </c>
      <c r="L544" s="236">
        <v>3.0600153400000001</v>
      </c>
      <c r="M544" s="236">
        <v>3.0600153400000001</v>
      </c>
      <c r="N544" s="236">
        <v>3.0600153400000001</v>
      </c>
      <c r="O544" s="236">
        <v>3.0600153400000001</v>
      </c>
      <c r="P544" s="236">
        <v>3.0600153400000001</v>
      </c>
      <c r="Q544" s="236">
        <v>3.0600153400000001</v>
      </c>
      <c r="R544" s="236">
        <v>3.0600153400000001</v>
      </c>
      <c r="S544" s="236">
        <v>3.0600153400000001</v>
      </c>
      <c r="T544" s="236">
        <v>3.0600153400000001</v>
      </c>
      <c r="U544" s="236">
        <v>3.0600153400000001</v>
      </c>
      <c r="V544" s="236">
        <v>3.0600153400000001</v>
      </c>
      <c r="W544" s="236">
        <v>3.0600153400000001</v>
      </c>
      <c r="X544" s="236">
        <v>3.0600153400000001</v>
      </c>
      <c r="Y544" s="237">
        <v>3.0600153400000001</v>
      </c>
    </row>
    <row r="545" spans="1:25" s="204" customFormat="1" ht="15" collapsed="1" thickBot="1" x14ac:dyDescent="0.25">
      <c r="A545" s="240">
        <v>27</v>
      </c>
      <c r="B545" s="241">
        <v>2569.27</v>
      </c>
      <c r="C545" s="241">
        <v>2563.21</v>
      </c>
      <c r="D545" s="241">
        <v>2556.12</v>
      </c>
      <c r="E545" s="241">
        <v>2548.92</v>
      </c>
      <c r="F545" s="241">
        <v>2524.92</v>
      </c>
      <c r="G545" s="241">
        <v>2516.92</v>
      </c>
      <c r="H545" s="241">
        <v>2281.09</v>
      </c>
      <c r="I545" s="241">
        <v>1914.76</v>
      </c>
      <c r="J545" s="241">
        <v>1974.38</v>
      </c>
      <c r="K545" s="241">
        <v>2042.25</v>
      </c>
      <c r="L545" s="241">
        <v>2198.37</v>
      </c>
      <c r="M545" s="241">
        <v>2028.22</v>
      </c>
      <c r="N545" s="241">
        <v>2113.35</v>
      </c>
      <c r="O545" s="241">
        <v>2110.7199999999998</v>
      </c>
      <c r="P545" s="241">
        <v>2222.77</v>
      </c>
      <c r="Q545" s="241">
        <v>2301.19</v>
      </c>
      <c r="R545" s="241">
        <v>2193.86</v>
      </c>
      <c r="S545" s="241">
        <v>2269.7399999999998</v>
      </c>
      <c r="T545" s="241">
        <v>2137.52</v>
      </c>
      <c r="U545" s="241">
        <v>2192.5300000000002</v>
      </c>
      <c r="V545" s="241">
        <v>2206.4699999999998</v>
      </c>
      <c r="W545" s="241">
        <v>2181.7600000000002</v>
      </c>
      <c r="X545" s="241">
        <v>2142.33</v>
      </c>
      <c r="Y545" s="242">
        <v>2559.88</v>
      </c>
    </row>
    <row r="546" spans="1:25" s="204" customFormat="1" ht="38.25" hidden="1" outlineLevel="1" x14ac:dyDescent="0.2">
      <c r="A546" s="231" t="s">
        <v>158</v>
      </c>
      <c r="B546" s="238">
        <v>1108.4395644799999</v>
      </c>
      <c r="C546" s="238">
        <v>1102.3754148999999</v>
      </c>
      <c r="D546" s="238">
        <v>1095.2859782999999</v>
      </c>
      <c r="E546" s="238">
        <v>1088.0943889800001</v>
      </c>
      <c r="F546" s="238">
        <v>1064.0874628399999</v>
      </c>
      <c r="G546" s="238">
        <v>1056.0921247700001</v>
      </c>
      <c r="H546" s="238">
        <v>820.25690292000002</v>
      </c>
      <c r="I546" s="238">
        <v>453.93352596</v>
      </c>
      <c r="J546" s="238">
        <v>513.54924497000002</v>
      </c>
      <c r="K546" s="238">
        <v>581.41862217000005</v>
      </c>
      <c r="L546" s="238">
        <v>737.54130341999996</v>
      </c>
      <c r="M546" s="238">
        <v>567.38824364000004</v>
      </c>
      <c r="N546" s="238">
        <v>652.52367963999995</v>
      </c>
      <c r="O546" s="238">
        <v>649.88529523</v>
      </c>
      <c r="P546" s="238">
        <v>761.93706491</v>
      </c>
      <c r="Q546" s="238">
        <v>840.36064016</v>
      </c>
      <c r="R546" s="238">
        <v>733.03044414999999</v>
      </c>
      <c r="S546" s="238">
        <v>808.90693487999999</v>
      </c>
      <c r="T546" s="238">
        <v>676.69434768999997</v>
      </c>
      <c r="U546" s="238">
        <v>731.69715337000002</v>
      </c>
      <c r="V546" s="238">
        <v>745.63767622</v>
      </c>
      <c r="W546" s="238">
        <v>720.92694068000003</v>
      </c>
      <c r="X546" s="238">
        <v>681.49930529000005</v>
      </c>
      <c r="Y546" s="239">
        <v>1099.0468164599999</v>
      </c>
    </row>
    <row r="547" spans="1:25" s="204" customFormat="1" ht="38.25" hidden="1" outlineLevel="1" x14ac:dyDescent="0.2">
      <c r="A547" s="231" t="s">
        <v>70</v>
      </c>
      <c r="B547" s="233">
        <v>0</v>
      </c>
      <c r="C547" s="233">
        <v>0</v>
      </c>
      <c r="D547" s="233">
        <v>0</v>
      </c>
      <c r="E547" s="233">
        <v>0</v>
      </c>
      <c r="F547" s="233">
        <v>0</v>
      </c>
      <c r="G547" s="233">
        <v>0</v>
      </c>
      <c r="H547" s="233">
        <v>0</v>
      </c>
      <c r="I547" s="233">
        <v>0</v>
      </c>
      <c r="J547" s="233">
        <v>0</v>
      </c>
      <c r="K547" s="233">
        <v>0</v>
      </c>
      <c r="L547" s="233">
        <v>0</v>
      </c>
      <c r="M547" s="233">
        <v>0</v>
      </c>
      <c r="N547" s="233">
        <v>0</v>
      </c>
      <c r="O547" s="233">
        <v>0</v>
      </c>
      <c r="P547" s="233">
        <v>0</v>
      </c>
      <c r="Q547" s="233">
        <v>0</v>
      </c>
      <c r="R547" s="233">
        <v>0</v>
      </c>
      <c r="S547" s="233">
        <v>0</v>
      </c>
      <c r="T547" s="233">
        <v>0</v>
      </c>
      <c r="U547" s="233">
        <v>0</v>
      </c>
      <c r="V547" s="233">
        <v>0</v>
      </c>
      <c r="W547" s="233">
        <v>0</v>
      </c>
      <c r="X547" s="233">
        <v>0</v>
      </c>
      <c r="Y547" s="234">
        <v>0</v>
      </c>
    </row>
    <row r="548" spans="1:25" s="204" customFormat="1" hidden="1" outlineLevel="1" x14ac:dyDescent="0.2">
      <c r="A548" s="231" t="s">
        <v>3</v>
      </c>
      <c r="B548" s="233">
        <v>1373.98</v>
      </c>
      <c r="C548" s="233">
        <v>1373.98</v>
      </c>
      <c r="D548" s="233">
        <v>1373.98</v>
      </c>
      <c r="E548" s="233">
        <v>1373.98</v>
      </c>
      <c r="F548" s="233">
        <v>1373.98</v>
      </c>
      <c r="G548" s="233">
        <v>1373.98</v>
      </c>
      <c r="H548" s="233">
        <v>1373.98</v>
      </c>
      <c r="I548" s="233">
        <v>1373.98</v>
      </c>
      <c r="J548" s="233">
        <v>1373.98</v>
      </c>
      <c r="K548" s="233">
        <v>1373.98</v>
      </c>
      <c r="L548" s="233">
        <v>1373.98</v>
      </c>
      <c r="M548" s="233">
        <v>1373.98</v>
      </c>
      <c r="N548" s="233">
        <v>1373.98</v>
      </c>
      <c r="O548" s="233">
        <v>1373.98</v>
      </c>
      <c r="P548" s="233">
        <v>1373.98</v>
      </c>
      <c r="Q548" s="233">
        <v>1373.98</v>
      </c>
      <c r="R548" s="233">
        <v>1373.98</v>
      </c>
      <c r="S548" s="233">
        <v>1373.98</v>
      </c>
      <c r="T548" s="233">
        <v>1373.98</v>
      </c>
      <c r="U548" s="233">
        <v>1373.98</v>
      </c>
      <c r="V548" s="233">
        <v>1373.98</v>
      </c>
      <c r="W548" s="233">
        <v>1373.98</v>
      </c>
      <c r="X548" s="233">
        <v>1373.98</v>
      </c>
      <c r="Y548" s="234">
        <v>1373.98</v>
      </c>
    </row>
    <row r="549" spans="1:25" s="204" customFormat="1" hidden="1" outlineLevel="1" x14ac:dyDescent="0.2">
      <c r="A549" s="231" t="s">
        <v>4</v>
      </c>
      <c r="B549" s="233">
        <v>83.79</v>
      </c>
      <c r="C549" s="233">
        <v>83.79</v>
      </c>
      <c r="D549" s="233">
        <v>83.79</v>
      </c>
      <c r="E549" s="233">
        <v>83.79</v>
      </c>
      <c r="F549" s="233">
        <v>83.79</v>
      </c>
      <c r="G549" s="233">
        <v>83.79</v>
      </c>
      <c r="H549" s="233">
        <v>83.79</v>
      </c>
      <c r="I549" s="233">
        <v>83.79</v>
      </c>
      <c r="J549" s="233">
        <v>83.79</v>
      </c>
      <c r="K549" s="233">
        <v>83.79</v>
      </c>
      <c r="L549" s="233">
        <v>83.79</v>
      </c>
      <c r="M549" s="233">
        <v>83.79</v>
      </c>
      <c r="N549" s="233">
        <v>83.79</v>
      </c>
      <c r="O549" s="233">
        <v>83.79</v>
      </c>
      <c r="P549" s="233">
        <v>83.79</v>
      </c>
      <c r="Q549" s="233">
        <v>83.79</v>
      </c>
      <c r="R549" s="233">
        <v>83.79</v>
      </c>
      <c r="S549" s="233">
        <v>83.79</v>
      </c>
      <c r="T549" s="233">
        <v>83.79</v>
      </c>
      <c r="U549" s="233">
        <v>83.79</v>
      </c>
      <c r="V549" s="233">
        <v>83.79</v>
      </c>
      <c r="W549" s="233">
        <v>83.79</v>
      </c>
      <c r="X549" s="233">
        <v>83.79</v>
      </c>
      <c r="Y549" s="234">
        <v>83.79</v>
      </c>
    </row>
    <row r="550" spans="1:25" s="204" customFormat="1" ht="15" hidden="1" outlineLevel="1" thickBot="1" x14ac:dyDescent="0.25">
      <c r="A550" s="235" t="s">
        <v>103</v>
      </c>
      <c r="B550" s="236">
        <v>3.0600153400000001</v>
      </c>
      <c r="C550" s="236">
        <v>3.0600153400000001</v>
      </c>
      <c r="D550" s="236">
        <v>3.0600153400000001</v>
      </c>
      <c r="E550" s="236">
        <v>3.0600153400000001</v>
      </c>
      <c r="F550" s="236">
        <v>3.0600153400000001</v>
      </c>
      <c r="G550" s="236">
        <v>3.0600153400000001</v>
      </c>
      <c r="H550" s="236">
        <v>3.0600153400000001</v>
      </c>
      <c r="I550" s="236">
        <v>3.0600153400000001</v>
      </c>
      <c r="J550" s="236">
        <v>3.0600153400000001</v>
      </c>
      <c r="K550" s="236">
        <v>3.0600153400000001</v>
      </c>
      <c r="L550" s="236">
        <v>3.0600153400000001</v>
      </c>
      <c r="M550" s="236">
        <v>3.0600153400000001</v>
      </c>
      <c r="N550" s="236">
        <v>3.0600153400000001</v>
      </c>
      <c r="O550" s="236">
        <v>3.0600153400000001</v>
      </c>
      <c r="P550" s="236">
        <v>3.0600153400000001</v>
      </c>
      <c r="Q550" s="236">
        <v>3.0600153400000001</v>
      </c>
      <c r="R550" s="236">
        <v>3.0600153400000001</v>
      </c>
      <c r="S550" s="236">
        <v>3.0600153400000001</v>
      </c>
      <c r="T550" s="236">
        <v>3.0600153400000001</v>
      </c>
      <c r="U550" s="236">
        <v>3.0600153400000001</v>
      </c>
      <c r="V550" s="236">
        <v>3.0600153400000001</v>
      </c>
      <c r="W550" s="236">
        <v>3.0600153400000001</v>
      </c>
      <c r="X550" s="236">
        <v>3.0600153400000001</v>
      </c>
      <c r="Y550" s="237">
        <v>3.0600153400000001</v>
      </c>
    </row>
    <row r="551" spans="1:25" s="204" customFormat="1" ht="15" collapsed="1" thickBot="1" x14ac:dyDescent="0.25">
      <c r="A551" s="240">
        <v>28</v>
      </c>
      <c r="B551" s="241">
        <v>2560.67</v>
      </c>
      <c r="C551" s="241">
        <v>2554.52</v>
      </c>
      <c r="D551" s="241">
        <v>2530.4299999999998</v>
      </c>
      <c r="E551" s="241">
        <v>2531.64</v>
      </c>
      <c r="F551" s="241">
        <v>2508.0100000000002</v>
      </c>
      <c r="G551" s="241">
        <v>2500.15</v>
      </c>
      <c r="H551" s="241">
        <v>2626.1</v>
      </c>
      <c r="I551" s="241">
        <v>3457.54</v>
      </c>
      <c r="J551" s="241">
        <v>2788.05</v>
      </c>
      <c r="K551" s="241">
        <v>2287.7800000000002</v>
      </c>
      <c r="L551" s="241">
        <v>2118.48</v>
      </c>
      <c r="M551" s="241">
        <v>2011.99</v>
      </c>
      <c r="N551" s="241">
        <v>2139.04</v>
      </c>
      <c r="O551" s="241">
        <v>2080.27</v>
      </c>
      <c r="P551" s="241">
        <v>2227.0500000000002</v>
      </c>
      <c r="Q551" s="241">
        <v>2222.27</v>
      </c>
      <c r="R551" s="241">
        <v>2145.62</v>
      </c>
      <c r="S551" s="241">
        <v>2344.5700000000002</v>
      </c>
      <c r="T551" s="241">
        <v>2159.79</v>
      </c>
      <c r="U551" s="241">
        <v>2173.65</v>
      </c>
      <c r="V551" s="241">
        <v>2170.04</v>
      </c>
      <c r="W551" s="241">
        <v>2144.19</v>
      </c>
      <c r="X551" s="241">
        <v>2083.61</v>
      </c>
      <c r="Y551" s="242">
        <v>2543.2399999999998</v>
      </c>
    </row>
    <row r="552" spans="1:25" s="204" customFormat="1" ht="38.25" hidden="1" outlineLevel="1" x14ac:dyDescent="0.2">
      <c r="A552" s="231" t="s">
        <v>158</v>
      </c>
      <c r="B552" s="238">
        <v>1099.84458589</v>
      </c>
      <c r="C552" s="238">
        <v>1093.6875578300001</v>
      </c>
      <c r="D552" s="238">
        <v>1069.59901014</v>
      </c>
      <c r="E552" s="238">
        <v>1070.8077953</v>
      </c>
      <c r="F552" s="238">
        <v>1047.18218108</v>
      </c>
      <c r="G552" s="238">
        <v>1039.31714031</v>
      </c>
      <c r="H552" s="238">
        <v>1165.2702452399999</v>
      </c>
      <c r="I552" s="238">
        <v>1996.7064692500001</v>
      </c>
      <c r="J552" s="238">
        <v>1327.21761139</v>
      </c>
      <c r="K552" s="238">
        <v>826.94708987000001</v>
      </c>
      <c r="L552" s="238">
        <v>657.65349723999998</v>
      </c>
      <c r="M552" s="238">
        <v>551.15822435999996</v>
      </c>
      <c r="N552" s="238">
        <v>678.21201150000002</v>
      </c>
      <c r="O552" s="238">
        <v>619.43644245999997</v>
      </c>
      <c r="P552" s="238">
        <v>766.21641811999996</v>
      </c>
      <c r="Q552" s="238">
        <v>761.44299031000003</v>
      </c>
      <c r="R552" s="238">
        <v>684.78883279000001</v>
      </c>
      <c r="S552" s="238">
        <v>883.73892617000001</v>
      </c>
      <c r="T552" s="238">
        <v>698.9556</v>
      </c>
      <c r="U552" s="238">
        <v>712.82063837999999</v>
      </c>
      <c r="V552" s="238">
        <v>709.21497246000001</v>
      </c>
      <c r="W552" s="238">
        <v>683.36306747000003</v>
      </c>
      <c r="X552" s="238">
        <v>622.78405359999999</v>
      </c>
      <c r="Y552" s="239">
        <v>1082.40578069</v>
      </c>
    </row>
    <row r="553" spans="1:25" s="204" customFormat="1" ht="38.25" hidden="1" outlineLevel="1" x14ac:dyDescent="0.2">
      <c r="A553" s="231" t="s">
        <v>70</v>
      </c>
      <c r="B553" s="233">
        <v>0</v>
      </c>
      <c r="C553" s="233">
        <v>0</v>
      </c>
      <c r="D553" s="233">
        <v>0</v>
      </c>
      <c r="E553" s="233">
        <v>0</v>
      </c>
      <c r="F553" s="233">
        <v>0</v>
      </c>
      <c r="G553" s="233">
        <v>0</v>
      </c>
      <c r="H553" s="233">
        <v>0</v>
      </c>
      <c r="I553" s="233">
        <v>0</v>
      </c>
      <c r="J553" s="233">
        <v>0</v>
      </c>
      <c r="K553" s="233">
        <v>0</v>
      </c>
      <c r="L553" s="233">
        <v>0</v>
      </c>
      <c r="M553" s="233">
        <v>0</v>
      </c>
      <c r="N553" s="233">
        <v>0</v>
      </c>
      <c r="O553" s="233">
        <v>0</v>
      </c>
      <c r="P553" s="233">
        <v>0</v>
      </c>
      <c r="Q553" s="233">
        <v>0</v>
      </c>
      <c r="R553" s="233">
        <v>0</v>
      </c>
      <c r="S553" s="233">
        <v>0</v>
      </c>
      <c r="T553" s="233">
        <v>0</v>
      </c>
      <c r="U553" s="233">
        <v>0</v>
      </c>
      <c r="V553" s="233">
        <v>0</v>
      </c>
      <c r="W553" s="233">
        <v>0</v>
      </c>
      <c r="X553" s="233">
        <v>0</v>
      </c>
      <c r="Y553" s="234">
        <v>0</v>
      </c>
    </row>
    <row r="554" spans="1:25" s="204" customFormat="1" hidden="1" outlineLevel="1" x14ac:dyDescent="0.2">
      <c r="A554" s="231" t="s">
        <v>3</v>
      </c>
      <c r="B554" s="233">
        <v>1373.98</v>
      </c>
      <c r="C554" s="233">
        <v>1373.98</v>
      </c>
      <c r="D554" s="233">
        <v>1373.98</v>
      </c>
      <c r="E554" s="233">
        <v>1373.98</v>
      </c>
      <c r="F554" s="233">
        <v>1373.98</v>
      </c>
      <c r="G554" s="233">
        <v>1373.98</v>
      </c>
      <c r="H554" s="233">
        <v>1373.98</v>
      </c>
      <c r="I554" s="233">
        <v>1373.98</v>
      </c>
      <c r="J554" s="233">
        <v>1373.98</v>
      </c>
      <c r="K554" s="233">
        <v>1373.98</v>
      </c>
      <c r="L554" s="233">
        <v>1373.98</v>
      </c>
      <c r="M554" s="233">
        <v>1373.98</v>
      </c>
      <c r="N554" s="233">
        <v>1373.98</v>
      </c>
      <c r="O554" s="233">
        <v>1373.98</v>
      </c>
      <c r="P554" s="233">
        <v>1373.98</v>
      </c>
      <c r="Q554" s="233">
        <v>1373.98</v>
      </c>
      <c r="R554" s="233">
        <v>1373.98</v>
      </c>
      <c r="S554" s="233">
        <v>1373.98</v>
      </c>
      <c r="T554" s="233">
        <v>1373.98</v>
      </c>
      <c r="U554" s="233">
        <v>1373.98</v>
      </c>
      <c r="V554" s="233">
        <v>1373.98</v>
      </c>
      <c r="W554" s="233">
        <v>1373.98</v>
      </c>
      <c r="X554" s="233">
        <v>1373.98</v>
      </c>
      <c r="Y554" s="234">
        <v>1373.98</v>
      </c>
    </row>
    <row r="555" spans="1:25" s="204" customFormat="1" hidden="1" outlineLevel="1" x14ac:dyDescent="0.2">
      <c r="A555" s="231" t="s">
        <v>4</v>
      </c>
      <c r="B555" s="233">
        <v>83.79</v>
      </c>
      <c r="C555" s="233">
        <v>83.79</v>
      </c>
      <c r="D555" s="233">
        <v>83.79</v>
      </c>
      <c r="E555" s="233">
        <v>83.79</v>
      </c>
      <c r="F555" s="233">
        <v>83.79</v>
      </c>
      <c r="G555" s="233">
        <v>83.79</v>
      </c>
      <c r="H555" s="233">
        <v>83.79</v>
      </c>
      <c r="I555" s="233">
        <v>83.79</v>
      </c>
      <c r="J555" s="233">
        <v>83.79</v>
      </c>
      <c r="K555" s="233">
        <v>83.79</v>
      </c>
      <c r="L555" s="233">
        <v>83.79</v>
      </c>
      <c r="M555" s="233">
        <v>83.79</v>
      </c>
      <c r="N555" s="233">
        <v>83.79</v>
      </c>
      <c r="O555" s="233">
        <v>83.79</v>
      </c>
      <c r="P555" s="233">
        <v>83.79</v>
      </c>
      <c r="Q555" s="233">
        <v>83.79</v>
      </c>
      <c r="R555" s="233">
        <v>83.79</v>
      </c>
      <c r="S555" s="233">
        <v>83.79</v>
      </c>
      <c r="T555" s="233">
        <v>83.79</v>
      </c>
      <c r="U555" s="233">
        <v>83.79</v>
      </c>
      <c r="V555" s="233">
        <v>83.79</v>
      </c>
      <c r="W555" s="233">
        <v>83.79</v>
      </c>
      <c r="X555" s="233">
        <v>83.79</v>
      </c>
      <c r="Y555" s="234">
        <v>83.79</v>
      </c>
    </row>
    <row r="556" spans="1:25" s="204" customFormat="1" ht="15" hidden="1" outlineLevel="1" thickBot="1" x14ac:dyDescent="0.25">
      <c r="A556" s="235" t="s">
        <v>103</v>
      </c>
      <c r="B556" s="236">
        <v>3.0600153400000001</v>
      </c>
      <c r="C556" s="236">
        <v>3.0600153400000001</v>
      </c>
      <c r="D556" s="236">
        <v>3.0600153400000001</v>
      </c>
      <c r="E556" s="236">
        <v>3.0600153400000001</v>
      </c>
      <c r="F556" s="236">
        <v>3.0600153400000001</v>
      </c>
      <c r="G556" s="236">
        <v>3.0600153400000001</v>
      </c>
      <c r="H556" s="236">
        <v>3.0600153400000001</v>
      </c>
      <c r="I556" s="236">
        <v>3.0600153400000001</v>
      </c>
      <c r="J556" s="236">
        <v>3.0600153400000001</v>
      </c>
      <c r="K556" s="236">
        <v>3.0600153400000001</v>
      </c>
      <c r="L556" s="236">
        <v>3.0600153400000001</v>
      </c>
      <c r="M556" s="236">
        <v>3.0600153400000001</v>
      </c>
      <c r="N556" s="236">
        <v>3.0600153400000001</v>
      </c>
      <c r="O556" s="236">
        <v>3.0600153400000001</v>
      </c>
      <c r="P556" s="236">
        <v>3.0600153400000001</v>
      </c>
      <c r="Q556" s="236">
        <v>3.0600153400000001</v>
      </c>
      <c r="R556" s="236">
        <v>3.0600153400000001</v>
      </c>
      <c r="S556" s="236">
        <v>3.0600153400000001</v>
      </c>
      <c r="T556" s="236">
        <v>3.0600153400000001</v>
      </c>
      <c r="U556" s="236">
        <v>3.0600153400000001</v>
      </c>
      <c r="V556" s="236">
        <v>3.0600153400000001</v>
      </c>
      <c r="W556" s="236">
        <v>3.0600153400000001</v>
      </c>
      <c r="X556" s="236">
        <v>3.0600153400000001</v>
      </c>
      <c r="Y556" s="237">
        <v>3.0600153400000001</v>
      </c>
    </row>
    <row r="557" spans="1:25" s="204" customFormat="1" ht="15" collapsed="1" thickBot="1" x14ac:dyDescent="0.25">
      <c r="A557" s="240">
        <v>29</v>
      </c>
      <c r="B557" s="241">
        <v>2437.35</v>
      </c>
      <c r="C557" s="241">
        <v>2445.0100000000002</v>
      </c>
      <c r="D557" s="241">
        <v>2421.1799999999998</v>
      </c>
      <c r="E557" s="241">
        <v>2421.17</v>
      </c>
      <c r="F557" s="241">
        <v>2421.41</v>
      </c>
      <c r="G557" s="241">
        <v>2452.91</v>
      </c>
      <c r="H557" s="241">
        <v>2356.6799999999998</v>
      </c>
      <c r="I557" s="241">
        <v>2353.89</v>
      </c>
      <c r="J557" s="241">
        <v>2251.59</v>
      </c>
      <c r="K557" s="241">
        <v>2255.2399999999998</v>
      </c>
      <c r="L557" s="241">
        <v>2211.36</v>
      </c>
      <c r="M557" s="241">
        <v>1806.74</v>
      </c>
      <c r="N557" s="241">
        <v>2091.0100000000002</v>
      </c>
      <c r="O557" s="241">
        <v>1792.11</v>
      </c>
      <c r="P557" s="241">
        <v>1805.69</v>
      </c>
      <c r="Q557" s="241">
        <v>1936.92</v>
      </c>
      <c r="R557" s="241">
        <v>2082.96</v>
      </c>
      <c r="S557" s="241">
        <v>1704.08</v>
      </c>
      <c r="T557" s="241">
        <v>2174.46</v>
      </c>
      <c r="U557" s="241">
        <v>2047.52</v>
      </c>
      <c r="V557" s="241">
        <v>2147.0700000000002</v>
      </c>
      <c r="W557" s="241">
        <v>2451.86</v>
      </c>
      <c r="X557" s="241">
        <v>2471.89</v>
      </c>
      <c r="Y557" s="242">
        <v>2460.66</v>
      </c>
    </row>
    <row r="558" spans="1:25" s="204" customFormat="1" ht="38.25" hidden="1" outlineLevel="1" x14ac:dyDescent="0.2">
      <c r="A558" s="231" t="s">
        <v>158</v>
      </c>
      <c r="B558" s="238">
        <v>976.51618107000002</v>
      </c>
      <c r="C558" s="238">
        <v>984.18464557000004</v>
      </c>
      <c r="D558" s="238">
        <v>960.35413688999995</v>
      </c>
      <c r="E558" s="238">
        <v>960.34340682000004</v>
      </c>
      <c r="F558" s="238">
        <v>960.58136158000002</v>
      </c>
      <c r="G558" s="238">
        <v>992.07862101000001</v>
      </c>
      <c r="H558" s="238">
        <v>895.85379348000004</v>
      </c>
      <c r="I558" s="238">
        <v>893.06113403999996</v>
      </c>
      <c r="J558" s="238">
        <v>790.75795937999999</v>
      </c>
      <c r="K558" s="238">
        <v>794.40558886999997</v>
      </c>
      <c r="L558" s="238">
        <v>750.53287426999998</v>
      </c>
      <c r="M558" s="238">
        <v>345.91082856999998</v>
      </c>
      <c r="N558" s="238">
        <v>630.17871237999998</v>
      </c>
      <c r="O558" s="238">
        <v>331.27906696000002</v>
      </c>
      <c r="P558" s="238">
        <v>344.86306977999999</v>
      </c>
      <c r="Q558" s="238">
        <v>476.09106654999999</v>
      </c>
      <c r="R558" s="238">
        <v>622.12833486</v>
      </c>
      <c r="S558" s="238">
        <v>243.24682541000001</v>
      </c>
      <c r="T558" s="238">
        <v>713.62822400000005</v>
      </c>
      <c r="U558" s="238">
        <v>586.68813503000001</v>
      </c>
      <c r="V558" s="238">
        <v>686.24496901999998</v>
      </c>
      <c r="W558" s="238">
        <v>991.03220133000002</v>
      </c>
      <c r="X558" s="238">
        <v>1011.06103172</v>
      </c>
      <c r="Y558" s="239">
        <v>999.82989117</v>
      </c>
    </row>
    <row r="559" spans="1:25" s="204" customFormat="1" ht="38.25" hidden="1" outlineLevel="1" x14ac:dyDescent="0.2">
      <c r="A559" s="231" t="s">
        <v>70</v>
      </c>
      <c r="B559" s="233">
        <v>0</v>
      </c>
      <c r="C559" s="233">
        <v>0</v>
      </c>
      <c r="D559" s="233">
        <v>0</v>
      </c>
      <c r="E559" s="233">
        <v>0</v>
      </c>
      <c r="F559" s="233">
        <v>0</v>
      </c>
      <c r="G559" s="233">
        <v>0</v>
      </c>
      <c r="H559" s="233">
        <v>0</v>
      </c>
      <c r="I559" s="233">
        <v>0</v>
      </c>
      <c r="J559" s="233">
        <v>0</v>
      </c>
      <c r="K559" s="233">
        <v>0</v>
      </c>
      <c r="L559" s="233">
        <v>0</v>
      </c>
      <c r="M559" s="233">
        <v>0</v>
      </c>
      <c r="N559" s="233">
        <v>0</v>
      </c>
      <c r="O559" s="233">
        <v>0</v>
      </c>
      <c r="P559" s="233">
        <v>0</v>
      </c>
      <c r="Q559" s="233">
        <v>0</v>
      </c>
      <c r="R559" s="233">
        <v>0</v>
      </c>
      <c r="S559" s="233">
        <v>0</v>
      </c>
      <c r="T559" s="233">
        <v>0</v>
      </c>
      <c r="U559" s="233">
        <v>0</v>
      </c>
      <c r="V559" s="233">
        <v>0</v>
      </c>
      <c r="W559" s="233">
        <v>0</v>
      </c>
      <c r="X559" s="233">
        <v>0</v>
      </c>
      <c r="Y559" s="234">
        <v>0</v>
      </c>
    </row>
    <row r="560" spans="1:25" s="204" customFormat="1" hidden="1" outlineLevel="1" x14ac:dyDescent="0.2">
      <c r="A560" s="231" t="s">
        <v>3</v>
      </c>
      <c r="B560" s="233">
        <v>1373.98</v>
      </c>
      <c r="C560" s="233">
        <v>1373.98</v>
      </c>
      <c r="D560" s="233">
        <v>1373.98</v>
      </c>
      <c r="E560" s="233">
        <v>1373.98</v>
      </c>
      <c r="F560" s="233">
        <v>1373.98</v>
      </c>
      <c r="G560" s="233">
        <v>1373.98</v>
      </c>
      <c r="H560" s="233">
        <v>1373.98</v>
      </c>
      <c r="I560" s="233">
        <v>1373.98</v>
      </c>
      <c r="J560" s="233">
        <v>1373.98</v>
      </c>
      <c r="K560" s="233">
        <v>1373.98</v>
      </c>
      <c r="L560" s="233">
        <v>1373.98</v>
      </c>
      <c r="M560" s="233">
        <v>1373.98</v>
      </c>
      <c r="N560" s="233">
        <v>1373.98</v>
      </c>
      <c r="O560" s="233">
        <v>1373.98</v>
      </c>
      <c r="P560" s="233">
        <v>1373.98</v>
      </c>
      <c r="Q560" s="233">
        <v>1373.98</v>
      </c>
      <c r="R560" s="233">
        <v>1373.98</v>
      </c>
      <c r="S560" s="233">
        <v>1373.98</v>
      </c>
      <c r="T560" s="233">
        <v>1373.98</v>
      </c>
      <c r="U560" s="233">
        <v>1373.98</v>
      </c>
      <c r="V560" s="233">
        <v>1373.98</v>
      </c>
      <c r="W560" s="233">
        <v>1373.98</v>
      </c>
      <c r="X560" s="233">
        <v>1373.98</v>
      </c>
      <c r="Y560" s="234">
        <v>1373.98</v>
      </c>
    </row>
    <row r="561" spans="1:25" s="204" customFormat="1" hidden="1" outlineLevel="1" x14ac:dyDescent="0.2">
      <c r="A561" s="231" t="s">
        <v>4</v>
      </c>
      <c r="B561" s="233">
        <v>83.79</v>
      </c>
      <c r="C561" s="233">
        <v>83.79</v>
      </c>
      <c r="D561" s="233">
        <v>83.79</v>
      </c>
      <c r="E561" s="233">
        <v>83.79</v>
      </c>
      <c r="F561" s="233">
        <v>83.79</v>
      </c>
      <c r="G561" s="233">
        <v>83.79</v>
      </c>
      <c r="H561" s="233">
        <v>83.79</v>
      </c>
      <c r="I561" s="233">
        <v>83.79</v>
      </c>
      <c r="J561" s="233">
        <v>83.79</v>
      </c>
      <c r="K561" s="233">
        <v>83.79</v>
      </c>
      <c r="L561" s="233">
        <v>83.79</v>
      </c>
      <c r="M561" s="233">
        <v>83.79</v>
      </c>
      <c r="N561" s="233">
        <v>83.79</v>
      </c>
      <c r="O561" s="233">
        <v>83.79</v>
      </c>
      <c r="P561" s="233">
        <v>83.79</v>
      </c>
      <c r="Q561" s="233">
        <v>83.79</v>
      </c>
      <c r="R561" s="233">
        <v>83.79</v>
      </c>
      <c r="S561" s="233">
        <v>83.79</v>
      </c>
      <c r="T561" s="233">
        <v>83.79</v>
      </c>
      <c r="U561" s="233">
        <v>83.79</v>
      </c>
      <c r="V561" s="233">
        <v>83.79</v>
      </c>
      <c r="W561" s="233">
        <v>83.79</v>
      </c>
      <c r="X561" s="233">
        <v>83.79</v>
      </c>
      <c r="Y561" s="234">
        <v>83.79</v>
      </c>
    </row>
    <row r="562" spans="1:25" s="204" customFormat="1" ht="15" hidden="1" outlineLevel="1" thickBot="1" x14ac:dyDescent="0.25">
      <c r="A562" s="235" t="s">
        <v>103</v>
      </c>
      <c r="B562" s="236">
        <v>3.0600153400000001</v>
      </c>
      <c r="C562" s="236">
        <v>3.0600153400000001</v>
      </c>
      <c r="D562" s="236">
        <v>3.0600153400000001</v>
      </c>
      <c r="E562" s="236">
        <v>3.0600153400000001</v>
      </c>
      <c r="F562" s="236">
        <v>3.0600153400000001</v>
      </c>
      <c r="G562" s="236">
        <v>3.0600153400000001</v>
      </c>
      <c r="H562" s="236">
        <v>3.0600153400000001</v>
      </c>
      <c r="I562" s="236">
        <v>3.0600153400000001</v>
      </c>
      <c r="J562" s="236">
        <v>3.0600153400000001</v>
      </c>
      <c r="K562" s="236">
        <v>3.0600153400000001</v>
      </c>
      <c r="L562" s="236">
        <v>3.0600153400000001</v>
      </c>
      <c r="M562" s="236">
        <v>3.0600153400000001</v>
      </c>
      <c r="N562" s="236">
        <v>3.0600153400000001</v>
      </c>
      <c r="O562" s="236">
        <v>3.0600153400000001</v>
      </c>
      <c r="P562" s="236">
        <v>3.0600153400000001</v>
      </c>
      <c r="Q562" s="236">
        <v>3.0600153400000001</v>
      </c>
      <c r="R562" s="236">
        <v>3.0600153400000001</v>
      </c>
      <c r="S562" s="236">
        <v>3.0600153400000001</v>
      </c>
      <c r="T562" s="236">
        <v>3.0600153400000001</v>
      </c>
      <c r="U562" s="236">
        <v>3.0600153400000001</v>
      </c>
      <c r="V562" s="236">
        <v>3.0600153400000001</v>
      </c>
      <c r="W562" s="236">
        <v>3.0600153400000001</v>
      </c>
      <c r="X562" s="236">
        <v>3.0600153400000001</v>
      </c>
      <c r="Y562" s="237">
        <v>3.0600153400000001</v>
      </c>
    </row>
    <row r="563" spans="1:25" s="204" customFormat="1" ht="15" collapsed="1" thickBot="1" x14ac:dyDescent="0.25">
      <c r="A563" s="240">
        <v>30</v>
      </c>
      <c r="B563" s="241">
        <v>2414.8200000000002</v>
      </c>
      <c r="C563" s="241">
        <v>2429.52</v>
      </c>
      <c r="D563" s="241">
        <v>2421.19</v>
      </c>
      <c r="E563" s="241">
        <v>2428.92</v>
      </c>
      <c r="F563" s="241">
        <v>2429.1</v>
      </c>
      <c r="G563" s="241">
        <v>2489.21</v>
      </c>
      <c r="H563" s="241">
        <v>2505.12</v>
      </c>
      <c r="I563" s="241">
        <v>2466.27</v>
      </c>
      <c r="J563" s="241">
        <v>2564.19</v>
      </c>
      <c r="K563" s="241">
        <v>2472.48</v>
      </c>
      <c r="L563" s="241">
        <v>2618.0500000000002</v>
      </c>
      <c r="M563" s="241">
        <v>2544.31</v>
      </c>
      <c r="N563" s="241">
        <v>2508.0300000000002</v>
      </c>
      <c r="O563" s="241">
        <v>2553</v>
      </c>
      <c r="P563" s="241">
        <v>2429.33</v>
      </c>
      <c r="Q563" s="241">
        <v>2332.04</v>
      </c>
      <c r="R563" s="241">
        <v>2511.35</v>
      </c>
      <c r="S563" s="241">
        <v>2369.9299999999998</v>
      </c>
      <c r="T563" s="241">
        <v>2535.4899999999998</v>
      </c>
      <c r="U563" s="241">
        <v>2600.19</v>
      </c>
      <c r="V563" s="241">
        <v>2461.41</v>
      </c>
      <c r="W563" s="241">
        <v>2546.17</v>
      </c>
      <c r="X563" s="241">
        <v>2550.9699999999998</v>
      </c>
      <c r="Y563" s="242">
        <v>2416.5500000000002</v>
      </c>
    </row>
    <row r="564" spans="1:25" s="204" customFormat="1" ht="38.25" hidden="1" outlineLevel="1" x14ac:dyDescent="0.2">
      <c r="A564" s="231" t="s">
        <v>158</v>
      </c>
      <c r="B564" s="238">
        <v>953.98947481000005</v>
      </c>
      <c r="C564" s="238">
        <v>968.69176055000003</v>
      </c>
      <c r="D564" s="238">
        <v>960.36000113</v>
      </c>
      <c r="E564" s="238">
        <v>968.09131893000006</v>
      </c>
      <c r="F564" s="238">
        <v>968.27046395000002</v>
      </c>
      <c r="G564" s="238">
        <v>1028.37923378</v>
      </c>
      <c r="H564" s="238">
        <v>1044.2938199299999</v>
      </c>
      <c r="I564" s="238">
        <v>1005.4441028700001</v>
      </c>
      <c r="J564" s="238">
        <v>1103.3553626600001</v>
      </c>
      <c r="K564" s="238">
        <v>1011.65333696</v>
      </c>
      <c r="L564" s="238">
        <v>1157.2198130199999</v>
      </c>
      <c r="M564" s="238">
        <v>1083.4822759199999</v>
      </c>
      <c r="N564" s="238">
        <v>1047.1991847700001</v>
      </c>
      <c r="O564" s="238">
        <v>1092.17480535</v>
      </c>
      <c r="P564" s="238">
        <v>968.49722369999995</v>
      </c>
      <c r="Q564" s="238">
        <v>871.21046355999999</v>
      </c>
      <c r="R564" s="238">
        <v>1050.51935131</v>
      </c>
      <c r="S564" s="238">
        <v>909.10065712000005</v>
      </c>
      <c r="T564" s="238">
        <v>1074.6642645300001</v>
      </c>
      <c r="U564" s="238">
        <v>1139.3643985199999</v>
      </c>
      <c r="V564" s="238">
        <v>1000.58022336</v>
      </c>
      <c r="W564" s="238">
        <v>1085.3382642199999</v>
      </c>
      <c r="X564" s="238">
        <v>1090.14454942</v>
      </c>
      <c r="Y564" s="239">
        <v>955.72443309000005</v>
      </c>
    </row>
    <row r="565" spans="1:25" s="204" customFormat="1" ht="38.25" hidden="1" outlineLevel="1" x14ac:dyDescent="0.2">
      <c r="A565" s="231" t="s">
        <v>70</v>
      </c>
      <c r="B565" s="233">
        <v>0</v>
      </c>
      <c r="C565" s="233">
        <v>0</v>
      </c>
      <c r="D565" s="233">
        <v>0</v>
      </c>
      <c r="E565" s="233">
        <v>0</v>
      </c>
      <c r="F565" s="233">
        <v>0</v>
      </c>
      <c r="G565" s="233">
        <v>0</v>
      </c>
      <c r="H565" s="233">
        <v>0</v>
      </c>
      <c r="I565" s="233">
        <v>0</v>
      </c>
      <c r="J565" s="233">
        <v>0</v>
      </c>
      <c r="K565" s="233">
        <v>0</v>
      </c>
      <c r="L565" s="233">
        <v>0</v>
      </c>
      <c r="M565" s="233">
        <v>0</v>
      </c>
      <c r="N565" s="233">
        <v>0</v>
      </c>
      <c r="O565" s="233">
        <v>0</v>
      </c>
      <c r="P565" s="233">
        <v>0</v>
      </c>
      <c r="Q565" s="233">
        <v>0</v>
      </c>
      <c r="R565" s="233">
        <v>0</v>
      </c>
      <c r="S565" s="233">
        <v>0</v>
      </c>
      <c r="T565" s="233">
        <v>0</v>
      </c>
      <c r="U565" s="233">
        <v>0</v>
      </c>
      <c r="V565" s="233">
        <v>0</v>
      </c>
      <c r="W565" s="233">
        <v>0</v>
      </c>
      <c r="X565" s="233">
        <v>0</v>
      </c>
      <c r="Y565" s="234">
        <v>0</v>
      </c>
    </row>
    <row r="566" spans="1:25" s="204" customFormat="1" hidden="1" outlineLevel="1" x14ac:dyDescent="0.2">
      <c r="A566" s="231" t="s">
        <v>3</v>
      </c>
      <c r="B566" s="233">
        <v>1373.98</v>
      </c>
      <c r="C566" s="233">
        <v>1373.98</v>
      </c>
      <c r="D566" s="233">
        <v>1373.98</v>
      </c>
      <c r="E566" s="233">
        <v>1373.98</v>
      </c>
      <c r="F566" s="233">
        <v>1373.98</v>
      </c>
      <c r="G566" s="233">
        <v>1373.98</v>
      </c>
      <c r="H566" s="233">
        <v>1373.98</v>
      </c>
      <c r="I566" s="233">
        <v>1373.98</v>
      </c>
      <c r="J566" s="233">
        <v>1373.98</v>
      </c>
      <c r="K566" s="233">
        <v>1373.98</v>
      </c>
      <c r="L566" s="233">
        <v>1373.98</v>
      </c>
      <c r="M566" s="233">
        <v>1373.98</v>
      </c>
      <c r="N566" s="233">
        <v>1373.98</v>
      </c>
      <c r="O566" s="233">
        <v>1373.98</v>
      </c>
      <c r="P566" s="233">
        <v>1373.98</v>
      </c>
      <c r="Q566" s="233">
        <v>1373.98</v>
      </c>
      <c r="R566" s="233">
        <v>1373.98</v>
      </c>
      <c r="S566" s="233">
        <v>1373.98</v>
      </c>
      <c r="T566" s="233">
        <v>1373.98</v>
      </c>
      <c r="U566" s="233">
        <v>1373.98</v>
      </c>
      <c r="V566" s="233">
        <v>1373.98</v>
      </c>
      <c r="W566" s="233">
        <v>1373.98</v>
      </c>
      <c r="X566" s="233">
        <v>1373.98</v>
      </c>
      <c r="Y566" s="234">
        <v>1373.98</v>
      </c>
    </row>
    <row r="567" spans="1:25" s="204" customFormat="1" hidden="1" outlineLevel="1" x14ac:dyDescent="0.2">
      <c r="A567" s="231" t="s">
        <v>4</v>
      </c>
      <c r="B567" s="233">
        <v>83.79</v>
      </c>
      <c r="C567" s="233">
        <v>83.79</v>
      </c>
      <c r="D567" s="233">
        <v>83.79</v>
      </c>
      <c r="E567" s="233">
        <v>83.79</v>
      </c>
      <c r="F567" s="233">
        <v>83.79</v>
      </c>
      <c r="G567" s="233">
        <v>83.79</v>
      </c>
      <c r="H567" s="233">
        <v>83.79</v>
      </c>
      <c r="I567" s="233">
        <v>83.79</v>
      </c>
      <c r="J567" s="233">
        <v>83.79</v>
      </c>
      <c r="K567" s="233">
        <v>83.79</v>
      </c>
      <c r="L567" s="233">
        <v>83.79</v>
      </c>
      <c r="M567" s="233">
        <v>83.79</v>
      </c>
      <c r="N567" s="233">
        <v>83.79</v>
      </c>
      <c r="O567" s="233">
        <v>83.79</v>
      </c>
      <c r="P567" s="233">
        <v>83.79</v>
      </c>
      <c r="Q567" s="233">
        <v>83.79</v>
      </c>
      <c r="R567" s="233">
        <v>83.79</v>
      </c>
      <c r="S567" s="233">
        <v>83.79</v>
      </c>
      <c r="T567" s="233">
        <v>83.79</v>
      </c>
      <c r="U567" s="233">
        <v>83.79</v>
      </c>
      <c r="V567" s="233">
        <v>83.79</v>
      </c>
      <c r="W567" s="233">
        <v>83.79</v>
      </c>
      <c r="X567" s="233">
        <v>83.79</v>
      </c>
      <c r="Y567" s="234">
        <v>83.79</v>
      </c>
    </row>
    <row r="568" spans="1:25" s="204" customFormat="1" ht="15" hidden="1" outlineLevel="1" thickBot="1" x14ac:dyDescent="0.25">
      <c r="A568" s="235" t="s">
        <v>103</v>
      </c>
      <c r="B568" s="236">
        <v>3.0600153400000001</v>
      </c>
      <c r="C568" s="236">
        <v>3.0600153400000001</v>
      </c>
      <c r="D568" s="236">
        <v>3.0600153400000001</v>
      </c>
      <c r="E568" s="236">
        <v>3.0600153400000001</v>
      </c>
      <c r="F568" s="236">
        <v>3.0600153400000001</v>
      </c>
      <c r="G568" s="236">
        <v>3.0600153400000001</v>
      </c>
      <c r="H568" s="236">
        <v>3.0600153400000001</v>
      </c>
      <c r="I568" s="236">
        <v>3.0600153400000001</v>
      </c>
      <c r="J568" s="236">
        <v>3.0600153400000001</v>
      </c>
      <c r="K568" s="236">
        <v>3.0600153400000001</v>
      </c>
      <c r="L568" s="236">
        <v>3.0600153400000001</v>
      </c>
      <c r="M568" s="236">
        <v>3.0600153400000001</v>
      </c>
      <c r="N568" s="236">
        <v>3.0600153400000001</v>
      </c>
      <c r="O568" s="236">
        <v>3.0600153400000001</v>
      </c>
      <c r="P568" s="236">
        <v>3.0600153400000001</v>
      </c>
      <c r="Q568" s="236">
        <v>3.0600153400000001</v>
      </c>
      <c r="R568" s="236">
        <v>3.0600153400000001</v>
      </c>
      <c r="S568" s="236">
        <v>3.0600153400000001</v>
      </c>
      <c r="T568" s="236">
        <v>3.0600153400000001</v>
      </c>
      <c r="U568" s="236">
        <v>3.0600153400000001</v>
      </c>
      <c r="V568" s="236">
        <v>3.0600153400000001</v>
      </c>
      <c r="W568" s="236">
        <v>3.0600153400000001</v>
      </c>
      <c r="X568" s="236">
        <v>3.0600153400000001</v>
      </c>
      <c r="Y568" s="237">
        <v>3.0600153400000001</v>
      </c>
    </row>
    <row r="569" spans="1:25" s="204" customFormat="1" collapsed="1" x14ac:dyDescent="0.2">
      <c r="A569" s="240">
        <v>31</v>
      </c>
      <c r="B569" s="241">
        <v>2379.5</v>
      </c>
      <c r="C569" s="241">
        <v>2392.8200000000002</v>
      </c>
      <c r="D569" s="241">
        <v>2384.2399999999998</v>
      </c>
      <c r="E569" s="241">
        <v>2406.04</v>
      </c>
      <c r="F569" s="241">
        <v>2384.7399999999998</v>
      </c>
      <c r="G569" s="241">
        <v>2489.19</v>
      </c>
      <c r="H569" s="241">
        <v>2617.88</v>
      </c>
      <c r="I569" s="241">
        <v>2651.57</v>
      </c>
      <c r="J569" s="241">
        <v>2562.25</v>
      </c>
      <c r="K569" s="241">
        <v>2581.31</v>
      </c>
      <c r="L569" s="241">
        <v>2571.5100000000002</v>
      </c>
      <c r="M569" s="241">
        <v>2417.71</v>
      </c>
      <c r="N569" s="241">
        <v>2241.8200000000002</v>
      </c>
      <c r="O569" s="241">
        <v>2364.6799999999998</v>
      </c>
      <c r="P569" s="241">
        <v>2556.12</v>
      </c>
      <c r="Q569" s="241">
        <v>2604.81</v>
      </c>
      <c r="R569" s="241">
        <v>2660.81</v>
      </c>
      <c r="S569" s="241">
        <v>2560.34</v>
      </c>
      <c r="T569" s="241">
        <v>2481.5300000000002</v>
      </c>
      <c r="U569" s="241">
        <v>2681.85</v>
      </c>
      <c r="V569" s="241">
        <v>2506.33</v>
      </c>
      <c r="W569" s="241">
        <v>2504.42</v>
      </c>
      <c r="X569" s="241">
        <v>2504.8000000000002</v>
      </c>
      <c r="Y569" s="242">
        <v>2278.33</v>
      </c>
    </row>
    <row r="570" spans="1:25" s="204" customFormat="1" ht="38.25" hidden="1" outlineLevel="1" x14ac:dyDescent="0.2">
      <c r="A570" s="231" t="s">
        <v>158</v>
      </c>
      <c r="B570" s="238">
        <v>918.66563048</v>
      </c>
      <c r="C570" s="238">
        <v>931.99324847000003</v>
      </c>
      <c r="D570" s="238">
        <v>923.40702499999998</v>
      </c>
      <c r="E570" s="238">
        <v>945.21032604000004</v>
      </c>
      <c r="F570" s="238">
        <v>923.90733756999998</v>
      </c>
      <c r="G570" s="238">
        <v>1028.3647259100001</v>
      </c>
      <c r="H570" s="238">
        <v>1157.0527904600001</v>
      </c>
      <c r="I570" s="238">
        <v>1190.7394135899999</v>
      </c>
      <c r="J570" s="238">
        <v>1101.4236828000001</v>
      </c>
      <c r="K570" s="238">
        <v>1120.4758928799999</v>
      </c>
      <c r="L570" s="238">
        <v>1110.68462993</v>
      </c>
      <c r="M570" s="238">
        <v>956.88088985000002</v>
      </c>
      <c r="N570" s="238">
        <v>780.99252690000003</v>
      </c>
      <c r="O570" s="238">
        <v>903.85054955999999</v>
      </c>
      <c r="P570" s="238">
        <v>1095.2889138099999</v>
      </c>
      <c r="Q570" s="238">
        <v>1143.9839211999999</v>
      </c>
      <c r="R570" s="238">
        <v>1199.9782266100001</v>
      </c>
      <c r="S570" s="238">
        <v>1099.5104566099999</v>
      </c>
      <c r="T570" s="238">
        <v>1020.69704705</v>
      </c>
      <c r="U570" s="238">
        <v>1221.0202410899999</v>
      </c>
      <c r="V570" s="238">
        <v>1045.5012475000001</v>
      </c>
      <c r="W570" s="238">
        <v>1043.59054001</v>
      </c>
      <c r="X570" s="238">
        <v>1043.9747558399999</v>
      </c>
      <c r="Y570" s="239">
        <v>817.50236227000005</v>
      </c>
    </row>
    <row r="571" spans="1:25" s="204" customFormat="1" ht="38.25" hidden="1" outlineLevel="1" x14ac:dyDescent="0.2">
      <c r="A571" s="231" t="s">
        <v>70</v>
      </c>
      <c r="B571" s="233">
        <v>0</v>
      </c>
      <c r="C571" s="233">
        <v>0</v>
      </c>
      <c r="D571" s="233">
        <v>0</v>
      </c>
      <c r="E571" s="233">
        <v>0</v>
      </c>
      <c r="F571" s="233">
        <v>0</v>
      </c>
      <c r="G571" s="233">
        <v>0</v>
      </c>
      <c r="H571" s="233">
        <v>0</v>
      </c>
      <c r="I571" s="233">
        <v>0</v>
      </c>
      <c r="J571" s="233">
        <v>0</v>
      </c>
      <c r="K571" s="233">
        <v>0</v>
      </c>
      <c r="L571" s="233">
        <v>0</v>
      </c>
      <c r="M571" s="233">
        <v>0</v>
      </c>
      <c r="N571" s="233">
        <v>0</v>
      </c>
      <c r="O571" s="233">
        <v>0</v>
      </c>
      <c r="P571" s="233">
        <v>0</v>
      </c>
      <c r="Q571" s="233">
        <v>0</v>
      </c>
      <c r="R571" s="233">
        <v>0</v>
      </c>
      <c r="S571" s="233">
        <v>0</v>
      </c>
      <c r="T571" s="233">
        <v>0</v>
      </c>
      <c r="U571" s="233">
        <v>0</v>
      </c>
      <c r="V571" s="233">
        <v>0</v>
      </c>
      <c r="W571" s="233">
        <v>0</v>
      </c>
      <c r="X571" s="233">
        <v>0</v>
      </c>
      <c r="Y571" s="234">
        <v>0</v>
      </c>
    </row>
    <row r="572" spans="1:25" s="204" customFormat="1" hidden="1" outlineLevel="1" x14ac:dyDescent="0.2">
      <c r="A572" s="231" t="s">
        <v>3</v>
      </c>
      <c r="B572" s="233">
        <v>1373.98</v>
      </c>
      <c r="C572" s="233">
        <v>1373.98</v>
      </c>
      <c r="D572" s="233">
        <v>1373.98</v>
      </c>
      <c r="E572" s="233">
        <v>1373.98</v>
      </c>
      <c r="F572" s="233">
        <v>1373.98</v>
      </c>
      <c r="G572" s="233">
        <v>1373.98</v>
      </c>
      <c r="H572" s="233">
        <v>1373.98</v>
      </c>
      <c r="I572" s="233">
        <v>1373.98</v>
      </c>
      <c r="J572" s="233">
        <v>1373.98</v>
      </c>
      <c r="K572" s="233">
        <v>1373.98</v>
      </c>
      <c r="L572" s="233">
        <v>1373.98</v>
      </c>
      <c r="M572" s="233">
        <v>1373.98</v>
      </c>
      <c r="N572" s="233">
        <v>1373.98</v>
      </c>
      <c r="O572" s="233">
        <v>1373.98</v>
      </c>
      <c r="P572" s="233">
        <v>1373.98</v>
      </c>
      <c r="Q572" s="233">
        <v>1373.98</v>
      </c>
      <c r="R572" s="233">
        <v>1373.98</v>
      </c>
      <c r="S572" s="233">
        <v>1373.98</v>
      </c>
      <c r="T572" s="233">
        <v>1373.98</v>
      </c>
      <c r="U572" s="233">
        <v>1373.98</v>
      </c>
      <c r="V572" s="233">
        <v>1373.98</v>
      </c>
      <c r="W572" s="233">
        <v>1373.98</v>
      </c>
      <c r="X572" s="233">
        <v>1373.98</v>
      </c>
      <c r="Y572" s="234">
        <v>1373.98</v>
      </c>
    </row>
    <row r="573" spans="1:25" s="204" customFormat="1" hidden="1" outlineLevel="1" x14ac:dyDescent="0.2">
      <c r="A573" s="231" t="s">
        <v>4</v>
      </c>
      <c r="B573" s="233">
        <v>83.79</v>
      </c>
      <c r="C573" s="233">
        <v>83.79</v>
      </c>
      <c r="D573" s="233">
        <v>83.79</v>
      </c>
      <c r="E573" s="233">
        <v>83.79</v>
      </c>
      <c r="F573" s="233">
        <v>83.79</v>
      </c>
      <c r="G573" s="233">
        <v>83.79</v>
      </c>
      <c r="H573" s="233">
        <v>83.79</v>
      </c>
      <c r="I573" s="233">
        <v>83.79</v>
      </c>
      <c r="J573" s="233">
        <v>83.79</v>
      </c>
      <c r="K573" s="233">
        <v>83.79</v>
      </c>
      <c r="L573" s="233">
        <v>83.79</v>
      </c>
      <c r="M573" s="233">
        <v>83.79</v>
      </c>
      <c r="N573" s="233">
        <v>83.79</v>
      </c>
      <c r="O573" s="233">
        <v>83.79</v>
      </c>
      <c r="P573" s="233">
        <v>83.79</v>
      </c>
      <c r="Q573" s="233">
        <v>83.79</v>
      </c>
      <c r="R573" s="233">
        <v>83.79</v>
      </c>
      <c r="S573" s="233">
        <v>83.79</v>
      </c>
      <c r="T573" s="233">
        <v>83.79</v>
      </c>
      <c r="U573" s="233">
        <v>83.79</v>
      </c>
      <c r="V573" s="233">
        <v>83.79</v>
      </c>
      <c r="W573" s="233">
        <v>83.79</v>
      </c>
      <c r="X573" s="233">
        <v>83.79</v>
      </c>
      <c r="Y573" s="234">
        <v>83.79</v>
      </c>
    </row>
    <row r="574" spans="1:25" s="204" customFormat="1" ht="15" hidden="1" outlineLevel="1" thickBot="1" x14ac:dyDescent="0.25">
      <c r="A574" s="235" t="s">
        <v>103</v>
      </c>
      <c r="B574" s="236">
        <v>3.0600153400000001</v>
      </c>
      <c r="C574" s="236">
        <v>3.0600153400000001</v>
      </c>
      <c r="D574" s="236">
        <v>3.0600153400000001</v>
      </c>
      <c r="E574" s="236">
        <v>3.0600153400000001</v>
      </c>
      <c r="F574" s="236">
        <v>3.0600153400000001</v>
      </c>
      <c r="G574" s="236">
        <v>3.0600153400000001</v>
      </c>
      <c r="H574" s="236">
        <v>3.0600153400000001</v>
      </c>
      <c r="I574" s="236">
        <v>3.0600153400000001</v>
      </c>
      <c r="J574" s="236">
        <v>3.0600153400000001</v>
      </c>
      <c r="K574" s="236">
        <v>3.0600153400000001</v>
      </c>
      <c r="L574" s="236">
        <v>3.0600153400000001</v>
      </c>
      <c r="M574" s="236">
        <v>3.0600153400000001</v>
      </c>
      <c r="N574" s="236">
        <v>3.0600153400000001</v>
      </c>
      <c r="O574" s="236">
        <v>3.0600153400000001</v>
      </c>
      <c r="P574" s="236">
        <v>3.0600153400000001</v>
      </c>
      <c r="Q574" s="236">
        <v>3.0600153400000001</v>
      </c>
      <c r="R574" s="236">
        <v>3.0600153400000001</v>
      </c>
      <c r="S574" s="236">
        <v>3.0600153400000001</v>
      </c>
      <c r="T574" s="236">
        <v>3.0600153400000001</v>
      </c>
      <c r="U574" s="236">
        <v>3.0600153400000001</v>
      </c>
      <c r="V574" s="236">
        <v>3.0600153400000001</v>
      </c>
      <c r="W574" s="236">
        <v>3.0600153400000001</v>
      </c>
      <c r="X574" s="236">
        <v>3.0600153400000001</v>
      </c>
      <c r="Y574" s="237">
        <v>3.0600153400000001</v>
      </c>
    </row>
    <row r="575" spans="1:25" ht="15" collapsed="1" thickBot="1" x14ac:dyDescent="0.25">
      <c r="A575" s="175"/>
    </row>
    <row r="576" spans="1:25" s="253" customFormat="1" ht="30.75" customHeight="1" thickBot="1" x14ac:dyDescent="0.25">
      <c r="A576" s="370" t="s">
        <v>35</v>
      </c>
      <c r="B576" s="372" t="s">
        <v>174</v>
      </c>
      <c r="C576" s="373"/>
      <c r="D576" s="373"/>
      <c r="E576" s="373"/>
      <c r="F576" s="373"/>
      <c r="G576" s="373"/>
      <c r="H576" s="373"/>
      <c r="I576" s="373"/>
      <c r="J576" s="373"/>
      <c r="K576" s="373"/>
      <c r="L576" s="373"/>
      <c r="M576" s="373"/>
      <c r="N576" s="373"/>
      <c r="O576" s="373"/>
      <c r="P576" s="373"/>
      <c r="Q576" s="373"/>
      <c r="R576" s="373"/>
      <c r="S576" s="373"/>
      <c r="T576" s="373"/>
      <c r="U576" s="373"/>
      <c r="V576" s="373"/>
      <c r="W576" s="373"/>
      <c r="X576" s="373"/>
      <c r="Y576" s="374"/>
    </row>
    <row r="577" spans="1:25" s="253" customFormat="1" ht="39" customHeight="1" thickBot="1" x14ac:dyDescent="0.25">
      <c r="A577" s="371"/>
      <c r="B577" s="205" t="s">
        <v>34</v>
      </c>
      <c r="C577" s="206" t="s">
        <v>33</v>
      </c>
      <c r="D577" s="207" t="s">
        <v>32</v>
      </c>
      <c r="E577" s="206" t="s">
        <v>31</v>
      </c>
      <c r="F577" s="206" t="s">
        <v>30</v>
      </c>
      <c r="G577" s="206" t="s">
        <v>29</v>
      </c>
      <c r="H577" s="206" t="s">
        <v>28</v>
      </c>
      <c r="I577" s="206" t="s">
        <v>27</v>
      </c>
      <c r="J577" s="206" t="s">
        <v>26</v>
      </c>
      <c r="K577" s="208" t="s">
        <v>25</v>
      </c>
      <c r="L577" s="206" t="s">
        <v>24</v>
      </c>
      <c r="M577" s="209" t="s">
        <v>23</v>
      </c>
      <c r="N577" s="208" t="s">
        <v>22</v>
      </c>
      <c r="O577" s="206" t="s">
        <v>21</v>
      </c>
      <c r="P577" s="209" t="s">
        <v>20</v>
      </c>
      <c r="Q577" s="207" t="s">
        <v>19</v>
      </c>
      <c r="R577" s="206" t="s">
        <v>18</v>
      </c>
      <c r="S577" s="207" t="s">
        <v>17</v>
      </c>
      <c r="T577" s="206" t="s">
        <v>16</v>
      </c>
      <c r="U577" s="207" t="s">
        <v>15</v>
      </c>
      <c r="V577" s="206" t="s">
        <v>14</v>
      </c>
      <c r="W577" s="207" t="s">
        <v>13</v>
      </c>
      <c r="X577" s="206" t="s">
        <v>12</v>
      </c>
      <c r="Y577" s="210" t="s">
        <v>11</v>
      </c>
    </row>
    <row r="578" spans="1:25" s="254" customFormat="1" ht="18.75" customHeight="1" thickBot="1" x14ac:dyDescent="0.25">
      <c r="A578" s="240">
        <v>1</v>
      </c>
      <c r="B578" s="241">
        <v>3680.06</v>
      </c>
      <c r="C578" s="241">
        <v>3551.33</v>
      </c>
      <c r="D578" s="241">
        <v>3574.23</v>
      </c>
      <c r="E578" s="241">
        <v>3535.91</v>
      </c>
      <c r="F578" s="241">
        <v>3568.36</v>
      </c>
      <c r="G578" s="241">
        <v>3496.59</v>
      </c>
      <c r="H578" s="241">
        <v>3515.04</v>
      </c>
      <c r="I578" s="241">
        <v>3325.73</v>
      </c>
      <c r="J578" s="241">
        <v>3485.8</v>
      </c>
      <c r="K578" s="241">
        <v>3444.19</v>
      </c>
      <c r="L578" s="241">
        <v>3577.41</v>
      </c>
      <c r="M578" s="241">
        <v>3902.51</v>
      </c>
      <c r="N578" s="241">
        <v>3806.01</v>
      </c>
      <c r="O578" s="241">
        <v>4636.03</v>
      </c>
      <c r="P578" s="241">
        <v>4205.8599999999997</v>
      </c>
      <c r="Q578" s="241">
        <v>4144.1499999999996</v>
      </c>
      <c r="R578" s="241">
        <v>3764.87</v>
      </c>
      <c r="S578" s="241">
        <v>4276.83</v>
      </c>
      <c r="T578" s="241">
        <v>3741.29</v>
      </c>
      <c r="U578" s="241">
        <v>3816.59</v>
      </c>
      <c r="V578" s="241">
        <v>3680.21</v>
      </c>
      <c r="W578" s="241">
        <v>3585.56</v>
      </c>
      <c r="X578" s="241">
        <v>3670.01</v>
      </c>
      <c r="Y578" s="242">
        <v>3499.56</v>
      </c>
    </row>
    <row r="579" spans="1:25" s="255" customFormat="1" ht="42.75" hidden="1" customHeight="1" outlineLevel="1" x14ac:dyDescent="0.2">
      <c r="A579" s="231" t="s">
        <v>158</v>
      </c>
      <c r="B579" s="238">
        <v>1035.2417893500001</v>
      </c>
      <c r="C579" s="238">
        <v>906.50721965000002</v>
      </c>
      <c r="D579" s="238">
        <v>929.41294606999998</v>
      </c>
      <c r="E579" s="238">
        <v>891.08603033999998</v>
      </c>
      <c r="F579" s="238">
        <v>923.54435874000001</v>
      </c>
      <c r="G579" s="238">
        <v>851.76882989000001</v>
      </c>
      <c r="H579" s="238">
        <v>870.21757821000006</v>
      </c>
      <c r="I579" s="238">
        <v>680.90685383000005</v>
      </c>
      <c r="J579" s="238">
        <v>840.98447461000001</v>
      </c>
      <c r="K579" s="238">
        <v>799.36571945000003</v>
      </c>
      <c r="L579" s="238">
        <v>932.59123441999998</v>
      </c>
      <c r="M579" s="238">
        <v>1257.69055022</v>
      </c>
      <c r="N579" s="238">
        <v>1161.1856845100001</v>
      </c>
      <c r="O579" s="238">
        <v>1991.21403678</v>
      </c>
      <c r="P579" s="238">
        <v>1561.0428118699999</v>
      </c>
      <c r="Q579" s="238">
        <v>1499.3302263800001</v>
      </c>
      <c r="R579" s="238">
        <v>1120.05215419</v>
      </c>
      <c r="S579" s="238">
        <v>1632.0106008099999</v>
      </c>
      <c r="T579" s="238">
        <v>1096.4651931599999</v>
      </c>
      <c r="U579" s="238">
        <v>1171.7715251</v>
      </c>
      <c r="V579" s="238">
        <v>1035.3920353599999</v>
      </c>
      <c r="W579" s="238">
        <v>940.74489472000005</v>
      </c>
      <c r="X579" s="238">
        <v>1025.1922793900001</v>
      </c>
      <c r="Y579" s="239">
        <v>854.73551077000002</v>
      </c>
    </row>
    <row r="580" spans="1:25" s="255" customFormat="1" ht="38.25" hidden="1" outlineLevel="1" x14ac:dyDescent="0.2">
      <c r="A580" s="231" t="s">
        <v>70</v>
      </c>
      <c r="B580" s="233">
        <v>0</v>
      </c>
      <c r="C580" s="233">
        <v>0</v>
      </c>
      <c r="D580" s="233">
        <v>0</v>
      </c>
      <c r="E580" s="233">
        <v>0</v>
      </c>
      <c r="F580" s="233">
        <v>0</v>
      </c>
      <c r="G580" s="233">
        <v>0</v>
      </c>
      <c r="H580" s="233">
        <v>0</v>
      </c>
      <c r="I580" s="233">
        <v>0</v>
      </c>
      <c r="J580" s="233">
        <v>0</v>
      </c>
      <c r="K580" s="233">
        <v>0</v>
      </c>
      <c r="L580" s="233">
        <v>0</v>
      </c>
      <c r="M580" s="233">
        <v>0</v>
      </c>
      <c r="N580" s="233">
        <v>0</v>
      </c>
      <c r="O580" s="233">
        <v>0</v>
      </c>
      <c r="P580" s="233">
        <v>0</v>
      </c>
      <c r="Q580" s="233">
        <v>0</v>
      </c>
      <c r="R580" s="233">
        <v>0</v>
      </c>
      <c r="S580" s="233">
        <v>0</v>
      </c>
      <c r="T580" s="233">
        <v>0</v>
      </c>
      <c r="U580" s="233">
        <v>0</v>
      </c>
      <c r="V580" s="233">
        <v>0</v>
      </c>
      <c r="W580" s="233">
        <v>0</v>
      </c>
      <c r="X580" s="233">
        <v>0</v>
      </c>
      <c r="Y580" s="234">
        <v>0</v>
      </c>
    </row>
    <row r="581" spans="1:25" s="255" customFormat="1" ht="18.75" hidden="1" customHeight="1" outlineLevel="1" x14ac:dyDescent="0.2">
      <c r="A581" s="231" t="s">
        <v>3</v>
      </c>
      <c r="B581" s="233">
        <v>2557.9699999999998</v>
      </c>
      <c r="C581" s="233">
        <v>2557.9699999999998</v>
      </c>
      <c r="D581" s="233">
        <v>2557.9699999999998</v>
      </c>
      <c r="E581" s="233">
        <v>2557.9699999999998</v>
      </c>
      <c r="F581" s="233">
        <v>2557.9699999999998</v>
      </c>
      <c r="G581" s="233">
        <v>2557.9699999999998</v>
      </c>
      <c r="H581" s="233">
        <v>2557.9699999999998</v>
      </c>
      <c r="I581" s="233">
        <v>2557.9699999999998</v>
      </c>
      <c r="J581" s="233">
        <v>2557.9699999999998</v>
      </c>
      <c r="K581" s="233">
        <v>2557.9699999999998</v>
      </c>
      <c r="L581" s="233">
        <v>2557.9699999999998</v>
      </c>
      <c r="M581" s="233">
        <v>2557.9699999999998</v>
      </c>
      <c r="N581" s="233">
        <v>2557.9699999999998</v>
      </c>
      <c r="O581" s="233">
        <v>2557.9699999999998</v>
      </c>
      <c r="P581" s="233">
        <v>2557.9699999999998</v>
      </c>
      <c r="Q581" s="233">
        <v>2557.9699999999998</v>
      </c>
      <c r="R581" s="233">
        <v>2557.9699999999998</v>
      </c>
      <c r="S581" s="233">
        <v>2557.9699999999998</v>
      </c>
      <c r="T581" s="233">
        <v>2557.9699999999998</v>
      </c>
      <c r="U581" s="233">
        <v>2557.9699999999998</v>
      </c>
      <c r="V581" s="233">
        <v>2557.9699999999998</v>
      </c>
      <c r="W581" s="233">
        <v>2557.9699999999998</v>
      </c>
      <c r="X581" s="233">
        <v>2557.9699999999998</v>
      </c>
      <c r="Y581" s="234">
        <v>2557.9699999999998</v>
      </c>
    </row>
    <row r="582" spans="1:25" s="255" customFormat="1" ht="18.75" hidden="1" customHeight="1" outlineLevel="1" x14ac:dyDescent="0.2">
      <c r="A582" s="231" t="s">
        <v>4</v>
      </c>
      <c r="B582" s="233">
        <v>83.79</v>
      </c>
      <c r="C582" s="233">
        <v>83.79</v>
      </c>
      <c r="D582" s="233">
        <v>83.79</v>
      </c>
      <c r="E582" s="233">
        <v>83.79</v>
      </c>
      <c r="F582" s="233">
        <v>83.79</v>
      </c>
      <c r="G582" s="233">
        <v>83.79</v>
      </c>
      <c r="H582" s="233">
        <v>83.79</v>
      </c>
      <c r="I582" s="233">
        <v>83.79</v>
      </c>
      <c r="J582" s="233">
        <v>83.79</v>
      </c>
      <c r="K582" s="233">
        <v>83.79</v>
      </c>
      <c r="L582" s="233">
        <v>83.79</v>
      </c>
      <c r="M582" s="233">
        <v>83.79</v>
      </c>
      <c r="N582" s="233">
        <v>83.79</v>
      </c>
      <c r="O582" s="233">
        <v>83.79</v>
      </c>
      <c r="P582" s="233">
        <v>83.79</v>
      </c>
      <c r="Q582" s="233">
        <v>83.79</v>
      </c>
      <c r="R582" s="233">
        <v>83.79</v>
      </c>
      <c r="S582" s="233">
        <v>83.79</v>
      </c>
      <c r="T582" s="233">
        <v>83.79</v>
      </c>
      <c r="U582" s="233">
        <v>83.79</v>
      </c>
      <c r="V582" s="233">
        <v>83.79</v>
      </c>
      <c r="W582" s="233">
        <v>83.79</v>
      </c>
      <c r="X582" s="233">
        <v>83.79</v>
      </c>
      <c r="Y582" s="234">
        <v>83.79</v>
      </c>
    </row>
    <row r="583" spans="1:25" s="255" customFormat="1" ht="18.75" hidden="1" customHeight="1" outlineLevel="1" thickBot="1" x14ac:dyDescent="0.25">
      <c r="A583" s="235" t="s">
        <v>103</v>
      </c>
      <c r="B583" s="236">
        <v>3.0600153400000001</v>
      </c>
      <c r="C583" s="236">
        <v>3.0600153400000001</v>
      </c>
      <c r="D583" s="236">
        <v>3.0600153400000001</v>
      </c>
      <c r="E583" s="236">
        <v>3.0600153400000001</v>
      </c>
      <c r="F583" s="236">
        <v>3.0600153400000001</v>
      </c>
      <c r="G583" s="236">
        <v>3.0600153400000001</v>
      </c>
      <c r="H583" s="236">
        <v>3.0600153400000001</v>
      </c>
      <c r="I583" s="236">
        <v>3.0600153400000001</v>
      </c>
      <c r="J583" s="236">
        <v>3.0600153400000001</v>
      </c>
      <c r="K583" s="236">
        <v>3.0600153400000001</v>
      </c>
      <c r="L583" s="236">
        <v>3.0600153400000001</v>
      </c>
      <c r="M583" s="236">
        <v>3.0600153400000001</v>
      </c>
      <c r="N583" s="236">
        <v>3.0600153400000001</v>
      </c>
      <c r="O583" s="236">
        <v>3.0600153400000001</v>
      </c>
      <c r="P583" s="236">
        <v>3.0600153400000001</v>
      </c>
      <c r="Q583" s="236">
        <v>3.0600153400000001</v>
      </c>
      <c r="R583" s="236">
        <v>3.0600153400000001</v>
      </c>
      <c r="S583" s="236">
        <v>3.0600153400000001</v>
      </c>
      <c r="T583" s="236">
        <v>3.0600153400000001</v>
      </c>
      <c r="U583" s="236">
        <v>3.0600153400000001</v>
      </c>
      <c r="V583" s="236">
        <v>3.0600153400000001</v>
      </c>
      <c r="W583" s="236">
        <v>3.0600153400000001</v>
      </c>
      <c r="X583" s="236">
        <v>3.0600153400000001</v>
      </c>
      <c r="Y583" s="237">
        <v>3.0600153400000001</v>
      </c>
    </row>
    <row r="584" spans="1:25" s="254" customFormat="1" ht="18.75" customHeight="1" collapsed="1" thickBot="1" x14ac:dyDescent="0.25">
      <c r="A584" s="240">
        <v>2</v>
      </c>
      <c r="B584" s="241">
        <v>3667.22</v>
      </c>
      <c r="C584" s="241">
        <v>3556.8</v>
      </c>
      <c r="D584" s="241">
        <v>3562.47</v>
      </c>
      <c r="E584" s="241">
        <v>3524.57</v>
      </c>
      <c r="F584" s="241">
        <v>3556.75</v>
      </c>
      <c r="G584" s="241">
        <v>3595.08</v>
      </c>
      <c r="H584" s="241">
        <v>3560.55</v>
      </c>
      <c r="I584" s="241">
        <v>3477.95</v>
      </c>
      <c r="J584" s="241">
        <v>3631.13</v>
      </c>
      <c r="K584" s="241">
        <v>3611.55</v>
      </c>
      <c r="L584" s="241">
        <v>3652.45</v>
      </c>
      <c r="M584" s="241">
        <v>4586.51</v>
      </c>
      <c r="N584" s="241">
        <v>3827.94</v>
      </c>
      <c r="O584" s="241">
        <v>4414.1400000000003</v>
      </c>
      <c r="P584" s="241">
        <v>4576.47</v>
      </c>
      <c r="Q584" s="241">
        <v>4474.63</v>
      </c>
      <c r="R584" s="241">
        <v>3981.56</v>
      </c>
      <c r="S584" s="241">
        <v>4671.08</v>
      </c>
      <c r="T584" s="241">
        <v>3836.79</v>
      </c>
      <c r="U584" s="241">
        <v>4009.1</v>
      </c>
      <c r="V584" s="241">
        <v>3773.41</v>
      </c>
      <c r="W584" s="241">
        <v>3665.6</v>
      </c>
      <c r="X584" s="241">
        <v>3717.9</v>
      </c>
      <c r="Y584" s="242">
        <v>3658.29</v>
      </c>
    </row>
    <row r="585" spans="1:25" s="253" customFormat="1" ht="44.25" hidden="1" customHeight="1" outlineLevel="1" x14ac:dyDescent="0.2">
      <c r="A585" s="231" t="s">
        <v>158</v>
      </c>
      <c r="B585" s="238">
        <v>1022.39904361</v>
      </c>
      <c r="C585" s="238">
        <v>911.97944280000002</v>
      </c>
      <c r="D585" s="238">
        <v>917.65238861</v>
      </c>
      <c r="E585" s="238">
        <v>879.74508451999998</v>
      </c>
      <c r="F585" s="238">
        <v>911.93291090000002</v>
      </c>
      <c r="G585" s="238">
        <v>950.26371816999995</v>
      </c>
      <c r="H585" s="238">
        <v>915.73003874999995</v>
      </c>
      <c r="I585" s="238">
        <v>833.12634292999996</v>
      </c>
      <c r="J585" s="238">
        <v>986.30792758999996</v>
      </c>
      <c r="K585" s="238">
        <v>966.73229589000005</v>
      </c>
      <c r="L585" s="238">
        <v>1007.62552274</v>
      </c>
      <c r="M585" s="238">
        <v>1941.6943793200001</v>
      </c>
      <c r="N585" s="238">
        <v>1183.1159496099999</v>
      </c>
      <c r="O585" s="238">
        <v>1769.31894078</v>
      </c>
      <c r="P585" s="238">
        <v>1931.64972354</v>
      </c>
      <c r="Q585" s="238">
        <v>1829.8092618600001</v>
      </c>
      <c r="R585" s="238">
        <v>1336.7401954100001</v>
      </c>
      <c r="S585" s="238">
        <v>2026.26111025</v>
      </c>
      <c r="T585" s="238">
        <v>1191.9664870700001</v>
      </c>
      <c r="U585" s="238">
        <v>1364.27603234</v>
      </c>
      <c r="V585" s="238">
        <v>1128.5905574000001</v>
      </c>
      <c r="W585" s="238">
        <v>1020.7844381</v>
      </c>
      <c r="X585" s="238">
        <v>1073.0827969500001</v>
      </c>
      <c r="Y585" s="239">
        <v>1013.4721964300001</v>
      </c>
    </row>
    <row r="586" spans="1:25" s="253" customFormat="1" ht="38.25" hidden="1" outlineLevel="1" x14ac:dyDescent="0.2">
      <c r="A586" s="231" t="s">
        <v>70</v>
      </c>
      <c r="B586" s="233">
        <v>0</v>
      </c>
      <c r="C586" s="233">
        <v>0</v>
      </c>
      <c r="D586" s="233">
        <v>0</v>
      </c>
      <c r="E586" s="233">
        <v>0</v>
      </c>
      <c r="F586" s="233">
        <v>0</v>
      </c>
      <c r="G586" s="233">
        <v>0</v>
      </c>
      <c r="H586" s="233">
        <v>0</v>
      </c>
      <c r="I586" s="233">
        <v>0</v>
      </c>
      <c r="J586" s="233">
        <v>0</v>
      </c>
      <c r="K586" s="233">
        <v>0</v>
      </c>
      <c r="L586" s="233">
        <v>0</v>
      </c>
      <c r="M586" s="233">
        <v>0</v>
      </c>
      <c r="N586" s="233">
        <v>0</v>
      </c>
      <c r="O586" s="233">
        <v>0</v>
      </c>
      <c r="P586" s="233">
        <v>0</v>
      </c>
      <c r="Q586" s="233">
        <v>0</v>
      </c>
      <c r="R586" s="233">
        <v>0</v>
      </c>
      <c r="S586" s="233">
        <v>0</v>
      </c>
      <c r="T586" s="233">
        <v>0</v>
      </c>
      <c r="U586" s="233">
        <v>0</v>
      </c>
      <c r="V586" s="233">
        <v>0</v>
      </c>
      <c r="W586" s="233">
        <v>0</v>
      </c>
      <c r="X586" s="233">
        <v>0</v>
      </c>
      <c r="Y586" s="234">
        <v>0</v>
      </c>
    </row>
    <row r="587" spans="1:25" s="253" customFormat="1" ht="18.75" hidden="1" customHeight="1" outlineLevel="1" x14ac:dyDescent="0.2">
      <c r="A587" s="231" t="s">
        <v>3</v>
      </c>
      <c r="B587" s="233">
        <v>2557.9699999999998</v>
      </c>
      <c r="C587" s="233">
        <v>2557.9699999999998</v>
      </c>
      <c r="D587" s="233">
        <v>2557.9699999999998</v>
      </c>
      <c r="E587" s="233">
        <v>2557.9699999999998</v>
      </c>
      <c r="F587" s="233">
        <v>2557.9699999999998</v>
      </c>
      <c r="G587" s="233">
        <v>2557.9699999999998</v>
      </c>
      <c r="H587" s="233">
        <v>2557.9699999999998</v>
      </c>
      <c r="I587" s="233">
        <v>2557.9699999999998</v>
      </c>
      <c r="J587" s="233">
        <v>2557.9699999999998</v>
      </c>
      <c r="K587" s="233">
        <v>2557.9699999999998</v>
      </c>
      <c r="L587" s="233">
        <v>2557.9699999999998</v>
      </c>
      <c r="M587" s="233">
        <v>2557.9699999999998</v>
      </c>
      <c r="N587" s="233">
        <v>2557.9699999999998</v>
      </c>
      <c r="O587" s="233">
        <v>2557.9699999999998</v>
      </c>
      <c r="P587" s="233">
        <v>2557.9699999999998</v>
      </c>
      <c r="Q587" s="233">
        <v>2557.9699999999998</v>
      </c>
      <c r="R587" s="233">
        <v>2557.9699999999998</v>
      </c>
      <c r="S587" s="233">
        <v>2557.9699999999998</v>
      </c>
      <c r="T587" s="233">
        <v>2557.9699999999998</v>
      </c>
      <c r="U587" s="233">
        <v>2557.9699999999998</v>
      </c>
      <c r="V587" s="233">
        <v>2557.9699999999998</v>
      </c>
      <c r="W587" s="233">
        <v>2557.9699999999998</v>
      </c>
      <c r="X587" s="233">
        <v>2557.9699999999998</v>
      </c>
      <c r="Y587" s="234">
        <v>2557.9699999999998</v>
      </c>
    </row>
    <row r="588" spans="1:25" s="253" customFormat="1" ht="18.75" hidden="1" customHeight="1" outlineLevel="1" x14ac:dyDescent="0.2">
      <c r="A588" s="231" t="s">
        <v>4</v>
      </c>
      <c r="B588" s="233">
        <v>83.79</v>
      </c>
      <c r="C588" s="233">
        <v>83.79</v>
      </c>
      <c r="D588" s="233">
        <v>83.79</v>
      </c>
      <c r="E588" s="233">
        <v>83.79</v>
      </c>
      <c r="F588" s="233">
        <v>83.79</v>
      </c>
      <c r="G588" s="233">
        <v>83.79</v>
      </c>
      <c r="H588" s="233">
        <v>83.79</v>
      </c>
      <c r="I588" s="233">
        <v>83.79</v>
      </c>
      <c r="J588" s="233">
        <v>83.79</v>
      </c>
      <c r="K588" s="233">
        <v>83.79</v>
      </c>
      <c r="L588" s="233">
        <v>83.79</v>
      </c>
      <c r="M588" s="233">
        <v>83.79</v>
      </c>
      <c r="N588" s="233">
        <v>83.79</v>
      </c>
      <c r="O588" s="233">
        <v>83.79</v>
      </c>
      <c r="P588" s="233">
        <v>83.79</v>
      </c>
      <c r="Q588" s="233">
        <v>83.79</v>
      </c>
      <c r="R588" s="233">
        <v>83.79</v>
      </c>
      <c r="S588" s="233">
        <v>83.79</v>
      </c>
      <c r="T588" s="233">
        <v>83.79</v>
      </c>
      <c r="U588" s="233">
        <v>83.79</v>
      </c>
      <c r="V588" s="233">
        <v>83.79</v>
      </c>
      <c r="W588" s="233">
        <v>83.79</v>
      </c>
      <c r="X588" s="233">
        <v>83.79</v>
      </c>
      <c r="Y588" s="234">
        <v>83.79</v>
      </c>
    </row>
    <row r="589" spans="1:25" s="253" customFormat="1" ht="18.75" hidden="1" customHeight="1" outlineLevel="1" thickBot="1" x14ac:dyDescent="0.25">
      <c r="A589" s="235" t="s">
        <v>103</v>
      </c>
      <c r="B589" s="236">
        <v>3.0600153400000001</v>
      </c>
      <c r="C589" s="236">
        <v>3.0600153400000001</v>
      </c>
      <c r="D589" s="236">
        <v>3.0600153400000001</v>
      </c>
      <c r="E589" s="236">
        <v>3.0600153400000001</v>
      </c>
      <c r="F589" s="236">
        <v>3.0600153400000001</v>
      </c>
      <c r="G589" s="236">
        <v>3.0600153400000001</v>
      </c>
      <c r="H589" s="236">
        <v>3.0600153400000001</v>
      </c>
      <c r="I589" s="236">
        <v>3.0600153400000001</v>
      </c>
      <c r="J589" s="236">
        <v>3.0600153400000001</v>
      </c>
      <c r="K589" s="236">
        <v>3.0600153400000001</v>
      </c>
      <c r="L589" s="236">
        <v>3.0600153400000001</v>
      </c>
      <c r="M589" s="236">
        <v>3.0600153400000001</v>
      </c>
      <c r="N589" s="236">
        <v>3.0600153400000001</v>
      </c>
      <c r="O589" s="236">
        <v>3.0600153400000001</v>
      </c>
      <c r="P589" s="236">
        <v>3.0600153400000001</v>
      </c>
      <c r="Q589" s="236">
        <v>3.0600153400000001</v>
      </c>
      <c r="R589" s="236">
        <v>3.0600153400000001</v>
      </c>
      <c r="S589" s="236">
        <v>3.0600153400000001</v>
      </c>
      <c r="T589" s="236">
        <v>3.0600153400000001</v>
      </c>
      <c r="U589" s="236">
        <v>3.0600153400000001</v>
      </c>
      <c r="V589" s="236">
        <v>3.0600153400000001</v>
      </c>
      <c r="W589" s="236">
        <v>3.0600153400000001</v>
      </c>
      <c r="X589" s="236">
        <v>3.0600153400000001</v>
      </c>
      <c r="Y589" s="237">
        <v>3.0600153400000001</v>
      </c>
    </row>
    <row r="590" spans="1:25" s="254" customFormat="1" ht="18.75" customHeight="1" collapsed="1" thickBot="1" x14ac:dyDescent="0.25">
      <c r="A590" s="240">
        <v>3</v>
      </c>
      <c r="B590" s="241">
        <v>3833.99</v>
      </c>
      <c r="C590" s="241">
        <v>3708.79</v>
      </c>
      <c r="D590" s="241">
        <v>3748.76</v>
      </c>
      <c r="E590" s="241">
        <v>3680.96</v>
      </c>
      <c r="F590" s="241">
        <v>3716.5</v>
      </c>
      <c r="G590" s="241">
        <v>3636.85</v>
      </c>
      <c r="H590" s="241">
        <v>3681.62</v>
      </c>
      <c r="I590" s="241">
        <v>3728.78</v>
      </c>
      <c r="J590" s="241">
        <v>3726.43</v>
      </c>
      <c r="K590" s="241">
        <v>3711.03</v>
      </c>
      <c r="L590" s="241">
        <v>3641.63</v>
      </c>
      <c r="M590" s="241">
        <v>4245.63</v>
      </c>
      <c r="N590" s="241">
        <v>3771.97</v>
      </c>
      <c r="O590" s="241">
        <v>4173.32</v>
      </c>
      <c r="P590" s="241">
        <v>4299.96</v>
      </c>
      <c r="Q590" s="241">
        <v>4408.5600000000004</v>
      </c>
      <c r="R590" s="241">
        <v>3766.64</v>
      </c>
      <c r="S590" s="241">
        <v>4178.8900000000003</v>
      </c>
      <c r="T590" s="241">
        <v>3742.58</v>
      </c>
      <c r="U590" s="241">
        <v>3885.97</v>
      </c>
      <c r="V590" s="241">
        <v>3710.24</v>
      </c>
      <c r="W590" s="241">
        <v>3676.61</v>
      </c>
      <c r="X590" s="241">
        <v>3762.04</v>
      </c>
      <c r="Y590" s="242">
        <v>3644.02</v>
      </c>
    </row>
    <row r="591" spans="1:25" s="253" customFormat="1" ht="42.75" hidden="1" customHeight="1" outlineLevel="1" x14ac:dyDescent="0.2">
      <c r="A591" s="231" t="s">
        <v>158</v>
      </c>
      <c r="B591" s="238">
        <v>1189.1668898</v>
      </c>
      <c r="C591" s="238">
        <v>1063.96922911</v>
      </c>
      <c r="D591" s="238">
        <v>1103.93696432</v>
      </c>
      <c r="E591" s="238">
        <v>1036.13847377</v>
      </c>
      <c r="F591" s="238">
        <v>1071.68395162</v>
      </c>
      <c r="G591" s="238">
        <v>992.02841804000002</v>
      </c>
      <c r="H591" s="238">
        <v>1036.8026874100001</v>
      </c>
      <c r="I591" s="238">
        <v>1083.96376205</v>
      </c>
      <c r="J591" s="238">
        <v>1081.60625878</v>
      </c>
      <c r="K591" s="238">
        <v>1066.2055415299999</v>
      </c>
      <c r="L591" s="238">
        <v>996.81466940999996</v>
      </c>
      <c r="M591" s="238">
        <v>1600.8134009</v>
      </c>
      <c r="N591" s="238">
        <v>1127.1487176200001</v>
      </c>
      <c r="O591" s="238">
        <v>1528.5036832599999</v>
      </c>
      <c r="P591" s="238">
        <v>1655.1382967899999</v>
      </c>
      <c r="Q591" s="238">
        <v>1763.73831148</v>
      </c>
      <c r="R591" s="238">
        <v>1121.8233685299999</v>
      </c>
      <c r="S591" s="238">
        <v>1534.07288429</v>
      </c>
      <c r="T591" s="238">
        <v>1097.75533384</v>
      </c>
      <c r="U591" s="238">
        <v>1241.1453808199999</v>
      </c>
      <c r="V591" s="238">
        <v>1065.42142451</v>
      </c>
      <c r="W591" s="238">
        <v>1031.78633006</v>
      </c>
      <c r="X591" s="238">
        <v>1117.2231223399999</v>
      </c>
      <c r="Y591" s="239">
        <v>999.19738391999999</v>
      </c>
    </row>
    <row r="592" spans="1:25" s="253" customFormat="1" ht="38.25" hidden="1" outlineLevel="1" x14ac:dyDescent="0.2">
      <c r="A592" s="231" t="s">
        <v>70</v>
      </c>
      <c r="B592" s="233">
        <v>0</v>
      </c>
      <c r="C592" s="233">
        <v>0</v>
      </c>
      <c r="D592" s="233">
        <v>0</v>
      </c>
      <c r="E592" s="233">
        <v>0</v>
      </c>
      <c r="F592" s="233">
        <v>0</v>
      </c>
      <c r="G592" s="233">
        <v>0</v>
      </c>
      <c r="H592" s="233">
        <v>0</v>
      </c>
      <c r="I592" s="233">
        <v>0</v>
      </c>
      <c r="J592" s="233">
        <v>0</v>
      </c>
      <c r="K592" s="233">
        <v>0</v>
      </c>
      <c r="L592" s="233">
        <v>0</v>
      </c>
      <c r="M592" s="233">
        <v>0</v>
      </c>
      <c r="N592" s="233">
        <v>0</v>
      </c>
      <c r="O592" s="233">
        <v>0</v>
      </c>
      <c r="P592" s="233">
        <v>0</v>
      </c>
      <c r="Q592" s="233">
        <v>0</v>
      </c>
      <c r="R592" s="233">
        <v>0</v>
      </c>
      <c r="S592" s="233">
        <v>0</v>
      </c>
      <c r="T592" s="233">
        <v>0</v>
      </c>
      <c r="U592" s="233">
        <v>0</v>
      </c>
      <c r="V592" s="233">
        <v>0</v>
      </c>
      <c r="W592" s="233">
        <v>0</v>
      </c>
      <c r="X592" s="233">
        <v>0</v>
      </c>
      <c r="Y592" s="234">
        <v>0</v>
      </c>
    </row>
    <row r="593" spans="1:25" s="253" customFormat="1" ht="18.75" hidden="1" customHeight="1" outlineLevel="1" x14ac:dyDescent="0.2">
      <c r="A593" s="231" t="s">
        <v>3</v>
      </c>
      <c r="B593" s="233">
        <v>2557.9699999999998</v>
      </c>
      <c r="C593" s="233">
        <v>2557.9699999999998</v>
      </c>
      <c r="D593" s="233">
        <v>2557.9699999999998</v>
      </c>
      <c r="E593" s="233">
        <v>2557.9699999999998</v>
      </c>
      <c r="F593" s="233">
        <v>2557.9699999999998</v>
      </c>
      <c r="G593" s="233">
        <v>2557.9699999999998</v>
      </c>
      <c r="H593" s="233">
        <v>2557.9699999999998</v>
      </c>
      <c r="I593" s="233">
        <v>2557.9699999999998</v>
      </c>
      <c r="J593" s="233">
        <v>2557.9699999999998</v>
      </c>
      <c r="K593" s="233">
        <v>2557.9699999999998</v>
      </c>
      <c r="L593" s="233">
        <v>2557.9699999999998</v>
      </c>
      <c r="M593" s="233">
        <v>2557.9699999999998</v>
      </c>
      <c r="N593" s="233">
        <v>2557.9699999999998</v>
      </c>
      <c r="O593" s="233">
        <v>2557.9699999999998</v>
      </c>
      <c r="P593" s="233">
        <v>2557.9699999999998</v>
      </c>
      <c r="Q593" s="233">
        <v>2557.9699999999998</v>
      </c>
      <c r="R593" s="233">
        <v>2557.9699999999998</v>
      </c>
      <c r="S593" s="233">
        <v>2557.9699999999998</v>
      </c>
      <c r="T593" s="233">
        <v>2557.9699999999998</v>
      </c>
      <c r="U593" s="233">
        <v>2557.9699999999998</v>
      </c>
      <c r="V593" s="233">
        <v>2557.9699999999998</v>
      </c>
      <c r="W593" s="233">
        <v>2557.9699999999998</v>
      </c>
      <c r="X593" s="233">
        <v>2557.9699999999998</v>
      </c>
      <c r="Y593" s="234">
        <v>2557.9699999999998</v>
      </c>
    </row>
    <row r="594" spans="1:25" s="253" customFormat="1" ht="18.75" hidden="1" customHeight="1" outlineLevel="1" x14ac:dyDescent="0.2">
      <c r="A594" s="231" t="s">
        <v>4</v>
      </c>
      <c r="B594" s="233">
        <v>83.79</v>
      </c>
      <c r="C594" s="233">
        <v>83.79</v>
      </c>
      <c r="D594" s="233">
        <v>83.79</v>
      </c>
      <c r="E594" s="233">
        <v>83.79</v>
      </c>
      <c r="F594" s="233">
        <v>83.79</v>
      </c>
      <c r="G594" s="233">
        <v>83.79</v>
      </c>
      <c r="H594" s="233">
        <v>83.79</v>
      </c>
      <c r="I594" s="233">
        <v>83.79</v>
      </c>
      <c r="J594" s="233">
        <v>83.79</v>
      </c>
      <c r="K594" s="233">
        <v>83.79</v>
      </c>
      <c r="L594" s="233">
        <v>83.79</v>
      </c>
      <c r="M594" s="233">
        <v>83.79</v>
      </c>
      <c r="N594" s="233">
        <v>83.79</v>
      </c>
      <c r="O594" s="233">
        <v>83.79</v>
      </c>
      <c r="P594" s="233">
        <v>83.79</v>
      </c>
      <c r="Q594" s="233">
        <v>83.79</v>
      </c>
      <c r="R594" s="233">
        <v>83.79</v>
      </c>
      <c r="S594" s="233">
        <v>83.79</v>
      </c>
      <c r="T594" s="233">
        <v>83.79</v>
      </c>
      <c r="U594" s="233">
        <v>83.79</v>
      </c>
      <c r="V594" s="233">
        <v>83.79</v>
      </c>
      <c r="W594" s="233">
        <v>83.79</v>
      </c>
      <c r="X594" s="233">
        <v>83.79</v>
      </c>
      <c r="Y594" s="234">
        <v>83.79</v>
      </c>
    </row>
    <row r="595" spans="1:25" s="253" customFormat="1" ht="18.75" hidden="1" customHeight="1" outlineLevel="1" thickBot="1" x14ac:dyDescent="0.25">
      <c r="A595" s="235" t="s">
        <v>103</v>
      </c>
      <c r="B595" s="236">
        <v>3.0600153400000001</v>
      </c>
      <c r="C595" s="236">
        <v>3.0600153400000001</v>
      </c>
      <c r="D595" s="236">
        <v>3.0600153400000001</v>
      </c>
      <c r="E595" s="236">
        <v>3.0600153400000001</v>
      </c>
      <c r="F595" s="236">
        <v>3.0600153400000001</v>
      </c>
      <c r="G595" s="236">
        <v>3.0600153400000001</v>
      </c>
      <c r="H595" s="236">
        <v>3.0600153400000001</v>
      </c>
      <c r="I595" s="236">
        <v>3.0600153400000001</v>
      </c>
      <c r="J595" s="236">
        <v>3.0600153400000001</v>
      </c>
      <c r="K595" s="236">
        <v>3.0600153400000001</v>
      </c>
      <c r="L595" s="236">
        <v>3.0600153400000001</v>
      </c>
      <c r="M595" s="236">
        <v>3.0600153400000001</v>
      </c>
      <c r="N595" s="236">
        <v>3.0600153400000001</v>
      </c>
      <c r="O595" s="236">
        <v>3.0600153400000001</v>
      </c>
      <c r="P595" s="236">
        <v>3.0600153400000001</v>
      </c>
      <c r="Q595" s="236">
        <v>3.0600153400000001</v>
      </c>
      <c r="R595" s="236">
        <v>3.0600153400000001</v>
      </c>
      <c r="S595" s="236">
        <v>3.0600153400000001</v>
      </c>
      <c r="T595" s="236">
        <v>3.0600153400000001</v>
      </c>
      <c r="U595" s="236">
        <v>3.0600153400000001</v>
      </c>
      <c r="V595" s="236">
        <v>3.0600153400000001</v>
      </c>
      <c r="W595" s="236">
        <v>3.0600153400000001</v>
      </c>
      <c r="X595" s="236">
        <v>3.0600153400000001</v>
      </c>
      <c r="Y595" s="237">
        <v>3.0600153400000001</v>
      </c>
    </row>
    <row r="596" spans="1:25" s="254" customFormat="1" ht="18.75" customHeight="1" collapsed="1" thickBot="1" x14ac:dyDescent="0.25">
      <c r="A596" s="240">
        <v>4</v>
      </c>
      <c r="B596" s="241">
        <v>3842.5</v>
      </c>
      <c r="C596" s="241">
        <v>3752.79</v>
      </c>
      <c r="D596" s="241">
        <v>3769.17</v>
      </c>
      <c r="E596" s="241">
        <v>3733.13</v>
      </c>
      <c r="F596" s="241">
        <v>3708.75</v>
      </c>
      <c r="G596" s="241">
        <v>3805.21</v>
      </c>
      <c r="H596" s="241">
        <v>3781.54</v>
      </c>
      <c r="I596" s="241">
        <v>3698.73</v>
      </c>
      <c r="J596" s="241">
        <v>3716.47</v>
      </c>
      <c r="K596" s="241">
        <v>3814.96</v>
      </c>
      <c r="L596" s="241">
        <v>3764.67</v>
      </c>
      <c r="M596" s="241">
        <v>3729.93</v>
      </c>
      <c r="N596" s="241">
        <v>3913.18</v>
      </c>
      <c r="O596" s="241">
        <v>3857.56</v>
      </c>
      <c r="P596" s="241">
        <v>3929.79</v>
      </c>
      <c r="Q596" s="241">
        <v>3945.43</v>
      </c>
      <c r="R596" s="241">
        <v>3764.41</v>
      </c>
      <c r="S596" s="241">
        <v>3730.85</v>
      </c>
      <c r="T596" s="241">
        <v>3706.14</v>
      </c>
      <c r="U596" s="241">
        <v>3772.89</v>
      </c>
      <c r="V596" s="241">
        <v>3725.34</v>
      </c>
      <c r="W596" s="241">
        <v>3663.7</v>
      </c>
      <c r="X596" s="241">
        <v>3519.17</v>
      </c>
      <c r="Y596" s="242">
        <v>3778.78</v>
      </c>
    </row>
    <row r="597" spans="1:25" s="253" customFormat="1" ht="41.25" hidden="1" customHeight="1" outlineLevel="1" x14ac:dyDescent="0.2">
      <c r="A597" s="231" t="s">
        <v>158</v>
      </c>
      <c r="B597" s="238">
        <v>1197.6791216199999</v>
      </c>
      <c r="C597" s="238">
        <v>1107.96972942</v>
      </c>
      <c r="D597" s="238">
        <v>1124.3505003800001</v>
      </c>
      <c r="E597" s="238">
        <v>1088.3056186599999</v>
      </c>
      <c r="F597" s="238">
        <v>1063.93353125</v>
      </c>
      <c r="G597" s="238">
        <v>1160.3906644900001</v>
      </c>
      <c r="H597" s="238">
        <v>1136.7206800199999</v>
      </c>
      <c r="I597" s="238">
        <v>1053.9081512600001</v>
      </c>
      <c r="J597" s="238">
        <v>1071.65142745</v>
      </c>
      <c r="K597" s="238">
        <v>1170.1426865999999</v>
      </c>
      <c r="L597" s="238">
        <v>1119.85193738</v>
      </c>
      <c r="M597" s="238">
        <v>1085.10630341</v>
      </c>
      <c r="N597" s="238">
        <v>1268.3595712599999</v>
      </c>
      <c r="O597" s="238">
        <v>1212.7389754400001</v>
      </c>
      <c r="P597" s="238">
        <v>1284.9726015199999</v>
      </c>
      <c r="Q597" s="238">
        <v>1300.6091921100001</v>
      </c>
      <c r="R597" s="238">
        <v>1119.5934419600001</v>
      </c>
      <c r="S597" s="238">
        <v>1086.0269918500001</v>
      </c>
      <c r="T597" s="238">
        <v>1061.3164055</v>
      </c>
      <c r="U597" s="238">
        <v>1128.06500719</v>
      </c>
      <c r="V597" s="238">
        <v>1080.52473869</v>
      </c>
      <c r="W597" s="238">
        <v>1018.8756375299999</v>
      </c>
      <c r="X597" s="238">
        <v>874.35259396000004</v>
      </c>
      <c r="Y597" s="239">
        <v>1133.9629556100001</v>
      </c>
    </row>
    <row r="598" spans="1:25" s="253" customFormat="1" ht="38.25" hidden="1" outlineLevel="1" x14ac:dyDescent="0.2">
      <c r="A598" s="231" t="s">
        <v>70</v>
      </c>
      <c r="B598" s="233">
        <v>0</v>
      </c>
      <c r="C598" s="233">
        <v>0</v>
      </c>
      <c r="D598" s="233">
        <v>0</v>
      </c>
      <c r="E598" s="233">
        <v>0</v>
      </c>
      <c r="F598" s="233">
        <v>0</v>
      </c>
      <c r="G598" s="233">
        <v>0</v>
      </c>
      <c r="H598" s="233">
        <v>0</v>
      </c>
      <c r="I598" s="233">
        <v>0</v>
      </c>
      <c r="J598" s="233">
        <v>0</v>
      </c>
      <c r="K598" s="233">
        <v>0</v>
      </c>
      <c r="L598" s="233">
        <v>0</v>
      </c>
      <c r="M598" s="233">
        <v>0</v>
      </c>
      <c r="N598" s="233">
        <v>0</v>
      </c>
      <c r="O598" s="233">
        <v>0</v>
      </c>
      <c r="P598" s="233">
        <v>0</v>
      </c>
      <c r="Q598" s="233">
        <v>0</v>
      </c>
      <c r="R598" s="233">
        <v>0</v>
      </c>
      <c r="S598" s="233">
        <v>0</v>
      </c>
      <c r="T598" s="233">
        <v>0</v>
      </c>
      <c r="U598" s="233">
        <v>0</v>
      </c>
      <c r="V598" s="233">
        <v>0</v>
      </c>
      <c r="W598" s="233">
        <v>0</v>
      </c>
      <c r="X598" s="233">
        <v>0</v>
      </c>
      <c r="Y598" s="234">
        <v>0</v>
      </c>
    </row>
    <row r="599" spans="1:25" s="253" customFormat="1" ht="18.75" hidden="1" customHeight="1" outlineLevel="1" x14ac:dyDescent="0.2">
      <c r="A599" s="231" t="s">
        <v>3</v>
      </c>
      <c r="B599" s="233">
        <v>2557.9699999999998</v>
      </c>
      <c r="C599" s="233">
        <v>2557.9699999999998</v>
      </c>
      <c r="D599" s="233">
        <v>2557.9699999999998</v>
      </c>
      <c r="E599" s="233">
        <v>2557.9699999999998</v>
      </c>
      <c r="F599" s="233">
        <v>2557.9699999999998</v>
      </c>
      <c r="G599" s="233">
        <v>2557.9699999999998</v>
      </c>
      <c r="H599" s="233">
        <v>2557.9699999999998</v>
      </c>
      <c r="I599" s="233">
        <v>2557.9699999999998</v>
      </c>
      <c r="J599" s="233">
        <v>2557.9699999999998</v>
      </c>
      <c r="K599" s="233">
        <v>2557.9699999999998</v>
      </c>
      <c r="L599" s="233">
        <v>2557.9699999999998</v>
      </c>
      <c r="M599" s="233">
        <v>2557.9699999999998</v>
      </c>
      <c r="N599" s="233">
        <v>2557.9699999999998</v>
      </c>
      <c r="O599" s="233">
        <v>2557.9699999999998</v>
      </c>
      <c r="P599" s="233">
        <v>2557.9699999999998</v>
      </c>
      <c r="Q599" s="233">
        <v>2557.9699999999998</v>
      </c>
      <c r="R599" s="233">
        <v>2557.9699999999998</v>
      </c>
      <c r="S599" s="233">
        <v>2557.9699999999998</v>
      </c>
      <c r="T599" s="233">
        <v>2557.9699999999998</v>
      </c>
      <c r="U599" s="233">
        <v>2557.9699999999998</v>
      </c>
      <c r="V599" s="233">
        <v>2557.9699999999998</v>
      </c>
      <c r="W599" s="233">
        <v>2557.9699999999998</v>
      </c>
      <c r="X599" s="233">
        <v>2557.9699999999998</v>
      </c>
      <c r="Y599" s="234">
        <v>2557.9699999999998</v>
      </c>
    </row>
    <row r="600" spans="1:25" s="253" customFormat="1" ht="18.75" hidden="1" customHeight="1" outlineLevel="1" x14ac:dyDescent="0.2">
      <c r="A600" s="231" t="s">
        <v>4</v>
      </c>
      <c r="B600" s="233">
        <v>83.79</v>
      </c>
      <c r="C600" s="233">
        <v>83.79</v>
      </c>
      <c r="D600" s="233">
        <v>83.79</v>
      </c>
      <c r="E600" s="233">
        <v>83.79</v>
      </c>
      <c r="F600" s="233">
        <v>83.79</v>
      </c>
      <c r="G600" s="233">
        <v>83.79</v>
      </c>
      <c r="H600" s="233">
        <v>83.79</v>
      </c>
      <c r="I600" s="233">
        <v>83.79</v>
      </c>
      <c r="J600" s="233">
        <v>83.79</v>
      </c>
      <c r="K600" s="233">
        <v>83.79</v>
      </c>
      <c r="L600" s="233">
        <v>83.79</v>
      </c>
      <c r="M600" s="233">
        <v>83.79</v>
      </c>
      <c r="N600" s="233">
        <v>83.79</v>
      </c>
      <c r="O600" s="233">
        <v>83.79</v>
      </c>
      <c r="P600" s="233">
        <v>83.79</v>
      </c>
      <c r="Q600" s="233">
        <v>83.79</v>
      </c>
      <c r="R600" s="233">
        <v>83.79</v>
      </c>
      <c r="S600" s="233">
        <v>83.79</v>
      </c>
      <c r="T600" s="233">
        <v>83.79</v>
      </c>
      <c r="U600" s="233">
        <v>83.79</v>
      </c>
      <c r="V600" s="233">
        <v>83.79</v>
      </c>
      <c r="W600" s="233">
        <v>83.79</v>
      </c>
      <c r="X600" s="233">
        <v>83.79</v>
      </c>
      <c r="Y600" s="234">
        <v>83.79</v>
      </c>
    </row>
    <row r="601" spans="1:25" s="253" customFormat="1" ht="18.75" hidden="1" customHeight="1" outlineLevel="1" thickBot="1" x14ac:dyDescent="0.25">
      <c r="A601" s="235" t="s">
        <v>103</v>
      </c>
      <c r="B601" s="236">
        <v>3.0600153400000001</v>
      </c>
      <c r="C601" s="236">
        <v>3.0600153400000001</v>
      </c>
      <c r="D601" s="236">
        <v>3.0600153400000001</v>
      </c>
      <c r="E601" s="236">
        <v>3.0600153400000001</v>
      </c>
      <c r="F601" s="236">
        <v>3.0600153400000001</v>
      </c>
      <c r="G601" s="236">
        <v>3.0600153400000001</v>
      </c>
      <c r="H601" s="236">
        <v>3.0600153400000001</v>
      </c>
      <c r="I601" s="236">
        <v>3.0600153400000001</v>
      </c>
      <c r="J601" s="236">
        <v>3.0600153400000001</v>
      </c>
      <c r="K601" s="236">
        <v>3.0600153400000001</v>
      </c>
      <c r="L601" s="236">
        <v>3.0600153400000001</v>
      </c>
      <c r="M601" s="236">
        <v>3.0600153400000001</v>
      </c>
      <c r="N601" s="236">
        <v>3.0600153400000001</v>
      </c>
      <c r="O601" s="236">
        <v>3.0600153400000001</v>
      </c>
      <c r="P601" s="236">
        <v>3.0600153400000001</v>
      </c>
      <c r="Q601" s="236">
        <v>3.0600153400000001</v>
      </c>
      <c r="R601" s="236">
        <v>3.0600153400000001</v>
      </c>
      <c r="S601" s="236">
        <v>3.0600153400000001</v>
      </c>
      <c r="T601" s="236">
        <v>3.0600153400000001</v>
      </c>
      <c r="U601" s="236">
        <v>3.0600153400000001</v>
      </c>
      <c r="V601" s="236">
        <v>3.0600153400000001</v>
      </c>
      <c r="W601" s="236">
        <v>3.0600153400000001</v>
      </c>
      <c r="X601" s="236">
        <v>3.0600153400000001</v>
      </c>
      <c r="Y601" s="237">
        <v>3.0600153400000001</v>
      </c>
    </row>
    <row r="602" spans="1:25" s="254" customFormat="1" ht="18.75" customHeight="1" collapsed="1" thickBot="1" x14ac:dyDescent="0.25">
      <c r="A602" s="240">
        <v>5</v>
      </c>
      <c r="B602" s="241">
        <v>3868.71</v>
      </c>
      <c r="C602" s="241">
        <v>3786.1</v>
      </c>
      <c r="D602" s="241">
        <v>3812.41</v>
      </c>
      <c r="E602" s="241">
        <v>3766.61</v>
      </c>
      <c r="F602" s="241">
        <v>3782.98</v>
      </c>
      <c r="G602" s="241">
        <v>3720.46</v>
      </c>
      <c r="H602" s="241">
        <v>3641.65</v>
      </c>
      <c r="I602" s="241">
        <v>3595.43</v>
      </c>
      <c r="J602" s="241">
        <v>3564.49</v>
      </c>
      <c r="K602" s="241">
        <v>3818.64</v>
      </c>
      <c r="L602" s="241">
        <v>3926.69</v>
      </c>
      <c r="M602" s="241">
        <v>3128.4</v>
      </c>
      <c r="N602" s="241">
        <v>3445.13</v>
      </c>
      <c r="O602" s="241">
        <v>3091.6</v>
      </c>
      <c r="P602" s="241">
        <v>3109.76</v>
      </c>
      <c r="Q602" s="241">
        <v>3220.3</v>
      </c>
      <c r="R602" s="241">
        <v>3299.98</v>
      </c>
      <c r="S602" s="241">
        <v>3240.16</v>
      </c>
      <c r="T602" s="241">
        <v>3448</v>
      </c>
      <c r="U602" s="241">
        <v>3314.81</v>
      </c>
      <c r="V602" s="241">
        <v>3372.34</v>
      </c>
      <c r="W602" s="241">
        <v>3463</v>
      </c>
      <c r="X602" s="241">
        <v>3408.22</v>
      </c>
      <c r="Y602" s="242">
        <v>3643.26</v>
      </c>
    </row>
    <row r="603" spans="1:25" s="253" customFormat="1" ht="41.25" hidden="1" customHeight="1" outlineLevel="1" x14ac:dyDescent="0.2">
      <c r="A603" s="231" t="s">
        <v>158</v>
      </c>
      <c r="B603" s="238">
        <v>1223.89226717</v>
      </c>
      <c r="C603" s="238">
        <v>1141.2807342000001</v>
      </c>
      <c r="D603" s="238">
        <v>1167.5872595599999</v>
      </c>
      <c r="E603" s="238">
        <v>1121.7894713400001</v>
      </c>
      <c r="F603" s="238">
        <v>1138.16006958</v>
      </c>
      <c r="G603" s="238">
        <v>1075.6429303100001</v>
      </c>
      <c r="H603" s="238">
        <v>996.83052237000004</v>
      </c>
      <c r="I603" s="238">
        <v>950.60888490000002</v>
      </c>
      <c r="J603" s="238">
        <v>919.66808006999997</v>
      </c>
      <c r="K603" s="238">
        <v>1173.81820255</v>
      </c>
      <c r="L603" s="238">
        <v>1281.86798621</v>
      </c>
      <c r="M603" s="238">
        <v>483.57670402999997</v>
      </c>
      <c r="N603" s="238">
        <v>800.30689057999996</v>
      </c>
      <c r="O603" s="238">
        <v>446.77858035999998</v>
      </c>
      <c r="P603" s="238">
        <v>464.94322509</v>
      </c>
      <c r="Q603" s="238">
        <v>575.47965615999999</v>
      </c>
      <c r="R603" s="238">
        <v>655.15675821000002</v>
      </c>
      <c r="S603" s="238">
        <v>595.33809894000001</v>
      </c>
      <c r="T603" s="238">
        <v>803.17510606999997</v>
      </c>
      <c r="U603" s="238">
        <v>669.99470535</v>
      </c>
      <c r="V603" s="238">
        <v>727.52179995999995</v>
      </c>
      <c r="W603" s="238">
        <v>818.18360849999999</v>
      </c>
      <c r="X603" s="238">
        <v>763.40463030000001</v>
      </c>
      <c r="Y603" s="239">
        <v>998.44340013999999</v>
      </c>
    </row>
    <row r="604" spans="1:25" s="253" customFormat="1" ht="38.25" hidden="1" outlineLevel="1" x14ac:dyDescent="0.2">
      <c r="A604" s="231" t="s">
        <v>70</v>
      </c>
      <c r="B604" s="233">
        <v>0</v>
      </c>
      <c r="C604" s="233">
        <v>0</v>
      </c>
      <c r="D604" s="233">
        <v>0</v>
      </c>
      <c r="E604" s="233">
        <v>0</v>
      </c>
      <c r="F604" s="233">
        <v>0</v>
      </c>
      <c r="G604" s="233">
        <v>0</v>
      </c>
      <c r="H604" s="233">
        <v>0</v>
      </c>
      <c r="I604" s="233">
        <v>0</v>
      </c>
      <c r="J604" s="233">
        <v>0</v>
      </c>
      <c r="K604" s="233">
        <v>0</v>
      </c>
      <c r="L604" s="233">
        <v>0</v>
      </c>
      <c r="M604" s="233">
        <v>0</v>
      </c>
      <c r="N604" s="233">
        <v>0</v>
      </c>
      <c r="O604" s="233">
        <v>0</v>
      </c>
      <c r="P604" s="233">
        <v>0</v>
      </c>
      <c r="Q604" s="233">
        <v>0</v>
      </c>
      <c r="R604" s="233">
        <v>0</v>
      </c>
      <c r="S604" s="233">
        <v>0</v>
      </c>
      <c r="T604" s="233">
        <v>0</v>
      </c>
      <c r="U604" s="233">
        <v>0</v>
      </c>
      <c r="V604" s="233">
        <v>0</v>
      </c>
      <c r="W604" s="233">
        <v>0</v>
      </c>
      <c r="X604" s="233">
        <v>0</v>
      </c>
      <c r="Y604" s="234">
        <v>0</v>
      </c>
    </row>
    <row r="605" spans="1:25" s="253" customFormat="1" ht="18.75" hidden="1" customHeight="1" outlineLevel="1" x14ac:dyDescent="0.2">
      <c r="A605" s="231" t="s">
        <v>3</v>
      </c>
      <c r="B605" s="233">
        <v>2557.9699999999998</v>
      </c>
      <c r="C605" s="233">
        <v>2557.9699999999998</v>
      </c>
      <c r="D605" s="233">
        <v>2557.9699999999998</v>
      </c>
      <c r="E605" s="233">
        <v>2557.9699999999998</v>
      </c>
      <c r="F605" s="233">
        <v>2557.9699999999998</v>
      </c>
      <c r="G605" s="233">
        <v>2557.9699999999998</v>
      </c>
      <c r="H605" s="233">
        <v>2557.9699999999998</v>
      </c>
      <c r="I605" s="233">
        <v>2557.9699999999998</v>
      </c>
      <c r="J605" s="233">
        <v>2557.9699999999998</v>
      </c>
      <c r="K605" s="233">
        <v>2557.9699999999998</v>
      </c>
      <c r="L605" s="233">
        <v>2557.9699999999998</v>
      </c>
      <c r="M605" s="233">
        <v>2557.9699999999998</v>
      </c>
      <c r="N605" s="233">
        <v>2557.9699999999998</v>
      </c>
      <c r="O605" s="233">
        <v>2557.9699999999998</v>
      </c>
      <c r="P605" s="233">
        <v>2557.9699999999998</v>
      </c>
      <c r="Q605" s="233">
        <v>2557.9699999999998</v>
      </c>
      <c r="R605" s="233">
        <v>2557.9699999999998</v>
      </c>
      <c r="S605" s="233">
        <v>2557.9699999999998</v>
      </c>
      <c r="T605" s="233">
        <v>2557.9699999999998</v>
      </c>
      <c r="U605" s="233">
        <v>2557.9699999999998</v>
      </c>
      <c r="V605" s="233">
        <v>2557.9699999999998</v>
      </c>
      <c r="W605" s="233">
        <v>2557.9699999999998</v>
      </c>
      <c r="X605" s="233">
        <v>2557.9699999999998</v>
      </c>
      <c r="Y605" s="234">
        <v>2557.9699999999998</v>
      </c>
    </row>
    <row r="606" spans="1:25" s="253" customFormat="1" ht="18.75" hidden="1" customHeight="1" outlineLevel="1" x14ac:dyDescent="0.2">
      <c r="A606" s="231" t="s">
        <v>4</v>
      </c>
      <c r="B606" s="233">
        <v>83.79</v>
      </c>
      <c r="C606" s="233">
        <v>83.79</v>
      </c>
      <c r="D606" s="233">
        <v>83.79</v>
      </c>
      <c r="E606" s="233">
        <v>83.79</v>
      </c>
      <c r="F606" s="233">
        <v>83.79</v>
      </c>
      <c r="G606" s="233">
        <v>83.79</v>
      </c>
      <c r="H606" s="233">
        <v>83.79</v>
      </c>
      <c r="I606" s="233">
        <v>83.79</v>
      </c>
      <c r="J606" s="233">
        <v>83.79</v>
      </c>
      <c r="K606" s="233">
        <v>83.79</v>
      </c>
      <c r="L606" s="233">
        <v>83.79</v>
      </c>
      <c r="M606" s="233">
        <v>83.79</v>
      </c>
      <c r="N606" s="233">
        <v>83.79</v>
      </c>
      <c r="O606" s="233">
        <v>83.79</v>
      </c>
      <c r="P606" s="233">
        <v>83.79</v>
      </c>
      <c r="Q606" s="233">
        <v>83.79</v>
      </c>
      <c r="R606" s="233">
        <v>83.79</v>
      </c>
      <c r="S606" s="233">
        <v>83.79</v>
      </c>
      <c r="T606" s="233">
        <v>83.79</v>
      </c>
      <c r="U606" s="233">
        <v>83.79</v>
      </c>
      <c r="V606" s="233">
        <v>83.79</v>
      </c>
      <c r="W606" s="233">
        <v>83.79</v>
      </c>
      <c r="X606" s="233">
        <v>83.79</v>
      </c>
      <c r="Y606" s="234">
        <v>83.79</v>
      </c>
    </row>
    <row r="607" spans="1:25" s="253" customFormat="1" ht="18.75" hidden="1" customHeight="1" outlineLevel="1" thickBot="1" x14ac:dyDescent="0.25">
      <c r="A607" s="235" t="s">
        <v>103</v>
      </c>
      <c r="B607" s="236">
        <v>3.0600153400000001</v>
      </c>
      <c r="C607" s="236">
        <v>3.0600153400000001</v>
      </c>
      <c r="D607" s="236">
        <v>3.0600153400000001</v>
      </c>
      <c r="E607" s="236">
        <v>3.0600153400000001</v>
      </c>
      <c r="F607" s="236">
        <v>3.0600153400000001</v>
      </c>
      <c r="G607" s="236">
        <v>3.0600153400000001</v>
      </c>
      <c r="H607" s="236">
        <v>3.0600153400000001</v>
      </c>
      <c r="I607" s="236">
        <v>3.0600153400000001</v>
      </c>
      <c r="J607" s="236">
        <v>3.0600153400000001</v>
      </c>
      <c r="K607" s="236">
        <v>3.0600153400000001</v>
      </c>
      <c r="L607" s="236">
        <v>3.0600153400000001</v>
      </c>
      <c r="M607" s="236">
        <v>3.0600153400000001</v>
      </c>
      <c r="N607" s="236">
        <v>3.0600153400000001</v>
      </c>
      <c r="O607" s="236">
        <v>3.0600153400000001</v>
      </c>
      <c r="P607" s="236">
        <v>3.0600153400000001</v>
      </c>
      <c r="Q607" s="236">
        <v>3.0600153400000001</v>
      </c>
      <c r="R607" s="236">
        <v>3.0600153400000001</v>
      </c>
      <c r="S607" s="236">
        <v>3.0600153400000001</v>
      </c>
      <c r="T607" s="236">
        <v>3.0600153400000001</v>
      </c>
      <c r="U607" s="236">
        <v>3.0600153400000001</v>
      </c>
      <c r="V607" s="236">
        <v>3.0600153400000001</v>
      </c>
      <c r="W607" s="236">
        <v>3.0600153400000001</v>
      </c>
      <c r="X607" s="236">
        <v>3.0600153400000001</v>
      </c>
      <c r="Y607" s="237">
        <v>3.0600153400000001</v>
      </c>
    </row>
    <row r="608" spans="1:25" s="254" customFormat="1" ht="18.75" customHeight="1" collapsed="1" thickBot="1" x14ac:dyDescent="0.25">
      <c r="A608" s="240">
        <v>6</v>
      </c>
      <c r="B608" s="241">
        <v>3792.87</v>
      </c>
      <c r="C608" s="241">
        <v>3809.46</v>
      </c>
      <c r="D608" s="241">
        <v>3732.42</v>
      </c>
      <c r="E608" s="241">
        <v>3757.12</v>
      </c>
      <c r="F608" s="241">
        <v>3792.35</v>
      </c>
      <c r="G608" s="241">
        <v>3792.34</v>
      </c>
      <c r="H608" s="241">
        <v>3763.22</v>
      </c>
      <c r="I608" s="241">
        <v>3629.38</v>
      </c>
      <c r="J608" s="241">
        <v>3615.73</v>
      </c>
      <c r="K608" s="241">
        <v>3708.48</v>
      </c>
      <c r="L608" s="241">
        <v>3705.49</v>
      </c>
      <c r="M608" s="241">
        <v>3628.31</v>
      </c>
      <c r="N608" s="241">
        <v>3825.62</v>
      </c>
      <c r="O608" s="241">
        <v>3709.15</v>
      </c>
      <c r="P608" s="241">
        <v>3652.66</v>
      </c>
      <c r="Q608" s="241">
        <v>3765.85</v>
      </c>
      <c r="R608" s="241">
        <v>3777.85</v>
      </c>
      <c r="S608" s="241">
        <v>3799.78</v>
      </c>
      <c r="T608" s="241">
        <v>3803.8</v>
      </c>
      <c r="U608" s="241">
        <v>3746.43</v>
      </c>
      <c r="V608" s="241">
        <v>3860.46</v>
      </c>
      <c r="W608" s="241">
        <v>3853.62</v>
      </c>
      <c r="X608" s="241">
        <v>3733.72</v>
      </c>
      <c r="Y608" s="242">
        <v>3616.34</v>
      </c>
    </row>
    <row r="609" spans="1:25" s="253" customFormat="1" ht="41.25" hidden="1" customHeight="1" outlineLevel="1" x14ac:dyDescent="0.2">
      <c r="A609" s="231" t="s">
        <v>158</v>
      </c>
      <c r="B609" s="238">
        <v>1148.04927279</v>
      </c>
      <c r="C609" s="238">
        <v>1164.6362555000001</v>
      </c>
      <c r="D609" s="238">
        <v>1087.6003486300001</v>
      </c>
      <c r="E609" s="238">
        <v>1112.29889772</v>
      </c>
      <c r="F609" s="238">
        <v>1147.5293127499999</v>
      </c>
      <c r="G609" s="238">
        <v>1147.5161667699999</v>
      </c>
      <c r="H609" s="238">
        <v>1118.4032200700001</v>
      </c>
      <c r="I609" s="238">
        <v>984.56482248999998</v>
      </c>
      <c r="J609" s="238">
        <v>970.91197586999999</v>
      </c>
      <c r="K609" s="238">
        <v>1063.6570961100001</v>
      </c>
      <c r="L609" s="238">
        <v>1060.668032</v>
      </c>
      <c r="M609" s="238">
        <v>983.49422509999999</v>
      </c>
      <c r="N609" s="238">
        <v>1180.80480633</v>
      </c>
      <c r="O609" s="238">
        <v>1064.3285053100001</v>
      </c>
      <c r="P609" s="238">
        <v>1007.83927251</v>
      </c>
      <c r="Q609" s="238">
        <v>1121.0311798800001</v>
      </c>
      <c r="R609" s="238">
        <v>1133.0317552900001</v>
      </c>
      <c r="S609" s="238">
        <v>1154.9561188099999</v>
      </c>
      <c r="T609" s="238">
        <v>1158.9832085</v>
      </c>
      <c r="U609" s="238">
        <v>1101.6113110199999</v>
      </c>
      <c r="V609" s="238">
        <v>1215.6389779199999</v>
      </c>
      <c r="W609" s="238">
        <v>1208.8003251800001</v>
      </c>
      <c r="X609" s="238">
        <v>1088.8979391299999</v>
      </c>
      <c r="Y609" s="239">
        <v>971.51666006999994</v>
      </c>
    </row>
    <row r="610" spans="1:25" s="253" customFormat="1" ht="38.25" hidden="1" outlineLevel="1" x14ac:dyDescent="0.2">
      <c r="A610" s="231" t="s">
        <v>70</v>
      </c>
      <c r="B610" s="233">
        <v>0</v>
      </c>
      <c r="C610" s="233">
        <v>0</v>
      </c>
      <c r="D610" s="233">
        <v>0</v>
      </c>
      <c r="E610" s="233">
        <v>0</v>
      </c>
      <c r="F610" s="233">
        <v>0</v>
      </c>
      <c r="G610" s="233">
        <v>0</v>
      </c>
      <c r="H610" s="233">
        <v>0</v>
      </c>
      <c r="I610" s="233">
        <v>0</v>
      </c>
      <c r="J610" s="233">
        <v>0</v>
      </c>
      <c r="K610" s="233">
        <v>0</v>
      </c>
      <c r="L610" s="233">
        <v>0</v>
      </c>
      <c r="M610" s="233">
        <v>0</v>
      </c>
      <c r="N610" s="233">
        <v>0</v>
      </c>
      <c r="O610" s="233">
        <v>0</v>
      </c>
      <c r="P610" s="233">
        <v>0</v>
      </c>
      <c r="Q610" s="233">
        <v>0</v>
      </c>
      <c r="R610" s="233">
        <v>0</v>
      </c>
      <c r="S610" s="233">
        <v>0</v>
      </c>
      <c r="T610" s="233">
        <v>0</v>
      </c>
      <c r="U610" s="233">
        <v>0</v>
      </c>
      <c r="V610" s="233">
        <v>0</v>
      </c>
      <c r="W610" s="233">
        <v>0</v>
      </c>
      <c r="X610" s="233">
        <v>0</v>
      </c>
      <c r="Y610" s="234">
        <v>0</v>
      </c>
    </row>
    <row r="611" spans="1:25" s="253" customFormat="1" ht="18.75" hidden="1" customHeight="1" outlineLevel="1" x14ac:dyDescent="0.2">
      <c r="A611" s="231" t="s">
        <v>3</v>
      </c>
      <c r="B611" s="233">
        <v>2557.9699999999998</v>
      </c>
      <c r="C611" s="233">
        <v>2557.9699999999998</v>
      </c>
      <c r="D611" s="233">
        <v>2557.9699999999998</v>
      </c>
      <c r="E611" s="233">
        <v>2557.9699999999998</v>
      </c>
      <c r="F611" s="233">
        <v>2557.9699999999998</v>
      </c>
      <c r="G611" s="233">
        <v>2557.9699999999998</v>
      </c>
      <c r="H611" s="233">
        <v>2557.9699999999998</v>
      </c>
      <c r="I611" s="233">
        <v>2557.9699999999998</v>
      </c>
      <c r="J611" s="233">
        <v>2557.9699999999998</v>
      </c>
      <c r="K611" s="233">
        <v>2557.9699999999998</v>
      </c>
      <c r="L611" s="233">
        <v>2557.9699999999998</v>
      </c>
      <c r="M611" s="233">
        <v>2557.9699999999998</v>
      </c>
      <c r="N611" s="233">
        <v>2557.9699999999998</v>
      </c>
      <c r="O611" s="233">
        <v>2557.9699999999998</v>
      </c>
      <c r="P611" s="233">
        <v>2557.9699999999998</v>
      </c>
      <c r="Q611" s="233">
        <v>2557.9699999999998</v>
      </c>
      <c r="R611" s="233">
        <v>2557.9699999999998</v>
      </c>
      <c r="S611" s="233">
        <v>2557.9699999999998</v>
      </c>
      <c r="T611" s="233">
        <v>2557.9699999999998</v>
      </c>
      <c r="U611" s="233">
        <v>2557.9699999999998</v>
      </c>
      <c r="V611" s="233">
        <v>2557.9699999999998</v>
      </c>
      <c r="W611" s="233">
        <v>2557.9699999999998</v>
      </c>
      <c r="X611" s="233">
        <v>2557.9699999999998</v>
      </c>
      <c r="Y611" s="234">
        <v>2557.9699999999998</v>
      </c>
    </row>
    <row r="612" spans="1:25" s="253" customFormat="1" ht="18.75" hidden="1" customHeight="1" outlineLevel="1" x14ac:dyDescent="0.2">
      <c r="A612" s="231" t="s">
        <v>4</v>
      </c>
      <c r="B612" s="233">
        <v>83.79</v>
      </c>
      <c r="C612" s="233">
        <v>83.79</v>
      </c>
      <c r="D612" s="233">
        <v>83.79</v>
      </c>
      <c r="E612" s="233">
        <v>83.79</v>
      </c>
      <c r="F612" s="233">
        <v>83.79</v>
      </c>
      <c r="G612" s="233">
        <v>83.79</v>
      </c>
      <c r="H612" s="233">
        <v>83.79</v>
      </c>
      <c r="I612" s="233">
        <v>83.79</v>
      </c>
      <c r="J612" s="233">
        <v>83.79</v>
      </c>
      <c r="K612" s="233">
        <v>83.79</v>
      </c>
      <c r="L612" s="233">
        <v>83.79</v>
      </c>
      <c r="M612" s="233">
        <v>83.79</v>
      </c>
      <c r="N612" s="233">
        <v>83.79</v>
      </c>
      <c r="O612" s="233">
        <v>83.79</v>
      </c>
      <c r="P612" s="233">
        <v>83.79</v>
      </c>
      <c r="Q612" s="233">
        <v>83.79</v>
      </c>
      <c r="R612" s="233">
        <v>83.79</v>
      </c>
      <c r="S612" s="233">
        <v>83.79</v>
      </c>
      <c r="T612" s="233">
        <v>83.79</v>
      </c>
      <c r="U612" s="233">
        <v>83.79</v>
      </c>
      <c r="V612" s="233">
        <v>83.79</v>
      </c>
      <c r="W612" s="233">
        <v>83.79</v>
      </c>
      <c r="X612" s="233">
        <v>83.79</v>
      </c>
      <c r="Y612" s="234">
        <v>83.79</v>
      </c>
    </row>
    <row r="613" spans="1:25" s="253" customFormat="1" ht="18.75" hidden="1" customHeight="1" outlineLevel="1" thickBot="1" x14ac:dyDescent="0.25">
      <c r="A613" s="235" t="s">
        <v>103</v>
      </c>
      <c r="B613" s="236">
        <v>3.0600153400000001</v>
      </c>
      <c r="C613" s="236">
        <v>3.0600153400000001</v>
      </c>
      <c r="D613" s="236">
        <v>3.0600153400000001</v>
      </c>
      <c r="E613" s="236">
        <v>3.0600153400000001</v>
      </c>
      <c r="F613" s="236">
        <v>3.0600153400000001</v>
      </c>
      <c r="G613" s="236">
        <v>3.0600153400000001</v>
      </c>
      <c r="H613" s="236">
        <v>3.0600153400000001</v>
      </c>
      <c r="I613" s="236">
        <v>3.0600153400000001</v>
      </c>
      <c r="J613" s="236">
        <v>3.0600153400000001</v>
      </c>
      <c r="K613" s="236">
        <v>3.0600153400000001</v>
      </c>
      <c r="L613" s="236">
        <v>3.0600153400000001</v>
      </c>
      <c r="M613" s="236">
        <v>3.0600153400000001</v>
      </c>
      <c r="N613" s="236">
        <v>3.0600153400000001</v>
      </c>
      <c r="O613" s="236">
        <v>3.0600153400000001</v>
      </c>
      <c r="P613" s="236">
        <v>3.0600153400000001</v>
      </c>
      <c r="Q613" s="236">
        <v>3.0600153400000001</v>
      </c>
      <c r="R613" s="236">
        <v>3.0600153400000001</v>
      </c>
      <c r="S613" s="236">
        <v>3.0600153400000001</v>
      </c>
      <c r="T613" s="236">
        <v>3.0600153400000001</v>
      </c>
      <c r="U613" s="236">
        <v>3.0600153400000001</v>
      </c>
      <c r="V613" s="236">
        <v>3.0600153400000001</v>
      </c>
      <c r="W613" s="236">
        <v>3.0600153400000001</v>
      </c>
      <c r="X613" s="236">
        <v>3.0600153400000001</v>
      </c>
      <c r="Y613" s="237">
        <v>3.0600153400000001</v>
      </c>
    </row>
    <row r="614" spans="1:25" s="254" customFormat="1" ht="18.75" customHeight="1" collapsed="1" thickBot="1" x14ac:dyDescent="0.25">
      <c r="A614" s="240">
        <v>7</v>
      </c>
      <c r="B614" s="241">
        <v>3784.72</v>
      </c>
      <c r="C614" s="241">
        <v>3809.45</v>
      </c>
      <c r="D614" s="241">
        <v>3732.41</v>
      </c>
      <c r="E614" s="241">
        <v>3732.4</v>
      </c>
      <c r="F614" s="241">
        <v>3783.84</v>
      </c>
      <c r="G614" s="241">
        <v>3783.83</v>
      </c>
      <c r="H614" s="241">
        <v>3826.5</v>
      </c>
      <c r="I614" s="241">
        <v>3702.6</v>
      </c>
      <c r="J614" s="241">
        <v>3710.14</v>
      </c>
      <c r="K614" s="241">
        <v>3709.88</v>
      </c>
      <c r="L614" s="241">
        <v>3673.6</v>
      </c>
      <c r="M614" s="241">
        <v>3678.94</v>
      </c>
      <c r="N614" s="241">
        <v>3767.97</v>
      </c>
      <c r="O614" s="241">
        <v>3664.5</v>
      </c>
      <c r="P614" s="241">
        <v>3789.65</v>
      </c>
      <c r="Q614" s="241">
        <v>3665.92</v>
      </c>
      <c r="R614" s="241">
        <v>3645.33</v>
      </c>
      <c r="S614" s="241">
        <v>3791.41</v>
      </c>
      <c r="T614" s="241">
        <v>3656.58</v>
      </c>
      <c r="U614" s="241">
        <v>3613.1</v>
      </c>
      <c r="V614" s="241">
        <v>3717.29</v>
      </c>
      <c r="W614" s="241">
        <v>3529.78</v>
      </c>
      <c r="X614" s="241">
        <v>3471.08</v>
      </c>
      <c r="Y614" s="242">
        <v>3651.29</v>
      </c>
    </row>
    <row r="615" spans="1:25" s="253" customFormat="1" ht="43.5" hidden="1" customHeight="1" outlineLevel="1" x14ac:dyDescent="0.2">
      <c r="A615" s="231" t="s">
        <v>158</v>
      </c>
      <c r="B615" s="238">
        <v>1139.9009680500001</v>
      </c>
      <c r="C615" s="238">
        <v>1164.63176896</v>
      </c>
      <c r="D615" s="238">
        <v>1087.59294269</v>
      </c>
      <c r="E615" s="238">
        <v>1087.5794429299999</v>
      </c>
      <c r="F615" s="238">
        <v>1139.0237896599999</v>
      </c>
      <c r="G615" s="238">
        <v>1139.00983079</v>
      </c>
      <c r="H615" s="238">
        <v>1181.6772779800001</v>
      </c>
      <c r="I615" s="238">
        <v>1057.7783105200001</v>
      </c>
      <c r="J615" s="238">
        <v>1065.3175671500001</v>
      </c>
      <c r="K615" s="238">
        <v>1065.0556731199999</v>
      </c>
      <c r="L615" s="238">
        <v>1028.7832319700001</v>
      </c>
      <c r="M615" s="238">
        <v>1034.1213670300001</v>
      </c>
      <c r="N615" s="238">
        <v>1123.1477307499999</v>
      </c>
      <c r="O615" s="238">
        <v>1019.68065735</v>
      </c>
      <c r="P615" s="238">
        <v>1144.8262022599999</v>
      </c>
      <c r="Q615" s="238">
        <v>1021.09765459</v>
      </c>
      <c r="R615" s="238">
        <v>1000.50635686</v>
      </c>
      <c r="S615" s="238">
        <v>1146.59057336</v>
      </c>
      <c r="T615" s="238">
        <v>1011.76050633</v>
      </c>
      <c r="U615" s="238">
        <v>968.28290979999997</v>
      </c>
      <c r="V615" s="238">
        <v>1072.46865966</v>
      </c>
      <c r="W615" s="238">
        <v>884.96365413000001</v>
      </c>
      <c r="X615" s="238">
        <v>826.26102742</v>
      </c>
      <c r="Y615" s="239">
        <v>1006.46698315</v>
      </c>
    </row>
    <row r="616" spans="1:25" s="253" customFormat="1" ht="38.25" hidden="1" outlineLevel="1" x14ac:dyDescent="0.2">
      <c r="A616" s="231" t="s">
        <v>70</v>
      </c>
      <c r="B616" s="233">
        <v>0</v>
      </c>
      <c r="C616" s="233">
        <v>0</v>
      </c>
      <c r="D616" s="233">
        <v>0</v>
      </c>
      <c r="E616" s="233">
        <v>0</v>
      </c>
      <c r="F616" s="233">
        <v>0</v>
      </c>
      <c r="G616" s="233">
        <v>0</v>
      </c>
      <c r="H616" s="233">
        <v>0</v>
      </c>
      <c r="I616" s="233">
        <v>0</v>
      </c>
      <c r="J616" s="233">
        <v>0</v>
      </c>
      <c r="K616" s="233">
        <v>0</v>
      </c>
      <c r="L616" s="233">
        <v>0</v>
      </c>
      <c r="M616" s="233">
        <v>0</v>
      </c>
      <c r="N616" s="233">
        <v>0</v>
      </c>
      <c r="O616" s="233">
        <v>0</v>
      </c>
      <c r="P616" s="233">
        <v>0</v>
      </c>
      <c r="Q616" s="233">
        <v>0</v>
      </c>
      <c r="R616" s="233">
        <v>0</v>
      </c>
      <c r="S616" s="233">
        <v>0</v>
      </c>
      <c r="T616" s="233">
        <v>0</v>
      </c>
      <c r="U616" s="233">
        <v>0</v>
      </c>
      <c r="V616" s="233">
        <v>0</v>
      </c>
      <c r="W616" s="233">
        <v>0</v>
      </c>
      <c r="X616" s="233">
        <v>0</v>
      </c>
      <c r="Y616" s="234">
        <v>0</v>
      </c>
    </row>
    <row r="617" spans="1:25" s="253" customFormat="1" ht="18.75" hidden="1" customHeight="1" outlineLevel="1" x14ac:dyDescent="0.2">
      <c r="A617" s="231" t="s">
        <v>3</v>
      </c>
      <c r="B617" s="233">
        <v>2557.9699999999998</v>
      </c>
      <c r="C617" s="233">
        <v>2557.9699999999998</v>
      </c>
      <c r="D617" s="233">
        <v>2557.9699999999998</v>
      </c>
      <c r="E617" s="233">
        <v>2557.9699999999998</v>
      </c>
      <c r="F617" s="233">
        <v>2557.9699999999998</v>
      </c>
      <c r="G617" s="233">
        <v>2557.9699999999998</v>
      </c>
      <c r="H617" s="233">
        <v>2557.9699999999998</v>
      </c>
      <c r="I617" s="233">
        <v>2557.9699999999998</v>
      </c>
      <c r="J617" s="233">
        <v>2557.9699999999998</v>
      </c>
      <c r="K617" s="233">
        <v>2557.9699999999998</v>
      </c>
      <c r="L617" s="233">
        <v>2557.9699999999998</v>
      </c>
      <c r="M617" s="233">
        <v>2557.9699999999998</v>
      </c>
      <c r="N617" s="233">
        <v>2557.9699999999998</v>
      </c>
      <c r="O617" s="233">
        <v>2557.9699999999998</v>
      </c>
      <c r="P617" s="233">
        <v>2557.9699999999998</v>
      </c>
      <c r="Q617" s="233">
        <v>2557.9699999999998</v>
      </c>
      <c r="R617" s="233">
        <v>2557.9699999999998</v>
      </c>
      <c r="S617" s="233">
        <v>2557.9699999999998</v>
      </c>
      <c r="T617" s="233">
        <v>2557.9699999999998</v>
      </c>
      <c r="U617" s="233">
        <v>2557.9699999999998</v>
      </c>
      <c r="V617" s="233">
        <v>2557.9699999999998</v>
      </c>
      <c r="W617" s="233">
        <v>2557.9699999999998</v>
      </c>
      <c r="X617" s="233">
        <v>2557.9699999999998</v>
      </c>
      <c r="Y617" s="234">
        <v>2557.9699999999998</v>
      </c>
    </row>
    <row r="618" spans="1:25" s="253" customFormat="1" ht="18.75" hidden="1" customHeight="1" outlineLevel="1" x14ac:dyDescent="0.2">
      <c r="A618" s="231" t="s">
        <v>4</v>
      </c>
      <c r="B618" s="233">
        <v>83.79</v>
      </c>
      <c r="C618" s="233">
        <v>83.79</v>
      </c>
      <c r="D618" s="233">
        <v>83.79</v>
      </c>
      <c r="E618" s="233">
        <v>83.79</v>
      </c>
      <c r="F618" s="233">
        <v>83.79</v>
      </c>
      <c r="G618" s="233">
        <v>83.79</v>
      </c>
      <c r="H618" s="233">
        <v>83.79</v>
      </c>
      <c r="I618" s="233">
        <v>83.79</v>
      </c>
      <c r="J618" s="233">
        <v>83.79</v>
      </c>
      <c r="K618" s="233">
        <v>83.79</v>
      </c>
      <c r="L618" s="233">
        <v>83.79</v>
      </c>
      <c r="M618" s="233">
        <v>83.79</v>
      </c>
      <c r="N618" s="233">
        <v>83.79</v>
      </c>
      <c r="O618" s="233">
        <v>83.79</v>
      </c>
      <c r="P618" s="233">
        <v>83.79</v>
      </c>
      <c r="Q618" s="233">
        <v>83.79</v>
      </c>
      <c r="R618" s="233">
        <v>83.79</v>
      </c>
      <c r="S618" s="233">
        <v>83.79</v>
      </c>
      <c r="T618" s="233">
        <v>83.79</v>
      </c>
      <c r="U618" s="233">
        <v>83.79</v>
      </c>
      <c r="V618" s="233">
        <v>83.79</v>
      </c>
      <c r="W618" s="233">
        <v>83.79</v>
      </c>
      <c r="X618" s="233">
        <v>83.79</v>
      </c>
      <c r="Y618" s="234">
        <v>83.79</v>
      </c>
    </row>
    <row r="619" spans="1:25" s="253" customFormat="1" ht="18.75" hidden="1" customHeight="1" outlineLevel="1" thickBot="1" x14ac:dyDescent="0.25">
      <c r="A619" s="235" t="s">
        <v>103</v>
      </c>
      <c r="B619" s="236">
        <v>3.0600153400000001</v>
      </c>
      <c r="C619" s="236">
        <v>3.0600153400000001</v>
      </c>
      <c r="D619" s="236">
        <v>3.0600153400000001</v>
      </c>
      <c r="E619" s="236">
        <v>3.0600153400000001</v>
      </c>
      <c r="F619" s="236">
        <v>3.0600153400000001</v>
      </c>
      <c r="G619" s="236">
        <v>3.0600153400000001</v>
      </c>
      <c r="H619" s="236">
        <v>3.0600153400000001</v>
      </c>
      <c r="I619" s="236">
        <v>3.0600153400000001</v>
      </c>
      <c r="J619" s="236">
        <v>3.0600153400000001</v>
      </c>
      <c r="K619" s="236">
        <v>3.0600153400000001</v>
      </c>
      <c r="L619" s="236">
        <v>3.0600153400000001</v>
      </c>
      <c r="M619" s="236">
        <v>3.0600153400000001</v>
      </c>
      <c r="N619" s="236">
        <v>3.0600153400000001</v>
      </c>
      <c r="O619" s="236">
        <v>3.0600153400000001</v>
      </c>
      <c r="P619" s="236">
        <v>3.0600153400000001</v>
      </c>
      <c r="Q619" s="236">
        <v>3.0600153400000001</v>
      </c>
      <c r="R619" s="236">
        <v>3.0600153400000001</v>
      </c>
      <c r="S619" s="236">
        <v>3.0600153400000001</v>
      </c>
      <c r="T619" s="236">
        <v>3.0600153400000001</v>
      </c>
      <c r="U619" s="236">
        <v>3.0600153400000001</v>
      </c>
      <c r="V619" s="236">
        <v>3.0600153400000001</v>
      </c>
      <c r="W619" s="236">
        <v>3.0600153400000001</v>
      </c>
      <c r="X619" s="236">
        <v>3.0600153400000001</v>
      </c>
      <c r="Y619" s="237">
        <v>3.0600153400000001</v>
      </c>
    </row>
    <row r="620" spans="1:25" s="254" customFormat="1" ht="18.75" customHeight="1" collapsed="1" thickBot="1" x14ac:dyDescent="0.25">
      <c r="A620" s="240">
        <v>8</v>
      </c>
      <c r="B620" s="241">
        <v>3826.62</v>
      </c>
      <c r="C620" s="241">
        <v>3844.2</v>
      </c>
      <c r="D620" s="241">
        <v>3757.12</v>
      </c>
      <c r="E620" s="241">
        <v>3732.39</v>
      </c>
      <c r="F620" s="241">
        <v>3827.64</v>
      </c>
      <c r="G620" s="241">
        <v>3832.87</v>
      </c>
      <c r="H620" s="241">
        <v>3659.64</v>
      </c>
      <c r="I620" s="241">
        <v>3740.64</v>
      </c>
      <c r="J620" s="241">
        <v>3822.18</v>
      </c>
      <c r="K620" s="241">
        <v>3823.32</v>
      </c>
      <c r="L620" s="241">
        <v>3770.66</v>
      </c>
      <c r="M620" s="241">
        <v>3736.6</v>
      </c>
      <c r="N620" s="241">
        <v>3574.59</v>
      </c>
      <c r="O620" s="241">
        <v>3674.27</v>
      </c>
      <c r="P620" s="241">
        <v>3575.84</v>
      </c>
      <c r="Q620" s="241">
        <v>3633.53</v>
      </c>
      <c r="R620" s="241">
        <v>3804.19</v>
      </c>
      <c r="S620" s="241">
        <v>3717.51</v>
      </c>
      <c r="T620" s="241">
        <v>3715.39</v>
      </c>
      <c r="U620" s="241">
        <v>3670.88</v>
      </c>
      <c r="V620" s="241">
        <v>3676.04</v>
      </c>
      <c r="W620" s="241">
        <v>3648.64</v>
      </c>
      <c r="X620" s="241">
        <v>3590.24</v>
      </c>
      <c r="Y620" s="242">
        <v>3609.65</v>
      </c>
    </row>
    <row r="621" spans="1:25" s="253" customFormat="1" ht="47.25" hidden="1" customHeight="1" outlineLevel="1" x14ac:dyDescent="0.2">
      <c r="A621" s="231" t="s">
        <v>158</v>
      </c>
      <c r="B621" s="238">
        <v>1181.80242303</v>
      </c>
      <c r="C621" s="238">
        <v>1199.3792682400001</v>
      </c>
      <c r="D621" s="238">
        <v>1112.2982625699999</v>
      </c>
      <c r="E621" s="238">
        <v>1087.5665195700001</v>
      </c>
      <c r="F621" s="238">
        <v>1182.82478064</v>
      </c>
      <c r="G621" s="238">
        <v>1188.0530176</v>
      </c>
      <c r="H621" s="238">
        <v>1014.8197123800001</v>
      </c>
      <c r="I621" s="238">
        <v>1095.82015873</v>
      </c>
      <c r="J621" s="238">
        <v>1177.35623315</v>
      </c>
      <c r="K621" s="238">
        <v>1178.4971504499999</v>
      </c>
      <c r="L621" s="238">
        <v>1125.83835714</v>
      </c>
      <c r="M621" s="238">
        <v>1091.78180086</v>
      </c>
      <c r="N621" s="238">
        <v>929.77251883999998</v>
      </c>
      <c r="O621" s="238">
        <v>1029.4544489499999</v>
      </c>
      <c r="P621" s="238">
        <v>931.01925847999996</v>
      </c>
      <c r="Q621" s="238">
        <v>988.70585014000005</v>
      </c>
      <c r="R621" s="238">
        <v>1159.3745665700001</v>
      </c>
      <c r="S621" s="238">
        <v>1072.6933921499999</v>
      </c>
      <c r="T621" s="238">
        <v>1070.56736985</v>
      </c>
      <c r="U621" s="238">
        <v>1026.0638686299999</v>
      </c>
      <c r="V621" s="238">
        <v>1031.22363081</v>
      </c>
      <c r="W621" s="238">
        <v>1003.82265098</v>
      </c>
      <c r="X621" s="238">
        <v>945.42464948999998</v>
      </c>
      <c r="Y621" s="239">
        <v>964.82795168999996</v>
      </c>
    </row>
    <row r="622" spans="1:25" s="253" customFormat="1" ht="38.25" hidden="1" outlineLevel="1" x14ac:dyDescent="0.2">
      <c r="A622" s="231" t="s">
        <v>70</v>
      </c>
      <c r="B622" s="233">
        <v>0</v>
      </c>
      <c r="C622" s="233">
        <v>0</v>
      </c>
      <c r="D622" s="233">
        <v>0</v>
      </c>
      <c r="E622" s="233">
        <v>0</v>
      </c>
      <c r="F622" s="233">
        <v>0</v>
      </c>
      <c r="G622" s="233">
        <v>0</v>
      </c>
      <c r="H622" s="233">
        <v>0</v>
      </c>
      <c r="I622" s="233">
        <v>0</v>
      </c>
      <c r="J622" s="233">
        <v>0</v>
      </c>
      <c r="K622" s="233">
        <v>0</v>
      </c>
      <c r="L622" s="233">
        <v>0</v>
      </c>
      <c r="M622" s="233">
        <v>0</v>
      </c>
      <c r="N622" s="233">
        <v>0</v>
      </c>
      <c r="O622" s="233">
        <v>0</v>
      </c>
      <c r="P622" s="233">
        <v>0</v>
      </c>
      <c r="Q622" s="233">
        <v>0</v>
      </c>
      <c r="R622" s="233">
        <v>0</v>
      </c>
      <c r="S622" s="233">
        <v>0</v>
      </c>
      <c r="T622" s="233">
        <v>0</v>
      </c>
      <c r="U622" s="233">
        <v>0</v>
      </c>
      <c r="V622" s="233">
        <v>0</v>
      </c>
      <c r="W622" s="233">
        <v>0</v>
      </c>
      <c r="X622" s="233">
        <v>0</v>
      </c>
      <c r="Y622" s="234">
        <v>0</v>
      </c>
    </row>
    <row r="623" spans="1:25" s="253" customFormat="1" ht="18.75" hidden="1" customHeight="1" outlineLevel="1" x14ac:dyDescent="0.2">
      <c r="A623" s="231" t="s">
        <v>3</v>
      </c>
      <c r="B623" s="233">
        <v>2557.9699999999998</v>
      </c>
      <c r="C623" s="233">
        <v>2557.9699999999998</v>
      </c>
      <c r="D623" s="233">
        <v>2557.9699999999998</v>
      </c>
      <c r="E623" s="233">
        <v>2557.9699999999998</v>
      </c>
      <c r="F623" s="233">
        <v>2557.9699999999998</v>
      </c>
      <c r="G623" s="233">
        <v>2557.9699999999998</v>
      </c>
      <c r="H623" s="233">
        <v>2557.9699999999998</v>
      </c>
      <c r="I623" s="233">
        <v>2557.9699999999998</v>
      </c>
      <c r="J623" s="233">
        <v>2557.9699999999998</v>
      </c>
      <c r="K623" s="233">
        <v>2557.9699999999998</v>
      </c>
      <c r="L623" s="233">
        <v>2557.9699999999998</v>
      </c>
      <c r="M623" s="233">
        <v>2557.9699999999998</v>
      </c>
      <c r="N623" s="233">
        <v>2557.9699999999998</v>
      </c>
      <c r="O623" s="233">
        <v>2557.9699999999998</v>
      </c>
      <c r="P623" s="233">
        <v>2557.9699999999998</v>
      </c>
      <c r="Q623" s="233">
        <v>2557.9699999999998</v>
      </c>
      <c r="R623" s="233">
        <v>2557.9699999999998</v>
      </c>
      <c r="S623" s="233">
        <v>2557.9699999999998</v>
      </c>
      <c r="T623" s="233">
        <v>2557.9699999999998</v>
      </c>
      <c r="U623" s="233">
        <v>2557.9699999999998</v>
      </c>
      <c r="V623" s="233">
        <v>2557.9699999999998</v>
      </c>
      <c r="W623" s="233">
        <v>2557.9699999999998</v>
      </c>
      <c r="X623" s="233">
        <v>2557.9699999999998</v>
      </c>
      <c r="Y623" s="234">
        <v>2557.9699999999998</v>
      </c>
    </row>
    <row r="624" spans="1:25" s="253" customFormat="1" ht="18.75" hidden="1" customHeight="1" outlineLevel="1" x14ac:dyDescent="0.2">
      <c r="A624" s="231" t="s">
        <v>4</v>
      </c>
      <c r="B624" s="233">
        <v>83.79</v>
      </c>
      <c r="C624" s="233">
        <v>83.79</v>
      </c>
      <c r="D624" s="233">
        <v>83.79</v>
      </c>
      <c r="E624" s="233">
        <v>83.79</v>
      </c>
      <c r="F624" s="233">
        <v>83.79</v>
      </c>
      <c r="G624" s="233">
        <v>83.79</v>
      </c>
      <c r="H624" s="233">
        <v>83.79</v>
      </c>
      <c r="I624" s="233">
        <v>83.79</v>
      </c>
      <c r="J624" s="233">
        <v>83.79</v>
      </c>
      <c r="K624" s="233">
        <v>83.79</v>
      </c>
      <c r="L624" s="233">
        <v>83.79</v>
      </c>
      <c r="M624" s="233">
        <v>83.79</v>
      </c>
      <c r="N624" s="233">
        <v>83.79</v>
      </c>
      <c r="O624" s="233">
        <v>83.79</v>
      </c>
      <c r="P624" s="233">
        <v>83.79</v>
      </c>
      <c r="Q624" s="233">
        <v>83.79</v>
      </c>
      <c r="R624" s="233">
        <v>83.79</v>
      </c>
      <c r="S624" s="233">
        <v>83.79</v>
      </c>
      <c r="T624" s="233">
        <v>83.79</v>
      </c>
      <c r="U624" s="233">
        <v>83.79</v>
      </c>
      <c r="V624" s="233">
        <v>83.79</v>
      </c>
      <c r="W624" s="233">
        <v>83.79</v>
      </c>
      <c r="X624" s="233">
        <v>83.79</v>
      </c>
      <c r="Y624" s="234">
        <v>83.79</v>
      </c>
    </row>
    <row r="625" spans="1:25" s="253" customFormat="1" ht="18.75" hidden="1" customHeight="1" outlineLevel="1" thickBot="1" x14ac:dyDescent="0.25">
      <c r="A625" s="235" t="s">
        <v>103</v>
      </c>
      <c r="B625" s="236">
        <v>3.0600153400000001</v>
      </c>
      <c r="C625" s="236">
        <v>3.0600153400000001</v>
      </c>
      <c r="D625" s="236">
        <v>3.0600153400000001</v>
      </c>
      <c r="E625" s="236">
        <v>3.0600153400000001</v>
      </c>
      <c r="F625" s="236">
        <v>3.0600153400000001</v>
      </c>
      <c r="G625" s="236">
        <v>3.0600153400000001</v>
      </c>
      <c r="H625" s="236">
        <v>3.0600153400000001</v>
      </c>
      <c r="I625" s="236">
        <v>3.0600153400000001</v>
      </c>
      <c r="J625" s="236">
        <v>3.0600153400000001</v>
      </c>
      <c r="K625" s="236">
        <v>3.0600153400000001</v>
      </c>
      <c r="L625" s="236">
        <v>3.0600153400000001</v>
      </c>
      <c r="M625" s="236">
        <v>3.0600153400000001</v>
      </c>
      <c r="N625" s="236">
        <v>3.0600153400000001</v>
      </c>
      <c r="O625" s="236">
        <v>3.0600153400000001</v>
      </c>
      <c r="P625" s="236">
        <v>3.0600153400000001</v>
      </c>
      <c r="Q625" s="236">
        <v>3.0600153400000001</v>
      </c>
      <c r="R625" s="236">
        <v>3.0600153400000001</v>
      </c>
      <c r="S625" s="236">
        <v>3.0600153400000001</v>
      </c>
      <c r="T625" s="236">
        <v>3.0600153400000001</v>
      </c>
      <c r="U625" s="236">
        <v>3.0600153400000001</v>
      </c>
      <c r="V625" s="236">
        <v>3.0600153400000001</v>
      </c>
      <c r="W625" s="236">
        <v>3.0600153400000001</v>
      </c>
      <c r="X625" s="236">
        <v>3.0600153400000001</v>
      </c>
      <c r="Y625" s="237">
        <v>3.0600153400000001</v>
      </c>
    </row>
    <row r="626" spans="1:25" s="254" customFormat="1" ht="18.75" customHeight="1" collapsed="1" thickBot="1" x14ac:dyDescent="0.25">
      <c r="A626" s="240">
        <v>9</v>
      </c>
      <c r="B626" s="241">
        <v>3720.79</v>
      </c>
      <c r="C626" s="241">
        <v>3770.61</v>
      </c>
      <c r="D626" s="241">
        <v>3708.77</v>
      </c>
      <c r="E626" s="241">
        <v>3701.1</v>
      </c>
      <c r="F626" s="241">
        <v>3759.09</v>
      </c>
      <c r="G626" s="241">
        <v>3702.21</v>
      </c>
      <c r="H626" s="241">
        <v>3624.62</v>
      </c>
      <c r="I626" s="241">
        <v>3746.22</v>
      </c>
      <c r="J626" s="241">
        <v>3741.52</v>
      </c>
      <c r="K626" s="241">
        <v>3801.03</v>
      </c>
      <c r="L626" s="241">
        <v>3955.58</v>
      </c>
      <c r="M626" s="241">
        <v>3699.82</v>
      </c>
      <c r="N626" s="241">
        <v>3882.7</v>
      </c>
      <c r="O626" s="241">
        <v>4087.69</v>
      </c>
      <c r="P626" s="241">
        <v>3868.66</v>
      </c>
      <c r="Q626" s="241">
        <v>3707.94</v>
      </c>
      <c r="R626" s="241">
        <v>3667.21</v>
      </c>
      <c r="S626" s="241">
        <v>3744.25</v>
      </c>
      <c r="T626" s="241">
        <v>3821.01</v>
      </c>
      <c r="U626" s="241">
        <v>3814.44</v>
      </c>
      <c r="V626" s="241">
        <v>3821.1</v>
      </c>
      <c r="W626" s="241">
        <v>3769.27</v>
      </c>
      <c r="X626" s="241">
        <v>3723.69</v>
      </c>
      <c r="Y626" s="242">
        <v>3623.14</v>
      </c>
    </row>
    <row r="627" spans="1:25" s="253" customFormat="1" ht="42.75" hidden="1" customHeight="1" outlineLevel="1" x14ac:dyDescent="0.2">
      <c r="A627" s="231" t="s">
        <v>158</v>
      </c>
      <c r="B627" s="238">
        <v>1075.97166922</v>
      </c>
      <c r="C627" s="238">
        <v>1125.7940673999999</v>
      </c>
      <c r="D627" s="238">
        <v>1063.9490489699999</v>
      </c>
      <c r="E627" s="238">
        <v>1056.28235167</v>
      </c>
      <c r="F627" s="238">
        <v>1114.2686839600001</v>
      </c>
      <c r="G627" s="238">
        <v>1057.3924271200001</v>
      </c>
      <c r="H627" s="238">
        <v>979.79525981999996</v>
      </c>
      <c r="I627" s="238">
        <v>1101.3970611100001</v>
      </c>
      <c r="J627" s="238">
        <v>1096.69526309</v>
      </c>
      <c r="K627" s="238">
        <v>1156.2148787799999</v>
      </c>
      <c r="L627" s="238">
        <v>1310.7551916800001</v>
      </c>
      <c r="M627" s="238">
        <v>1054.9982411999999</v>
      </c>
      <c r="N627" s="238">
        <v>1237.87645086</v>
      </c>
      <c r="O627" s="238">
        <v>1442.87454192</v>
      </c>
      <c r="P627" s="238">
        <v>1223.8427541399999</v>
      </c>
      <c r="Q627" s="238">
        <v>1063.1169791899999</v>
      </c>
      <c r="R627" s="238">
        <v>1022.38956407</v>
      </c>
      <c r="S627" s="238">
        <v>1099.4312845899999</v>
      </c>
      <c r="T627" s="238">
        <v>1176.1887581599999</v>
      </c>
      <c r="U627" s="238">
        <v>1169.6216664999999</v>
      </c>
      <c r="V627" s="238">
        <v>1176.28279997</v>
      </c>
      <c r="W627" s="238">
        <v>1124.4522899200001</v>
      </c>
      <c r="X627" s="238">
        <v>1078.8743732600001</v>
      </c>
      <c r="Y627" s="239">
        <v>978.31667187999994</v>
      </c>
    </row>
    <row r="628" spans="1:25" s="253" customFormat="1" ht="38.25" hidden="1" outlineLevel="1" x14ac:dyDescent="0.2">
      <c r="A628" s="231" t="s">
        <v>70</v>
      </c>
      <c r="B628" s="233">
        <v>0</v>
      </c>
      <c r="C628" s="233">
        <v>0</v>
      </c>
      <c r="D628" s="233">
        <v>0</v>
      </c>
      <c r="E628" s="233">
        <v>0</v>
      </c>
      <c r="F628" s="233">
        <v>0</v>
      </c>
      <c r="G628" s="233">
        <v>0</v>
      </c>
      <c r="H628" s="233">
        <v>0</v>
      </c>
      <c r="I628" s="233">
        <v>0</v>
      </c>
      <c r="J628" s="233">
        <v>0</v>
      </c>
      <c r="K628" s="233">
        <v>0</v>
      </c>
      <c r="L628" s="233">
        <v>0</v>
      </c>
      <c r="M628" s="233">
        <v>0</v>
      </c>
      <c r="N628" s="233">
        <v>0</v>
      </c>
      <c r="O628" s="233">
        <v>0</v>
      </c>
      <c r="P628" s="233">
        <v>0</v>
      </c>
      <c r="Q628" s="233">
        <v>0</v>
      </c>
      <c r="R628" s="233">
        <v>0</v>
      </c>
      <c r="S628" s="233">
        <v>0</v>
      </c>
      <c r="T628" s="233">
        <v>0</v>
      </c>
      <c r="U628" s="233">
        <v>0</v>
      </c>
      <c r="V628" s="233">
        <v>0</v>
      </c>
      <c r="W628" s="233">
        <v>0</v>
      </c>
      <c r="X628" s="233">
        <v>0</v>
      </c>
      <c r="Y628" s="234">
        <v>0</v>
      </c>
    </row>
    <row r="629" spans="1:25" s="253" customFormat="1" ht="18.75" hidden="1" customHeight="1" outlineLevel="1" x14ac:dyDescent="0.2">
      <c r="A629" s="231" t="s">
        <v>3</v>
      </c>
      <c r="B629" s="233">
        <v>2557.9699999999998</v>
      </c>
      <c r="C629" s="233">
        <v>2557.9699999999998</v>
      </c>
      <c r="D629" s="233">
        <v>2557.9699999999998</v>
      </c>
      <c r="E629" s="233">
        <v>2557.9699999999998</v>
      </c>
      <c r="F629" s="233">
        <v>2557.9699999999998</v>
      </c>
      <c r="G629" s="233">
        <v>2557.9699999999998</v>
      </c>
      <c r="H629" s="233">
        <v>2557.9699999999998</v>
      </c>
      <c r="I629" s="233">
        <v>2557.9699999999998</v>
      </c>
      <c r="J629" s="233">
        <v>2557.9699999999998</v>
      </c>
      <c r="K629" s="233">
        <v>2557.9699999999998</v>
      </c>
      <c r="L629" s="233">
        <v>2557.9699999999998</v>
      </c>
      <c r="M629" s="233">
        <v>2557.9699999999998</v>
      </c>
      <c r="N629" s="233">
        <v>2557.9699999999998</v>
      </c>
      <c r="O629" s="233">
        <v>2557.9699999999998</v>
      </c>
      <c r="P629" s="233">
        <v>2557.9699999999998</v>
      </c>
      <c r="Q629" s="233">
        <v>2557.9699999999998</v>
      </c>
      <c r="R629" s="233">
        <v>2557.9699999999998</v>
      </c>
      <c r="S629" s="233">
        <v>2557.9699999999998</v>
      </c>
      <c r="T629" s="233">
        <v>2557.9699999999998</v>
      </c>
      <c r="U629" s="233">
        <v>2557.9699999999998</v>
      </c>
      <c r="V629" s="233">
        <v>2557.9699999999998</v>
      </c>
      <c r="W629" s="233">
        <v>2557.9699999999998</v>
      </c>
      <c r="X629" s="233">
        <v>2557.9699999999998</v>
      </c>
      <c r="Y629" s="234">
        <v>2557.9699999999998</v>
      </c>
    </row>
    <row r="630" spans="1:25" s="253" customFormat="1" ht="18.75" hidden="1" customHeight="1" outlineLevel="1" x14ac:dyDescent="0.2">
      <c r="A630" s="231" t="s">
        <v>4</v>
      </c>
      <c r="B630" s="233">
        <v>83.79</v>
      </c>
      <c r="C630" s="233">
        <v>83.79</v>
      </c>
      <c r="D630" s="233">
        <v>83.79</v>
      </c>
      <c r="E630" s="233">
        <v>83.79</v>
      </c>
      <c r="F630" s="233">
        <v>83.79</v>
      </c>
      <c r="G630" s="233">
        <v>83.79</v>
      </c>
      <c r="H630" s="233">
        <v>83.79</v>
      </c>
      <c r="I630" s="233">
        <v>83.79</v>
      </c>
      <c r="J630" s="233">
        <v>83.79</v>
      </c>
      <c r="K630" s="233">
        <v>83.79</v>
      </c>
      <c r="L630" s="233">
        <v>83.79</v>
      </c>
      <c r="M630" s="233">
        <v>83.79</v>
      </c>
      <c r="N630" s="233">
        <v>83.79</v>
      </c>
      <c r="O630" s="233">
        <v>83.79</v>
      </c>
      <c r="P630" s="233">
        <v>83.79</v>
      </c>
      <c r="Q630" s="233">
        <v>83.79</v>
      </c>
      <c r="R630" s="233">
        <v>83.79</v>
      </c>
      <c r="S630" s="233">
        <v>83.79</v>
      </c>
      <c r="T630" s="233">
        <v>83.79</v>
      </c>
      <c r="U630" s="233">
        <v>83.79</v>
      </c>
      <c r="V630" s="233">
        <v>83.79</v>
      </c>
      <c r="W630" s="233">
        <v>83.79</v>
      </c>
      <c r="X630" s="233">
        <v>83.79</v>
      </c>
      <c r="Y630" s="234">
        <v>83.79</v>
      </c>
    </row>
    <row r="631" spans="1:25" s="253" customFormat="1" ht="18.75" hidden="1" customHeight="1" outlineLevel="1" thickBot="1" x14ac:dyDescent="0.25">
      <c r="A631" s="235" t="s">
        <v>103</v>
      </c>
      <c r="B631" s="236">
        <v>3.0600153400000001</v>
      </c>
      <c r="C631" s="236">
        <v>3.0600153400000001</v>
      </c>
      <c r="D631" s="236">
        <v>3.0600153400000001</v>
      </c>
      <c r="E631" s="236">
        <v>3.0600153400000001</v>
      </c>
      <c r="F631" s="236">
        <v>3.0600153400000001</v>
      </c>
      <c r="G631" s="236">
        <v>3.0600153400000001</v>
      </c>
      <c r="H631" s="236">
        <v>3.0600153400000001</v>
      </c>
      <c r="I631" s="236">
        <v>3.0600153400000001</v>
      </c>
      <c r="J631" s="236">
        <v>3.0600153400000001</v>
      </c>
      <c r="K631" s="236">
        <v>3.0600153400000001</v>
      </c>
      <c r="L631" s="236">
        <v>3.0600153400000001</v>
      </c>
      <c r="M631" s="236">
        <v>3.0600153400000001</v>
      </c>
      <c r="N631" s="236">
        <v>3.0600153400000001</v>
      </c>
      <c r="O631" s="236">
        <v>3.0600153400000001</v>
      </c>
      <c r="P631" s="236">
        <v>3.0600153400000001</v>
      </c>
      <c r="Q631" s="236">
        <v>3.0600153400000001</v>
      </c>
      <c r="R631" s="236">
        <v>3.0600153400000001</v>
      </c>
      <c r="S631" s="236">
        <v>3.0600153400000001</v>
      </c>
      <c r="T631" s="236">
        <v>3.0600153400000001</v>
      </c>
      <c r="U631" s="236">
        <v>3.0600153400000001</v>
      </c>
      <c r="V631" s="236">
        <v>3.0600153400000001</v>
      </c>
      <c r="W631" s="236">
        <v>3.0600153400000001</v>
      </c>
      <c r="X631" s="236">
        <v>3.0600153400000001</v>
      </c>
      <c r="Y631" s="237">
        <v>3.0600153400000001</v>
      </c>
    </row>
    <row r="632" spans="1:25" s="254" customFormat="1" ht="18.75" customHeight="1" collapsed="1" thickBot="1" x14ac:dyDescent="0.25">
      <c r="A632" s="240">
        <v>10</v>
      </c>
      <c r="B632" s="241">
        <v>3760.06</v>
      </c>
      <c r="C632" s="241">
        <v>3784.98</v>
      </c>
      <c r="D632" s="241">
        <v>3740.53</v>
      </c>
      <c r="E632" s="241">
        <v>3757.12</v>
      </c>
      <c r="F632" s="241">
        <v>3809.73</v>
      </c>
      <c r="G632" s="241">
        <v>3671.47</v>
      </c>
      <c r="H632" s="241">
        <v>3826.83</v>
      </c>
      <c r="I632" s="241">
        <v>3965.58</v>
      </c>
      <c r="J632" s="241">
        <v>3907.95</v>
      </c>
      <c r="K632" s="241">
        <v>3792.77</v>
      </c>
      <c r="L632" s="241">
        <v>3685.98</v>
      </c>
      <c r="M632" s="241">
        <v>4049.62</v>
      </c>
      <c r="N632" s="241">
        <v>3742.04</v>
      </c>
      <c r="O632" s="241">
        <v>3606.04</v>
      </c>
      <c r="P632" s="241">
        <v>3612</v>
      </c>
      <c r="Q632" s="241">
        <v>3737.18</v>
      </c>
      <c r="R632" s="241">
        <v>4061.17</v>
      </c>
      <c r="S632" s="241">
        <v>3791.89</v>
      </c>
      <c r="T632" s="241">
        <v>3838.6</v>
      </c>
      <c r="U632" s="241">
        <v>3866.49</v>
      </c>
      <c r="V632" s="241">
        <v>4017.37</v>
      </c>
      <c r="W632" s="241">
        <v>3927.65</v>
      </c>
      <c r="X632" s="241">
        <v>3884.36</v>
      </c>
      <c r="Y632" s="242">
        <v>3616.34</v>
      </c>
    </row>
    <row r="633" spans="1:25" s="253" customFormat="1" ht="43.5" hidden="1" customHeight="1" outlineLevel="1" x14ac:dyDescent="0.2">
      <c r="A633" s="231" t="s">
        <v>158</v>
      </c>
      <c r="B633" s="238">
        <v>1115.24434378</v>
      </c>
      <c r="C633" s="238">
        <v>1140.1599006700001</v>
      </c>
      <c r="D633" s="238">
        <v>1095.7105126500001</v>
      </c>
      <c r="E633" s="238">
        <v>1112.3004235799999</v>
      </c>
      <c r="F633" s="238">
        <v>1164.91452353</v>
      </c>
      <c r="G633" s="238">
        <v>1026.6541881999999</v>
      </c>
      <c r="H633" s="238">
        <v>1182.00975537</v>
      </c>
      <c r="I633" s="238">
        <v>1320.7566917300001</v>
      </c>
      <c r="J633" s="238">
        <v>1263.12847388</v>
      </c>
      <c r="K633" s="238">
        <v>1147.9503400200001</v>
      </c>
      <c r="L633" s="238">
        <v>1041.16300688</v>
      </c>
      <c r="M633" s="238">
        <v>1404.7977759800001</v>
      </c>
      <c r="N633" s="238">
        <v>1097.2206472</v>
      </c>
      <c r="O633" s="238">
        <v>961.22233702999995</v>
      </c>
      <c r="P633" s="238">
        <v>967.18109345000005</v>
      </c>
      <c r="Q633" s="238">
        <v>1092.3640048</v>
      </c>
      <c r="R633" s="238">
        <v>1416.353484</v>
      </c>
      <c r="S633" s="238">
        <v>1147.0723282199999</v>
      </c>
      <c r="T633" s="238">
        <v>1193.7836402999999</v>
      </c>
      <c r="U633" s="238">
        <v>1221.6676928500001</v>
      </c>
      <c r="V633" s="238">
        <v>1372.54870097</v>
      </c>
      <c r="W633" s="238">
        <v>1282.8302503899999</v>
      </c>
      <c r="X633" s="238">
        <v>1239.54040611</v>
      </c>
      <c r="Y633" s="239">
        <v>971.52292001000001</v>
      </c>
    </row>
    <row r="634" spans="1:25" s="253" customFormat="1" ht="38.25" hidden="1" outlineLevel="1" x14ac:dyDescent="0.2">
      <c r="A634" s="231" t="s">
        <v>70</v>
      </c>
      <c r="B634" s="233">
        <v>0</v>
      </c>
      <c r="C634" s="233">
        <v>0</v>
      </c>
      <c r="D634" s="233">
        <v>0</v>
      </c>
      <c r="E634" s="233">
        <v>0</v>
      </c>
      <c r="F634" s="233">
        <v>0</v>
      </c>
      <c r="G634" s="233">
        <v>0</v>
      </c>
      <c r="H634" s="233">
        <v>0</v>
      </c>
      <c r="I634" s="233">
        <v>0</v>
      </c>
      <c r="J634" s="233">
        <v>0</v>
      </c>
      <c r="K634" s="233">
        <v>0</v>
      </c>
      <c r="L634" s="233">
        <v>0</v>
      </c>
      <c r="M634" s="233">
        <v>0</v>
      </c>
      <c r="N634" s="233">
        <v>0</v>
      </c>
      <c r="O634" s="233">
        <v>0</v>
      </c>
      <c r="P634" s="233">
        <v>0</v>
      </c>
      <c r="Q634" s="233">
        <v>0</v>
      </c>
      <c r="R634" s="233">
        <v>0</v>
      </c>
      <c r="S634" s="233">
        <v>0</v>
      </c>
      <c r="T634" s="233">
        <v>0</v>
      </c>
      <c r="U634" s="233">
        <v>0</v>
      </c>
      <c r="V634" s="233">
        <v>0</v>
      </c>
      <c r="W634" s="233">
        <v>0</v>
      </c>
      <c r="X634" s="233">
        <v>0</v>
      </c>
      <c r="Y634" s="234">
        <v>0</v>
      </c>
    </row>
    <row r="635" spans="1:25" s="253" customFormat="1" ht="18.75" hidden="1" customHeight="1" outlineLevel="1" x14ac:dyDescent="0.2">
      <c r="A635" s="231" t="s">
        <v>3</v>
      </c>
      <c r="B635" s="233">
        <v>2557.9699999999998</v>
      </c>
      <c r="C635" s="233">
        <v>2557.9699999999998</v>
      </c>
      <c r="D635" s="233">
        <v>2557.9699999999998</v>
      </c>
      <c r="E635" s="233">
        <v>2557.9699999999998</v>
      </c>
      <c r="F635" s="233">
        <v>2557.9699999999998</v>
      </c>
      <c r="G635" s="233">
        <v>2557.9699999999998</v>
      </c>
      <c r="H635" s="233">
        <v>2557.9699999999998</v>
      </c>
      <c r="I635" s="233">
        <v>2557.9699999999998</v>
      </c>
      <c r="J635" s="233">
        <v>2557.9699999999998</v>
      </c>
      <c r="K635" s="233">
        <v>2557.9699999999998</v>
      </c>
      <c r="L635" s="233">
        <v>2557.9699999999998</v>
      </c>
      <c r="M635" s="233">
        <v>2557.9699999999998</v>
      </c>
      <c r="N635" s="233">
        <v>2557.9699999999998</v>
      </c>
      <c r="O635" s="233">
        <v>2557.9699999999998</v>
      </c>
      <c r="P635" s="233">
        <v>2557.9699999999998</v>
      </c>
      <c r="Q635" s="233">
        <v>2557.9699999999998</v>
      </c>
      <c r="R635" s="233">
        <v>2557.9699999999998</v>
      </c>
      <c r="S635" s="233">
        <v>2557.9699999999998</v>
      </c>
      <c r="T635" s="233">
        <v>2557.9699999999998</v>
      </c>
      <c r="U635" s="233">
        <v>2557.9699999999998</v>
      </c>
      <c r="V635" s="233">
        <v>2557.9699999999998</v>
      </c>
      <c r="W635" s="233">
        <v>2557.9699999999998</v>
      </c>
      <c r="X635" s="233">
        <v>2557.9699999999998</v>
      </c>
      <c r="Y635" s="234">
        <v>2557.9699999999998</v>
      </c>
    </row>
    <row r="636" spans="1:25" s="253" customFormat="1" ht="18.75" hidden="1" customHeight="1" outlineLevel="1" x14ac:dyDescent="0.2">
      <c r="A636" s="231" t="s">
        <v>4</v>
      </c>
      <c r="B636" s="233">
        <v>83.79</v>
      </c>
      <c r="C636" s="233">
        <v>83.79</v>
      </c>
      <c r="D636" s="233">
        <v>83.79</v>
      </c>
      <c r="E636" s="233">
        <v>83.79</v>
      </c>
      <c r="F636" s="233">
        <v>83.79</v>
      </c>
      <c r="G636" s="233">
        <v>83.79</v>
      </c>
      <c r="H636" s="233">
        <v>83.79</v>
      </c>
      <c r="I636" s="233">
        <v>83.79</v>
      </c>
      <c r="J636" s="233">
        <v>83.79</v>
      </c>
      <c r="K636" s="233">
        <v>83.79</v>
      </c>
      <c r="L636" s="233">
        <v>83.79</v>
      </c>
      <c r="M636" s="233">
        <v>83.79</v>
      </c>
      <c r="N636" s="233">
        <v>83.79</v>
      </c>
      <c r="O636" s="233">
        <v>83.79</v>
      </c>
      <c r="P636" s="233">
        <v>83.79</v>
      </c>
      <c r="Q636" s="233">
        <v>83.79</v>
      </c>
      <c r="R636" s="233">
        <v>83.79</v>
      </c>
      <c r="S636" s="233">
        <v>83.79</v>
      </c>
      <c r="T636" s="233">
        <v>83.79</v>
      </c>
      <c r="U636" s="233">
        <v>83.79</v>
      </c>
      <c r="V636" s="233">
        <v>83.79</v>
      </c>
      <c r="W636" s="233">
        <v>83.79</v>
      </c>
      <c r="X636" s="233">
        <v>83.79</v>
      </c>
      <c r="Y636" s="234">
        <v>83.79</v>
      </c>
    </row>
    <row r="637" spans="1:25" s="253" customFormat="1" ht="18.75" hidden="1" customHeight="1" outlineLevel="1" thickBot="1" x14ac:dyDescent="0.25">
      <c r="A637" s="235" t="s">
        <v>103</v>
      </c>
      <c r="B637" s="236">
        <v>3.0600153400000001</v>
      </c>
      <c r="C637" s="236">
        <v>3.0600153400000001</v>
      </c>
      <c r="D637" s="236">
        <v>3.0600153400000001</v>
      </c>
      <c r="E637" s="236">
        <v>3.0600153400000001</v>
      </c>
      <c r="F637" s="236">
        <v>3.0600153400000001</v>
      </c>
      <c r="G637" s="236">
        <v>3.0600153400000001</v>
      </c>
      <c r="H637" s="236">
        <v>3.0600153400000001</v>
      </c>
      <c r="I637" s="236">
        <v>3.0600153400000001</v>
      </c>
      <c r="J637" s="236">
        <v>3.0600153400000001</v>
      </c>
      <c r="K637" s="236">
        <v>3.0600153400000001</v>
      </c>
      <c r="L637" s="236">
        <v>3.0600153400000001</v>
      </c>
      <c r="M637" s="236">
        <v>3.0600153400000001</v>
      </c>
      <c r="N637" s="236">
        <v>3.0600153400000001</v>
      </c>
      <c r="O637" s="236">
        <v>3.0600153400000001</v>
      </c>
      <c r="P637" s="236">
        <v>3.0600153400000001</v>
      </c>
      <c r="Q637" s="236">
        <v>3.0600153400000001</v>
      </c>
      <c r="R637" s="236">
        <v>3.0600153400000001</v>
      </c>
      <c r="S637" s="236">
        <v>3.0600153400000001</v>
      </c>
      <c r="T637" s="236">
        <v>3.0600153400000001</v>
      </c>
      <c r="U637" s="236">
        <v>3.0600153400000001</v>
      </c>
      <c r="V637" s="236">
        <v>3.0600153400000001</v>
      </c>
      <c r="W637" s="236">
        <v>3.0600153400000001</v>
      </c>
      <c r="X637" s="236">
        <v>3.0600153400000001</v>
      </c>
      <c r="Y637" s="237">
        <v>3.0600153400000001</v>
      </c>
    </row>
    <row r="638" spans="1:25" s="254" customFormat="1" ht="18.75" customHeight="1" collapsed="1" thickBot="1" x14ac:dyDescent="0.25">
      <c r="A638" s="240">
        <v>11</v>
      </c>
      <c r="B638" s="241">
        <v>3760.07</v>
      </c>
      <c r="C638" s="241">
        <v>3768.23</v>
      </c>
      <c r="D638" s="241">
        <v>3732.43</v>
      </c>
      <c r="E638" s="241">
        <v>3716.55</v>
      </c>
      <c r="F638" s="241">
        <v>3775.49</v>
      </c>
      <c r="G638" s="241">
        <v>3689.72</v>
      </c>
      <c r="H638" s="241">
        <v>3651.27</v>
      </c>
      <c r="I638" s="241">
        <v>3899.62</v>
      </c>
      <c r="J638" s="241">
        <v>3990.65</v>
      </c>
      <c r="K638" s="241">
        <v>3903.99</v>
      </c>
      <c r="L638" s="241">
        <v>4019.12</v>
      </c>
      <c r="M638" s="241">
        <v>3906.83</v>
      </c>
      <c r="N638" s="241">
        <v>4156.3100000000004</v>
      </c>
      <c r="O638" s="241">
        <v>4090.79</v>
      </c>
      <c r="P638" s="241">
        <v>4114.16</v>
      </c>
      <c r="Q638" s="241">
        <v>4013.44</v>
      </c>
      <c r="R638" s="241">
        <v>4047.45</v>
      </c>
      <c r="S638" s="241">
        <v>3925.13</v>
      </c>
      <c r="T638" s="241">
        <v>3924.44</v>
      </c>
      <c r="U638" s="241">
        <v>3788.3</v>
      </c>
      <c r="V638" s="241">
        <v>4019.06</v>
      </c>
      <c r="W638" s="241">
        <v>3655.6</v>
      </c>
      <c r="X638" s="241">
        <v>3169.01</v>
      </c>
      <c r="Y638" s="242">
        <v>2931.5</v>
      </c>
    </row>
    <row r="639" spans="1:25" s="253" customFormat="1" ht="38.25" hidden="1" outlineLevel="1" x14ac:dyDescent="0.2">
      <c r="A639" s="231" t="s">
        <v>158</v>
      </c>
      <c r="B639" s="238">
        <v>1115.24577178</v>
      </c>
      <c r="C639" s="238">
        <v>1123.4056105899999</v>
      </c>
      <c r="D639" s="238">
        <v>1087.6136708199999</v>
      </c>
      <c r="E639" s="238">
        <v>1071.72527098</v>
      </c>
      <c r="F639" s="238">
        <v>1130.6730959399999</v>
      </c>
      <c r="G639" s="238">
        <v>1044.90222907</v>
      </c>
      <c r="H639" s="238">
        <v>1006.44636974</v>
      </c>
      <c r="I639" s="238">
        <v>1254.8041028299999</v>
      </c>
      <c r="J639" s="238">
        <v>1345.8272049899999</v>
      </c>
      <c r="K639" s="238">
        <v>1259.1698077599999</v>
      </c>
      <c r="L639" s="238">
        <v>1374.2984054599999</v>
      </c>
      <c r="M639" s="238">
        <v>1262.0129348299999</v>
      </c>
      <c r="N639" s="238">
        <v>1511.49203059</v>
      </c>
      <c r="O639" s="238">
        <v>1445.9681865499999</v>
      </c>
      <c r="P639" s="238">
        <v>1469.3420536900001</v>
      </c>
      <c r="Q639" s="238">
        <v>1368.6207690199999</v>
      </c>
      <c r="R639" s="238">
        <v>1402.6306474400001</v>
      </c>
      <c r="S639" s="238">
        <v>1280.3067655299999</v>
      </c>
      <c r="T639" s="238">
        <v>1279.61571319</v>
      </c>
      <c r="U639" s="238">
        <v>1143.4756903800001</v>
      </c>
      <c r="V639" s="238">
        <v>1374.2399454900001</v>
      </c>
      <c r="W639" s="238">
        <v>1010.78313713</v>
      </c>
      <c r="X639" s="238">
        <v>524.18768212999998</v>
      </c>
      <c r="Y639" s="239">
        <v>286.68464122</v>
      </c>
    </row>
    <row r="640" spans="1:25" s="253" customFormat="1" ht="38.25" hidden="1" outlineLevel="1" x14ac:dyDescent="0.2">
      <c r="A640" s="231" t="s">
        <v>70</v>
      </c>
      <c r="B640" s="233">
        <v>0</v>
      </c>
      <c r="C640" s="233">
        <v>0</v>
      </c>
      <c r="D640" s="233">
        <v>0</v>
      </c>
      <c r="E640" s="233">
        <v>0</v>
      </c>
      <c r="F640" s="233">
        <v>0</v>
      </c>
      <c r="G640" s="233">
        <v>0</v>
      </c>
      <c r="H640" s="233">
        <v>0</v>
      </c>
      <c r="I640" s="233">
        <v>0</v>
      </c>
      <c r="J640" s="233">
        <v>0</v>
      </c>
      <c r="K640" s="233">
        <v>0</v>
      </c>
      <c r="L640" s="233">
        <v>0</v>
      </c>
      <c r="M640" s="233">
        <v>0</v>
      </c>
      <c r="N640" s="233">
        <v>0</v>
      </c>
      <c r="O640" s="233">
        <v>0</v>
      </c>
      <c r="P640" s="233">
        <v>0</v>
      </c>
      <c r="Q640" s="233">
        <v>0</v>
      </c>
      <c r="R640" s="233">
        <v>0</v>
      </c>
      <c r="S640" s="233">
        <v>0</v>
      </c>
      <c r="T640" s="233">
        <v>0</v>
      </c>
      <c r="U640" s="233">
        <v>0</v>
      </c>
      <c r="V640" s="233">
        <v>0</v>
      </c>
      <c r="W640" s="233">
        <v>0</v>
      </c>
      <c r="X640" s="233">
        <v>0</v>
      </c>
      <c r="Y640" s="234">
        <v>0</v>
      </c>
    </row>
    <row r="641" spans="1:25" s="253" customFormat="1" ht="18.75" hidden="1" customHeight="1" outlineLevel="1" x14ac:dyDescent="0.2">
      <c r="A641" s="231" t="s">
        <v>3</v>
      </c>
      <c r="B641" s="233">
        <v>2557.9699999999998</v>
      </c>
      <c r="C641" s="233">
        <v>2557.9699999999998</v>
      </c>
      <c r="D641" s="233">
        <v>2557.9699999999998</v>
      </c>
      <c r="E641" s="233">
        <v>2557.9699999999998</v>
      </c>
      <c r="F641" s="233">
        <v>2557.9699999999998</v>
      </c>
      <c r="G641" s="233">
        <v>2557.9699999999998</v>
      </c>
      <c r="H641" s="233">
        <v>2557.9699999999998</v>
      </c>
      <c r="I641" s="233">
        <v>2557.9699999999998</v>
      </c>
      <c r="J641" s="233">
        <v>2557.9699999999998</v>
      </c>
      <c r="K641" s="233">
        <v>2557.9699999999998</v>
      </c>
      <c r="L641" s="233">
        <v>2557.9699999999998</v>
      </c>
      <c r="M641" s="233">
        <v>2557.9699999999998</v>
      </c>
      <c r="N641" s="233">
        <v>2557.9699999999998</v>
      </c>
      <c r="O641" s="233">
        <v>2557.9699999999998</v>
      </c>
      <c r="P641" s="233">
        <v>2557.9699999999998</v>
      </c>
      <c r="Q641" s="233">
        <v>2557.9699999999998</v>
      </c>
      <c r="R641" s="233">
        <v>2557.9699999999998</v>
      </c>
      <c r="S641" s="233">
        <v>2557.9699999999998</v>
      </c>
      <c r="T641" s="233">
        <v>2557.9699999999998</v>
      </c>
      <c r="U641" s="233">
        <v>2557.9699999999998</v>
      </c>
      <c r="V641" s="233">
        <v>2557.9699999999998</v>
      </c>
      <c r="W641" s="233">
        <v>2557.9699999999998</v>
      </c>
      <c r="X641" s="233">
        <v>2557.9699999999998</v>
      </c>
      <c r="Y641" s="234">
        <v>2557.9699999999998</v>
      </c>
    </row>
    <row r="642" spans="1:25" s="253" customFormat="1" ht="18.75" hidden="1" customHeight="1" outlineLevel="1" x14ac:dyDescent="0.2">
      <c r="A642" s="231" t="s">
        <v>4</v>
      </c>
      <c r="B642" s="233">
        <v>83.79</v>
      </c>
      <c r="C642" s="233">
        <v>83.79</v>
      </c>
      <c r="D642" s="233">
        <v>83.79</v>
      </c>
      <c r="E642" s="233">
        <v>83.79</v>
      </c>
      <c r="F642" s="233">
        <v>83.79</v>
      </c>
      <c r="G642" s="233">
        <v>83.79</v>
      </c>
      <c r="H642" s="233">
        <v>83.79</v>
      </c>
      <c r="I642" s="233">
        <v>83.79</v>
      </c>
      <c r="J642" s="233">
        <v>83.79</v>
      </c>
      <c r="K642" s="233">
        <v>83.79</v>
      </c>
      <c r="L642" s="233">
        <v>83.79</v>
      </c>
      <c r="M642" s="233">
        <v>83.79</v>
      </c>
      <c r="N642" s="233">
        <v>83.79</v>
      </c>
      <c r="O642" s="233">
        <v>83.79</v>
      </c>
      <c r="P642" s="233">
        <v>83.79</v>
      </c>
      <c r="Q642" s="233">
        <v>83.79</v>
      </c>
      <c r="R642" s="233">
        <v>83.79</v>
      </c>
      <c r="S642" s="233">
        <v>83.79</v>
      </c>
      <c r="T642" s="233">
        <v>83.79</v>
      </c>
      <c r="U642" s="233">
        <v>83.79</v>
      </c>
      <c r="V642" s="233">
        <v>83.79</v>
      </c>
      <c r="W642" s="233">
        <v>83.79</v>
      </c>
      <c r="X642" s="233">
        <v>83.79</v>
      </c>
      <c r="Y642" s="234">
        <v>83.79</v>
      </c>
    </row>
    <row r="643" spans="1:25" s="253" customFormat="1" ht="18.75" hidden="1" customHeight="1" outlineLevel="1" thickBot="1" x14ac:dyDescent="0.25">
      <c r="A643" s="235" t="s">
        <v>103</v>
      </c>
      <c r="B643" s="236">
        <v>3.0600153400000001</v>
      </c>
      <c r="C643" s="236">
        <v>3.0600153400000001</v>
      </c>
      <c r="D643" s="236">
        <v>3.0600153400000001</v>
      </c>
      <c r="E643" s="236">
        <v>3.0600153400000001</v>
      </c>
      <c r="F643" s="236">
        <v>3.0600153400000001</v>
      </c>
      <c r="G643" s="236">
        <v>3.0600153400000001</v>
      </c>
      <c r="H643" s="236">
        <v>3.0600153400000001</v>
      </c>
      <c r="I643" s="236">
        <v>3.0600153400000001</v>
      </c>
      <c r="J643" s="236">
        <v>3.0600153400000001</v>
      </c>
      <c r="K643" s="236">
        <v>3.0600153400000001</v>
      </c>
      <c r="L643" s="236">
        <v>3.0600153400000001</v>
      </c>
      <c r="M643" s="236">
        <v>3.0600153400000001</v>
      </c>
      <c r="N643" s="236">
        <v>3.0600153400000001</v>
      </c>
      <c r="O643" s="236">
        <v>3.0600153400000001</v>
      </c>
      <c r="P643" s="236">
        <v>3.0600153400000001</v>
      </c>
      <c r="Q643" s="236">
        <v>3.0600153400000001</v>
      </c>
      <c r="R643" s="236">
        <v>3.0600153400000001</v>
      </c>
      <c r="S643" s="236">
        <v>3.0600153400000001</v>
      </c>
      <c r="T643" s="236">
        <v>3.0600153400000001</v>
      </c>
      <c r="U643" s="236">
        <v>3.0600153400000001</v>
      </c>
      <c r="V643" s="236">
        <v>3.0600153400000001</v>
      </c>
      <c r="W643" s="236">
        <v>3.0600153400000001</v>
      </c>
      <c r="X643" s="236">
        <v>3.0600153400000001</v>
      </c>
      <c r="Y643" s="237">
        <v>3.0600153400000001</v>
      </c>
    </row>
    <row r="644" spans="1:25" s="254" customFormat="1" ht="18.75" customHeight="1" collapsed="1" thickBot="1" x14ac:dyDescent="0.25">
      <c r="A644" s="240">
        <v>12</v>
      </c>
      <c r="B644" s="241">
        <v>3650.56</v>
      </c>
      <c r="C644" s="241">
        <v>3701.16</v>
      </c>
      <c r="D644" s="241">
        <v>3716.55</v>
      </c>
      <c r="E644" s="241">
        <v>3708.77</v>
      </c>
      <c r="F644" s="241">
        <v>3701.12</v>
      </c>
      <c r="G644" s="241">
        <v>3733.82</v>
      </c>
      <c r="H644" s="241">
        <v>3959.32</v>
      </c>
      <c r="I644" s="241">
        <v>4035.15</v>
      </c>
      <c r="J644" s="241">
        <v>3991.56</v>
      </c>
      <c r="K644" s="241">
        <v>4035.58</v>
      </c>
      <c r="L644" s="241">
        <v>4092.69</v>
      </c>
      <c r="M644" s="241">
        <v>4017.5</v>
      </c>
      <c r="N644" s="241">
        <v>4295.0600000000004</v>
      </c>
      <c r="O644" s="241">
        <v>4158.95</v>
      </c>
      <c r="P644" s="241">
        <v>4246.53</v>
      </c>
      <c r="Q644" s="241">
        <v>4264.76</v>
      </c>
      <c r="R644" s="241">
        <v>4257.22</v>
      </c>
      <c r="S644" s="241">
        <v>4347.16</v>
      </c>
      <c r="T644" s="241">
        <v>4128.6400000000003</v>
      </c>
      <c r="U644" s="241">
        <v>4220.05</v>
      </c>
      <c r="V644" s="241">
        <v>4075.32</v>
      </c>
      <c r="W644" s="241">
        <v>4052.46</v>
      </c>
      <c r="X644" s="241">
        <v>3803.4</v>
      </c>
      <c r="Y644" s="242">
        <v>3623.15</v>
      </c>
    </row>
    <row r="645" spans="1:25" s="253" customFormat="1" ht="38.25" hidden="1" outlineLevel="1" x14ac:dyDescent="0.2">
      <c r="A645" s="231" t="s">
        <v>158</v>
      </c>
      <c r="B645" s="238">
        <v>1005.74485301</v>
      </c>
      <c r="C645" s="238">
        <v>1056.3381487300001</v>
      </c>
      <c r="D645" s="238">
        <v>1071.7307870100001</v>
      </c>
      <c r="E645" s="238">
        <v>1063.9539410299999</v>
      </c>
      <c r="F645" s="238">
        <v>1056.29901176</v>
      </c>
      <c r="G645" s="238">
        <v>1088.9985944699999</v>
      </c>
      <c r="H645" s="238">
        <v>1314.50406142</v>
      </c>
      <c r="I645" s="238">
        <v>1390.33187744</v>
      </c>
      <c r="J645" s="238">
        <v>1346.7377765900001</v>
      </c>
      <c r="K645" s="238">
        <v>1390.76245492</v>
      </c>
      <c r="L645" s="238">
        <v>1447.87237301</v>
      </c>
      <c r="M645" s="238">
        <v>1372.6802674200001</v>
      </c>
      <c r="N645" s="238">
        <v>1650.2356263900001</v>
      </c>
      <c r="O645" s="238">
        <v>1514.12846747</v>
      </c>
      <c r="P645" s="238">
        <v>1601.70922481</v>
      </c>
      <c r="Q645" s="238">
        <v>1619.94476659</v>
      </c>
      <c r="R645" s="238">
        <v>1612.4008981500001</v>
      </c>
      <c r="S645" s="238">
        <v>1702.3418566099999</v>
      </c>
      <c r="T645" s="238">
        <v>1483.8201702399999</v>
      </c>
      <c r="U645" s="238">
        <v>1575.2319683999999</v>
      </c>
      <c r="V645" s="238">
        <v>1430.50172987</v>
      </c>
      <c r="W645" s="238">
        <v>1407.6427717900001</v>
      </c>
      <c r="X645" s="238">
        <v>1158.5788224600001</v>
      </c>
      <c r="Y645" s="239">
        <v>978.33379969999999</v>
      </c>
    </row>
    <row r="646" spans="1:25" s="253" customFormat="1" ht="38.25" hidden="1" outlineLevel="1" x14ac:dyDescent="0.2">
      <c r="A646" s="231" t="s">
        <v>70</v>
      </c>
      <c r="B646" s="233">
        <v>0</v>
      </c>
      <c r="C646" s="233">
        <v>0</v>
      </c>
      <c r="D646" s="233">
        <v>0</v>
      </c>
      <c r="E646" s="233">
        <v>0</v>
      </c>
      <c r="F646" s="233">
        <v>0</v>
      </c>
      <c r="G646" s="233">
        <v>0</v>
      </c>
      <c r="H646" s="233">
        <v>0</v>
      </c>
      <c r="I646" s="233">
        <v>0</v>
      </c>
      <c r="J646" s="233">
        <v>0</v>
      </c>
      <c r="K646" s="233">
        <v>0</v>
      </c>
      <c r="L646" s="233">
        <v>0</v>
      </c>
      <c r="M646" s="233">
        <v>0</v>
      </c>
      <c r="N646" s="233">
        <v>0</v>
      </c>
      <c r="O646" s="233">
        <v>0</v>
      </c>
      <c r="P646" s="233">
        <v>0</v>
      </c>
      <c r="Q646" s="233">
        <v>0</v>
      </c>
      <c r="R646" s="233">
        <v>0</v>
      </c>
      <c r="S646" s="233">
        <v>0</v>
      </c>
      <c r="T646" s="233">
        <v>0</v>
      </c>
      <c r="U646" s="233">
        <v>0</v>
      </c>
      <c r="V646" s="233">
        <v>0</v>
      </c>
      <c r="W646" s="233">
        <v>0</v>
      </c>
      <c r="X646" s="233">
        <v>0</v>
      </c>
      <c r="Y646" s="234">
        <v>0</v>
      </c>
    </row>
    <row r="647" spans="1:25" s="253" customFormat="1" ht="18.75" hidden="1" customHeight="1" outlineLevel="1" x14ac:dyDescent="0.2">
      <c r="A647" s="231" t="s">
        <v>3</v>
      </c>
      <c r="B647" s="233">
        <v>2557.9699999999998</v>
      </c>
      <c r="C647" s="233">
        <v>2557.9699999999998</v>
      </c>
      <c r="D647" s="233">
        <v>2557.9699999999998</v>
      </c>
      <c r="E647" s="233">
        <v>2557.9699999999998</v>
      </c>
      <c r="F647" s="233">
        <v>2557.9699999999998</v>
      </c>
      <c r="G647" s="233">
        <v>2557.9699999999998</v>
      </c>
      <c r="H647" s="233">
        <v>2557.9699999999998</v>
      </c>
      <c r="I647" s="233">
        <v>2557.9699999999998</v>
      </c>
      <c r="J647" s="233">
        <v>2557.9699999999998</v>
      </c>
      <c r="K647" s="233">
        <v>2557.9699999999998</v>
      </c>
      <c r="L647" s="233">
        <v>2557.9699999999998</v>
      </c>
      <c r="M647" s="233">
        <v>2557.9699999999998</v>
      </c>
      <c r="N647" s="233">
        <v>2557.9699999999998</v>
      </c>
      <c r="O647" s="233">
        <v>2557.9699999999998</v>
      </c>
      <c r="P647" s="233">
        <v>2557.9699999999998</v>
      </c>
      <c r="Q647" s="233">
        <v>2557.9699999999998</v>
      </c>
      <c r="R647" s="233">
        <v>2557.9699999999998</v>
      </c>
      <c r="S647" s="233">
        <v>2557.9699999999998</v>
      </c>
      <c r="T647" s="233">
        <v>2557.9699999999998</v>
      </c>
      <c r="U647" s="233">
        <v>2557.9699999999998</v>
      </c>
      <c r="V647" s="233">
        <v>2557.9699999999998</v>
      </c>
      <c r="W647" s="233">
        <v>2557.9699999999998</v>
      </c>
      <c r="X647" s="233">
        <v>2557.9699999999998</v>
      </c>
      <c r="Y647" s="234">
        <v>2557.9699999999998</v>
      </c>
    </row>
    <row r="648" spans="1:25" s="253" customFormat="1" ht="18.75" hidden="1" customHeight="1" outlineLevel="1" x14ac:dyDescent="0.2">
      <c r="A648" s="231" t="s">
        <v>4</v>
      </c>
      <c r="B648" s="233">
        <v>83.79</v>
      </c>
      <c r="C648" s="233">
        <v>83.79</v>
      </c>
      <c r="D648" s="233">
        <v>83.79</v>
      </c>
      <c r="E648" s="233">
        <v>83.79</v>
      </c>
      <c r="F648" s="233">
        <v>83.79</v>
      </c>
      <c r="G648" s="233">
        <v>83.79</v>
      </c>
      <c r="H648" s="233">
        <v>83.79</v>
      </c>
      <c r="I648" s="233">
        <v>83.79</v>
      </c>
      <c r="J648" s="233">
        <v>83.79</v>
      </c>
      <c r="K648" s="233">
        <v>83.79</v>
      </c>
      <c r="L648" s="233">
        <v>83.79</v>
      </c>
      <c r="M648" s="233">
        <v>83.79</v>
      </c>
      <c r="N648" s="233">
        <v>83.79</v>
      </c>
      <c r="O648" s="233">
        <v>83.79</v>
      </c>
      <c r="P648" s="233">
        <v>83.79</v>
      </c>
      <c r="Q648" s="233">
        <v>83.79</v>
      </c>
      <c r="R648" s="233">
        <v>83.79</v>
      </c>
      <c r="S648" s="233">
        <v>83.79</v>
      </c>
      <c r="T648" s="233">
        <v>83.79</v>
      </c>
      <c r="U648" s="233">
        <v>83.79</v>
      </c>
      <c r="V648" s="233">
        <v>83.79</v>
      </c>
      <c r="W648" s="233">
        <v>83.79</v>
      </c>
      <c r="X648" s="233">
        <v>83.79</v>
      </c>
      <c r="Y648" s="234">
        <v>83.79</v>
      </c>
    </row>
    <row r="649" spans="1:25" s="253" customFormat="1" ht="18.75" hidden="1" customHeight="1" outlineLevel="1" thickBot="1" x14ac:dyDescent="0.25">
      <c r="A649" s="235" t="s">
        <v>103</v>
      </c>
      <c r="B649" s="236">
        <v>3.0600153400000001</v>
      </c>
      <c r="C649" s="236">
        <v>3.0600153400000001</v>
      </c>
      <c r="D649" s="236">
        <v>3.0600153400000001</v>
      </c>
      <c r="E649" s="236">
        <v>3.0600153400000001</v>
      </c>
      <c r="F649" s="236">
        <v>3.0600153400000001</v>
      </c>
      <c r="G649" s="236">
        <v>3.0600153400000001</v>
      </c>
      <c r="H649" s="236">
        <v>3.0600153400000001</v>
      </c>
      <c r="I649" s="236">
        <v>3.0600153400000001</v>
      </c>
      <c r="J649" s="236">
        <v>3.0600153400000001</v>
      </c>
      <c r="K649" s="236">
        <v>3.0600153400000001</v>
      </c>
      <c r="L649" s="236">
        <v>3.0600153400000001</v>
      </c>
      <c r="M649" s="236">
        <v>3.0600153400000001</v>
      </c>
      <c r="N649" s="236">
        <v>3.0600153400000001</v>
      </c>
      <c r="O649" s="236">
        <v>3.0600153400000001</v>
      </c>
      <c r="P649" s="236">
        <v>3.0600153400000001</v>
      </c>
      <c r="Q649" s="236">
        <v>3.0600153400000001</v>
      </c>
      <c r="R649" s="236">
        <v>3.0600153400000001</v>
      </c>
      <c r="S649" s="236">
        <v>3.0600153400000001</v>
      </c>
      <c r="T649" s="236">
        <v>3.0600153400000001</v>
      </c>
      <c r="U649" s="236">
        <v>3.0600153400000001</v>
      </c>
      <c r="V649" s="236">
        <v>3.0600153400000001</v>
      </c>
      <c r="W649" s="236">
        <v>3.0600153400000001</v>
      </c>
      <c r="X649" s="236">
        <v>3.0600153400000001</v>
      </c>
      <c r="Y649" s="237">
        <v>3.0600153400000001</v>
      </c>
    </row>
    <row r="650" spans="1:25" s="254" customFormat="1" ht="18.75" customHeight="1" collapsed="1" thickBot="1" x14ac:dyDescent="0.25">
      <c r="A650" s="240">
        <v>13</v>
      </c>
      <c r="B650" s="241">
        <v>3784.74</v>
      </c>
      <c r="C650" s="241">
        <v>3809.47</v>
      </c>
      <c r="D650" s="241">
        <v>3724.43</v>
      </c>
      <c r="E650" s="241">
        <v>3724.42</v>
      </c>
      <c r="F650" s="241">
        <v>3767.24</v>
      </c>
      <c r="G650" s="241">
        <v>3783.86</v>
      </c>
      <c r="H650" s="241">
        <v>3715.51</v>
      </c>
      <c r="I650" s="241">
        <v>4157.1000000000004</v>
      </c>
      <c r="J650" s="241">
        <v>4085.8</v>
      </c>
      <c r="K650" s="241">
        <v>3956.2</v>
      </c>
      <c r="L650" s="241">
        <v>3913.21</v>
      </c>
      <c r="M650" s="241">
        <v>5222.29</v>
      </c>
      <c r="N650" s="241">
        <v>4306.1099999999997</v>
      </c>
      <c r="O650" s="241">
        <v>4439.1400000000003</v>
      </c>
      <c r="P650" s="241">
        <v>4010.43</v>
      </c>
      <c r="Q650" s="241">
        <v>3998.23</v>
      </c>
      <c r="R650" s="241">
        <v>3975.16</v>
      </c>
      <c r="S650" s="241">
        <v>3982.41</v>
      </c>
      <c r="T650" s="241">
        <v>4182.1000000000004</v>
      </c>
      <c r="U650" s="241">
        <v>4147.66</v>
      </c>
      <c r="V650" s="241">
        <v>4265.6899999999996</v>
      </c>
      <c r="W650" s="241">
        <v>4170.25</v>
      </c>
      <c r="X650" s="241">
        <v>3940</v>
      </c>
      <c r="Y650" s="242">
        <v>3637.01</v>
      </c>
    </row>
    <row r="651" spans="1:25" s="253" customFormat="1" ht="38.25" hidden="1" outlineLevel="1" x14ac:dyDescent="0.2">
      <c r="A651" s="231" t="s">
        <v>158</v>
      </c>
      <c r="B651" s="238">
        <v>1139.91638524</v>
      </c>
      <c r="C651" s="238">
        <v>1164.6471355199999</v>
      </c>
      <c r="D651" s="238">
        <v>1079.6123245399999</v>
      </c>
      <c r="E651" s="238">
        <v>1079.59847339</v>
      </c>
      <c r="F651" s="238">
        <v>1122.4206067299999</v>
      </c>
      <c r="G651" s="238">
        <v>1139.04168697</v>
      </c>
      <c r="H651" s="238">
        <v>1070.6900007900001</v>
      </c>
      <c r="I651" s="238">
        <v>1512.27601542</v>
      </c>
      <c r="J651" s="238">
        <v>1440.9750036</v>
      </c>
      <c r="K651" s="238">
        <v>1311.38102185</v>
      </c>
      <c r="L651" s="238">
        <v>1268.39191514</v>
      </c>
      <c r="M651" s="238">
        <v>2577.4695314599999</v>
      </c>
      <c r="N651" s="238">
        <v>1661.2883522699999</v>
      </c>
      <c r="O651" s="238">
        <v>1794.3244847200001</v>
      </c>
      <c r="P651" s="238">
        <v>1365.61152526</v>
      </c>
      <c r="Q651" s="238">
        <v>1353.40636492</v>
      </c>
      <c r="R651" s="238">
        <v>1330.3404255999999</v>
      </c>
      <c r="S651" s="238">
        <v>1337.5944698000001</v>
      </c>
      <c r="T651" s="238">
        <v>1537.27960476</v>
      </c>
      <c r="U651" s="238">
        <v>1502.84033191</v>
      </c>
      <c r="V651" s="238">
        <v>1620.87326818</v>
      </c>
      <c r="W651" s="238">
        <v>1525.43022144</v>
      </c>
      <c r="X651" s="238">
        <v>1295.1750291999999</v>
      </c>
      <c r="Y651" s="239">
        <v>992.18612642999994</v>
      </c>
    </row>
    <row r="652" spans="1:25" s="253" customFormat="1" ht="38.25" hidden="1" outlineLevel="1" x14ac:dyDescent="0.2">
      <c r="A652" s="231" t="s">
        <v>70</v>
      </c>
      <c r="B652" s="233">
        <v>0</v>
      </c>
      <c r="C652" s="233">
        <v>0</v>
      </c>
      <c r="D652" s="233">
        <v>0</v>
      </c>
      <c r="E652" s="233">
        <v>0</v>
      </c>
      <c r="F652" s="233">
        <v>0</v>
      </c>
      <c r="G652" s="233">
        <v>0</v>
      </c>
      <c r="H652" s="233">
        <v>0</v>
      </c>
      <c r="I652" s="233">
        <v>0</v>
      </c>
      <c r="J652" s="233">
        <v>0</v>
      </c>
      <c r="K652" s="233">
        <v>0</v>
      </c>
      <c r="L652" s="233">
        <v>0</v>
      </c>
      <c r="M652" s="233">
        <v>0</v>
      </c>
      <c r="N652" s="233">
        <v>0</v>
      </c>
      <c r="O652" s="233">
        <v>0</v>
      </c>
      <c r="P652" s="233">
        <v>0</v>
      </c>
      <c r="Q652" s="233">
        <v>0</v>
      </c>
      <c r="R652" s="233">
        <v>0</v>
      </c>
      <c r="S652" s="233">
        <v>0</v>
      </c>
      <c r="T652" s="233">
        <v>0</v>
      </c>
      <c r="U652" s="233">
        <v>0</v>
      </c>
      <c r="V652" s="233">
        <v>0</v>
      </c>
      <c r="W652" s="233">
        <v>0</v>
      </c>
      <c r="X652" s="233">
        <v>0</v>
      </c>
      <c r="Y652" s="234">
        <v>0</v>
      </c>
    </row>
    <row r="653" spans="1:25" s="253" customFormat="1" ht="18.75" hidden="1" customHeight="1" outlineLevel="1" x14ac:dyDescent="0.2">
      <c r="A653" s="231" t="s">
        <v>3</v>
      </c>
      <c r="B653" s="233">
        <v>2557.9699999999998</v>
      </c>
      <c r="C653" s="233">
        <v>2557.9699999999998</v>
      </c>
      <c r="D653" s="233">
        <v>2557.9699999999998</v>
      </c>
      <c r="E653" s="233">
        <v>2557.9699999999998</v>
      </c>
      <c r="F653" s="233">
        <v>2557.9699999999998</v>
      </c>
      <c r="G653" s="233">
        <v>2557.9699999999998</v>
      </c>
      <c r="H653" s="233">
        <v>2557.9699999999998</v>
      </c>
      <c r="I653" s="233">
        <v>2557.9699999999998</v>
      </c>
      <c r="J653" s="233">
        <v>2557.9699999999998</v>
      </c>
      <c r="K653" s="233">
        <v>2557.9699999999998</v>
      </c>
      <c r="L653" s="233">
        <v>2557.9699999999998</v>
      </c>
      <c r="M653" s="233">
        <v>2557.9699999999998</v>
      </c>
      <c r="N653" s="233">
        <v>2557.9699999999998</v>
      </c>
      <c r="O653" s="233">
        <v>2557.9699999999998</v>
      </c>
      <c r="P653" s="233">
        <v>2557.9699999999998</v>
      </c>
      <c r="Q653" s="233">
        <v>2557.9699999999998</v>
      </c>
      <c r="R653" s="233">
        <v>2557.9699999999998</v>
      </c>
      <c r="S653" s="233">
        <v>2557.9699999999998</v>
      </c>
      <c r="T653" s="233">
        <v>2557.9699999999998</v>
      </c>
      <c r="U653" s="233">
        <v>2557.9699999999998</v>
      </c>
      <c r="V653" s="233">
        <v>2557.9699999999998</v>
      </c>
      <c r="W653" s="233">
        <v>2557.9699999999998</v>
      </c>
      <c r="X653" s="233">
        <v>2557.9699999999998</v>
      </c>
      <c r="Y653" s="234">
        <v>2557.9699999999998</v>
      </c>
    </row>
    <row r="654" spans="1:25" s="253" customFormat="1" ht="18.75" hidden="1" customHeight="1" outlineLevel="1" x14ac:dyDescent="0.2">
      <c r="A654" s="231" t="s">
        <v>4</v>
      </c>
      <c r="B654" s="233">
        <v>83.79</v>
      </c>
      <c r="C654" s="233">
        <v>83.79</v>
      </c>
      <c r="D654" s="233">
        <v>83.79</v>
      </c>
      <c r="E654" s="233">
        <v>83.79</v>
      </c>
      <c r="F654" s="233">
        <v>83.79</v>
      </c>
      <c r="G654" s="233">
        <v>83.79</v>
      </c>
      <c r="H654" s="233">
        <v>83.79</v>
      </c>
      <c r="I654" s="233">
        <v>83.79</v>
      </c>
      <c r="J654" s="233">
        <v>83.79</v>
      </c>
      <c r="K654" s="233">
        <v>83.79</v>
      </c>
      <c r="L654" s="233">
        <v>83.79</v>
      </c>
      <c r="M654" s="233">
        <v>83.79</v>
      </c>
      <c r="N654" s="233">
        <v>83.79</v>
      </c>
      <c r="O654" s="233">
        <v>83.79</v>
      </c>
      <c r="P654" s="233">
        <v>83.79</v>
      </c>
      <c r="Q654" s="233">
        <v>83.79</v>
      </c>
      <c r="R654" s="233">
        <v>83.79</v>
      </c>
      <c r="S654" s="233">
        <v>83.79</v>
      </c>
      <c r="T654" s="233">
        <v>83.79</v>
      </c>
      <c r="U654" s="233">
        <v>83.79</v>
      </c>
      <c r="V654" s="233">
        <v>83.79</v>
      </c>
      <c r="W654" s="233">
        <v>83.79</v>
      </c>
      <c r="X654" s="233">
        <v>83.79</v>
      </c>
      <c r="Y654" s="234">
        <v>83.79</v>
      </c>
    </row>
    <row r="655" spans="1:25" s="253" customFormat="1" ht="18.75" hidden="1" customHeight="1" outlineLevel="1" thickBot="1" x14ac:dyDescent="0.25">
      <c r="A655" s="235" t="s">
        <v>103</v>
      </c>
      <c r="B655" s="236">
        <v>3.0600153400000001</v>
      </c>
      <c r="C655" s="236">
        <v>3.0600153400000001</v>
      </c>
      <c r="D655" s="236">
        <v>3.0600153400000001</v>
      </c>
      <c r="E655" s="236">
        <v>3.0600153400000001</v>
      </c>
      <c r="F655" s="236">
        <v>3.0600153400000001</v>
      </c>
      <c r="G655" s="236">
        <v>3.0600153400000001</v>
      </c>
      <c r="H655" s="236">
        <v>3.0600153400000001</v>
      </c>
      <c r="I655" s="236">
        <v>3.0600153400000001</v>
      </c>
      <c r="J655" s="236">
        <v>3.0600153400000001</v>
      </c>
      <c r="K655" s="236">
        <v>3.0600153400000001</v>
      </c>
      <c r="L655" s="236">
        <v>3.0600153400000001</v>
      </c>
      <c r="M655" s="236">
        <v>3.0600153400000001</v>
      </c>
      <c r="N655" s="236">
        <v>3.0600153400000001</v>
      </c>
      <c r="O655" s="236">
        <v>3.0600153400000001</v>
      </c>
      <c r="P655" s="236">
        <v>3.0600153400000001</v>
      </c>
      <c r="Q655" s="236">
        <v>3.0600153400000001</v>
      </c>
      <c r="R655" s="236">
        <v>3.0600153400000001</v>
      </c>
      <c r="S655" s="236">
        <v>3.0600153400000001</v>
      </c>
      <c r="T655" s="236">
        <v>3.0600153400000001</v>
      </c>
      <c r="U655" s="236">
        <v>3.0600153400000001</v>
      </c>
      <c r="V655" s="236">
        <v>3.0600153400000001</v>
      </c>
      <c r="W655" s="236">
        <v>3.0600153400000001</v>
      </c>
      <c r="X655" s="236">
        <v>3.0600153400000001</v>
      </c>
      <c r="Y655" s="237">
        <v>3.0600153400000001</v>
      </c>
    </row>
    <row r="656" spans="1:25" s="254" customFormat="1" ht="18.75" customHeight="1" collapsed="1" thickBot="1" x14ac:dyDescent="0.25">
      <c r="A656" s="240">
        <v>14</v>
      </c>
      <c r="B656" s="241">
        <v>3776.71</v>
      </c>
      <c r="C656" s="241">
        <v>3792.83</v>
      </c>
      <c r="D656" s="241">
        <v>3701.13</v>
      </c>
      <c r="E656" s="241">
        <v>3708.77</v>
      </c>
      <c r="F656" s="241">
        <v>3775.49</v>
      </c>
      <c r="G656" s="241">
        <v>3775.48</v>
      </c>
      <c r="H656" s="241">
        <v>3809.4</v>
      </c>
      <c r="I656" s="241">
        <v>3830.15</v>
      </c>
      <c r="J656" s="241">
        <v>4000.08</v>
      </c>
      <c r="K656" s="241">
        <v>4344.47</v>
      </c>
      <c r="L656" s="241">
        <v>4376.99</v>
      </c>
      <c r="M656" s="241">
        <v>5858.32</v>
      </c>
      <c r="N656" s="241">
        <v>4230.99</v>
      </c>
      <c r="O656" s="241">
        <v>4520.07</v>
      </c>
      <c r="P656" s="241">
        <v>4207.8900000000003</v>
      </c>
      <c r="Q656" s="241">
        <v>4100.99</v>
      </c>
      <c r="R656" s="241">
        <v>4159.6899999999996</v>
      </c>
      <c r="S656" s="241">
        <v>4136.6099999999997</v>
      </c>
      <c r="T656" s="241">
        <v>4182.58</v>
      </c>
      <c r="U656" s="241">
        <v>4167.91</v>
      </c>
      <c r="V656" s="241">
        <v>4221.25</v>
      </c>
      <c r="W656" s="241">
        <v>4270.8900000000003</v>
      </c>
      <c r="X656" s="241">
        <v>4216.58</v>
      </c>
      <c r="Y656" s="242">
        <v>3617.3</v>
      </c>
    </row>
    <row r="657" spans="1:25" s="253" customFormat="1" ht="38.25" hidden="1" outlineLevel="1" x14ac:dyDescent="0.2">
      <c r="A657" s="231" t="s">
        <v>158</v>
      </c>
      <c r="B657" s="238">
        <v>1131.8853304199999</v>
      </c>
      <c r="C657" s="238">
        <v>1148.0126052999999</v>
      </c>
      <c r="D657" s="238">
        <v>1056.3135880499999</v>
      </c>
      <c r="E657" s="238">
        <v>1063.9527097600001</v>
      </c>
      <c r="F657" s="238">
        <v>1130.6713333800001</v>
      </c>
      <c r="G657" s="238">
        <v>1130.6640021799999</v>
      </c>
      <c r="H657" s="238">
        <v>1164.5830577900001</v>
      </c>
      <c r="I657" s="238">
        <v>1185.32722734</v>
      </c>
      <c r="J657" s="238">
        <v>1355.26336956</v>
      </c>
      <c r="K657" s="238">
        <v>1699.6457665400001</v>
      </c>
      <c r="L657" s="238">
        <v>1732.1730068899999</v>
      </c>
      <c r="M657" s="238">
        <v>3213.5039085600001</v>
      </c>
      <c r="N657" s="238">
        <v>1586.1666491399999</v>
      </c>
      <c r="O657" s="238">
        <v>1875.2546453699999</v>
      </c>
      <c r="P657" s="238">
        <v>1563.06838505</v>
      </c>
      <c r="Q657" s="238">
        <v>1456.1695195299999</v>
      </c>
      <c r="R657" s="238">
        <v>1514.8669750199999</v>
      </c>
      <c r="S657" s="238">
        <v>1491.78780968</v>
      </c>
      <c r="T657" s="238">
        <v>1537.76335971</v>
      </c>
      <c r="U657" s="238">
        <v>1523.0930044900001</v>
      </c>
      <c r="V657" s="238">
        <v>1576.42669228</v>
      </c>
      <c r="W657" s="238">
        <v>1626.0699707900001</v>
      </c>
      <c r="X657" s="238">
        <v>1571.7593582899999</v>
      </c>
      <c r="Y657" s="239">
        <v>972.47541949000004</v>
      </c>
    </row>
    <row r="658" spans="1:25" s="253" customFormat="1" ht="38.25" hidden="1" outlineLevel="1" x14ac:dyDescent="0.2">
      <c r="A658" s="231" t="s">
        <v>70</v>
      </c>
      <c r="B658" s="233">
        <v>0</v>
      </c>
      <c r="C658" s="233">
        <v>0</v>
      </c>
      <c r="D658" s="233">
        <v>0</v>
      </c>
      <c r="E658" s="233">
        <v>0</v>
      </c>
      <c r="F658" s="233">
        <v>0</v>
      </c>
      <c r="G658" s="233">
        <v>0</v>
      </c>
      <c r="H658" s="233">
        <v>0</v>
      </c>
      <c r="I658" s="233">
        <v>0</v>
      </c>
      <c r="J658" s="233">
        <v>0</v>
      </c>
      <c r="K658" s="233">
        <v>0</v>
      </c>
      <c r="L658" s="233">
        <v>0</v>
      </c>
      <c r="M658" s="233">
        <v>0</v>
      </c>
      <c r="N658" s="233">
        <v>0</v>
      </c>
      <c r="O658" s="233">
        <v>0</v>
      </c>
      <c r="P658" s="233">
        <v>0</v>
      </c>
      <c r="Q658" s="233">
        <v>0</v>
      </c>
      <c r="R658" s="233">
        <v>0</v>
      </c>
      <c r="S658" s="233">
        <v>0</v>
      </c>
      <c r="T658" s="233">
        <v>0</v>
      </c>
      <c r="U658" s="233">
        <v>0</v>
      </c>
      <c r="V658" s="233">
        <v>0</v>
      </c>
      <c r="W658" s="233">
        <v>0</v>
      </c>
      <c r="X658" s="233">
        <v>0</v>
      </c>
      <c r="Y658" s="234">
        <v>0</v>
      </c>
    </row>
    <row r="659" spans="1:25" s="253" customFormat="1" ht="18.75" hidden="1" customHeight="1" outlineLevel="1" x14ac:dyDescent="0.2">
      <c r="A659" s="231" t="s">
        <v>3</v>
      </c>
      <c r="B659" s="233">
        <v>2557.9699999999998</v>
      </c>
      <c r="C659" s="233">
        <v>2557.9699999999998</v>
      </c>
      <c r="D659" s="233">
        <v>2557.9699999999998</v>
      </c>
      <c r="E659" s="233">
        <v>2557.9699999999998</v>
      </c>
      <c r="F659" s="233">
        <v>2557.9699999999998</v>
      </c>
      <c r="G659" s="233">
        <v>2557.9699999999998</v>
      </c>
      <c r="H659" s="233">
        <v>2557.9699999999998</v>
      </c>
      <c r="I659" s="233">
        <v>2557.9699999999998</v>
      </c>
      <c r="J659" s="233">
        <v>2557.9699999999998</v>
      </c>
      <c r="K659" s="233">
        <v>2557.9699999999998</v>
      </c>
      <c r="L659" s="233">
        <v>2557.9699999999998</v>
      </c>
      <c r="M659" s="233">
        <v>2557.9699999999998</v>
      </c>
      <c r="N659" s="233">
        <v>2557.9699999999998</v>
      </c>
      <c r="O659" s="233">
        <v>2557.9699999999998</v>
      </c>
      <c r="P659" s="233">
        <v>2557.9699999999998</v>
      </c>
      <c r="Q659" s="233">
        <v>2557.9699999999998</v>
      </c>
      <c r="R659" s="233">
        <v>2557.9699999999998</v>
      </c>
      <c r="S659" s="233">
        <v>2557.9699999999998</v>
      </c>
      <c r="T659" s="233">
        <v>2557.9699999999998</v>
      </c>
      <c r="U659" s="233">
        <v>2557.9699999999998</v>
      </c>
      <c r="V659" s="233">
        <v>2557.9699999999998</v>
      </c>
      <c r="W659" s="233">
        <v>2557.9699999999998</v>
      </c>
      <c r="X659" s="233">
        <v>2557.9699999999998</v>
      </c>
      <c r="Y659" s="234">
        <v>2557.9699999999998</v>
      </c>
    </row>
    <row r="660" spans="1:25" s="253" customFormat="1" ht="18.75" hidden="1" customHeight="1" outlineLevel="1" x14ac:dyDescent="0.2">
      <c r="A660" s="231" t="s">
        <v>4</v>
      </c>
      <c r="B660" s="233">
        <v>83.79</v>
      </c>
      <c r="C660" s="233">
        <v>83.79</v>
      </c>
      <c r="D660" s="233">
        <v>83.79</v>
      </c>
      <c r="E660" s="233">
        <v>83.79</v>
      </c>
      <c r="F660" s="233">
        <v>83.79</v>
      </c>
      <c r="G660" s="233">
        <v>83.79</v>
      </c>
      <c r="H660" s="233">
        <v>83.79</v>
      </c>
      <c r="I660" s="233">
        <v>83.79</v>
      </c>
      <c r="J660" s="233">
        <v>83.79</v>
      </c>
      <c r="K660" s="233">
        <v>83.79</v>
      </c>
      <c r="L660" s="233">
        <v>83.79</v>
      </c>
      <c r="M660" s="233">
        <v>83.79</v>
      </c>
      <c r="N660" s="233">
        <v>83.79</v>
      </c>
      <c r="O660" s="233">
        <v>83.79</v>
      </c>
      <c r="P660" s="233">
        <v>83.79</v>
      </c>
      <c r="Q660" s="233">
        <v>83.79</v>
      </c>
      <c r="R660" s="233">
        <v>83.79</v>
      </c>
      <c r="S660" s="233">
        <v>83.79</v>
      </c>
      <c r="T660" s="233">
        <v>83.79</v>
      </c>
      <c r="U660" s="233">
        <v>83.79</v>
      </c>
      <c r="V660" s="233">
        <v>83.79</v>
      </c>
      <c r="W660" s="233">
        <v>83.79</v>
      </c>
      <c r="X660" s="233">
        <v>83.79</v>
      </c>
      <c r="Y660" s="234">
        <v>83.79</v>
      </c>
    </row>
    <row r="661" spans="1:25" s="253" customFormat="1" ht="18.75" hidden="1" customHeight="1" outlineLevel="1" thickBot="1" x14ac:dyDescent="0.25">
      <c r="A661" s="235" t="s">
        <v>103</v>
      </c>
      <c r="B661" s="236">
        <v>3.0600153400000001</v>
      </c>
      <c r="C661" s="236">
        <v>3.0600153400000001</v>
      </c>
      <c r="D661" s="236">
        <v>3.0600153400000001</v>
      </c>
      <c r="E661" s="236">
        <v>3.0600153400000001</v>
      </c>
      <c r="F661" s="236">
        <v>3.0600153400000001</v>
      </c>
      <c r="G661" s="236">
        <v>3.0600153400000001</v>
      </c>
      <c r="H661" s="236">
        <v>3.0600153400000001</v>
      </c>
      <c r="I661" s="236">
        <v>3.0600153400000001</v>
      </c>
      <c r="J661" s="236">
        <v>3.0600153400000001</v>
      </c>
      <c r="K661" s="236">
        <v>3.0600153400000001</v>
      </c>
      <c r="L661" s="236">
        <v>3.0600153400000001</v>
      </c>
      <c r="M661" s="236">
        <v>3.0600153400000001</v>
      </c>
      <c r="N661" s="236">
        <v>3.0600153400000001</v>
      </c>
      <c r="O661" s="236">
        <v>3.0600153400000001</v>
      </c>
      <c r="P661" s="236">
        <v>3.0600153400000001</v>
      </c>
      <c r="Q661" s="236">
        <v>3.0600153400000001</v>
      </c>
      <c r="R661" s="236">
        <v>3.0600153400000001</v>
      </c>
      <c r="S661" s="236">
        <v>3.0600153400000001</v>
      </c>
      <c r="T661" s="236">
        <v>3.0600153400000001</v>
      </c>
      <c r="U661" s="236">
        <v>3.0600153400000001</v>
      </c>
      <c r="V661" s="236">
        <v>3.0600153400000001</v>
      </c>
      <c r="W661" s="236">
        <v>3.0600153400000001</v>
      </c>
      <c r="X661" s="236">
        <v>3.0600153400000001</v>
      </c>
      <c r="Y661" s="237">
        <v>3.0600153400000001</v>
      </c>
    </row>
    <row r="662" spans="1:25" s="254" customFormat="1" ht="18.75" customHeight="1" collapsed="1" thickBot="1" x14ac:dyDescent="0.25">
      <c r="A662" s="240">
        <v>15</v>
      </c>
      <c r="B662" s="241">
        <v>3698.13</v>
      </c>
      <c r="C662" s="241">
        <v>3671.61</v>
      </c>
      <c r="D662" s="241">
        <v>3678.82</v>
      </c>
      <c r="E662" s="241">
        <v>3671.59</v>
      </c>
      <c r="F662" s="241">
        <v>3720.16</v>
      </c>
      <c r="G662" s="241">
        <v>3727.6</v>
      </c>
      <c r="H662" s="241">
        <v>3864.58</v>
      </c>
      <c r="I662" s="241">
        <v>4049.45</v>
      </c>
      <c r="J662" s="241">
        <v>4071.76</v>
      </c>
      <c r="K662" s="241">
        <v>3937.85</v>
      </c>
      <c r="L662" s="241">
        <v>3827.48</v>
      </c>
      <c r="M662" s="241">
        <v>3787.61</v>
      </c>
      <c r="N662" s="241">
        <v>3762.48</v>
      </c>
      <c r="O662" s="241">
        <v>3638.64</v>
      </c>
      <c r="P662" s="241">
        <v>4044.1</v>
      </c>
      <c r="Q662" s="241">
        <v>3965.55</v>
      </c>
      <c r="R662" s="241">
        <v>3890.37</v>
      </c>
      <c r="S662" s="241">
        <v>4068.61</v>
      </c>
      <c r="T662" s="241">
        <v>3935.77</v>
      </c>
      <c r="U662" s="241">
        <v>3976.22</v>
      </c>
      <c r="V662" s="241">
        <v>4092.42</v>
      </c>
      <c r="W662" s="241">
        <v>3956.98</v>
      </c>
      <c r="X662" s="241">
        <v>4139.83</v>
      </c>
      <c r="Y662" s="242">
        <v>3657.56</v>
      </c>
    </row>
    <row r="663" spans="1:25" s="253" customFormat="1" ht="38.25" hidden="1" outlineLevel="1" x14ac:dyDescent="0.2">
      <c r="A663" s="231" t="s">
        <v>158</v>
      </c>
      <c r="B663" s="238">
        <v>1053.3082357400001</v>
      </c>
      <c r="C663" s="238">
        <v>1026.79317302</v>
      </c>
      <c r="D663" s="238">
        <v>1034.0035805699999</v>
      </c>
      <c r="E663" s="238">
        <v>1026.76531757</v>
      </c>
      <c r="F663" s="238">
        <v>1075.3390395199999</v>
      </c>
      <c r="G663" s="238">
        <v>1082.77676402</v>
      </c>
      <c r="H663" s="238">
        <v>1219.7604902600001</v>
      </c>
      <c r="I663" s="238">
        <v>1404.6320240499999</v>
      </c>
      <c r="J663" s="238">
        <v>1426.9379853800001</v>
      </c>
      <c r="K663" s="238">
        <v>1293.03168669</v>
      </c>
      <c r="L663" s="238">
        <v>1182.65714521</v>
      </c>
      <c r="M663" s="238">
        <v>1142.7937523200001</v>
      </c>
      <c r="N663" s="238">
        <v>1117.6568483799999</v>
      </c>
      <c r="O663" s="238">
        <v>993.81690976000004</v>
      </c>
      <c r="P663" s="238">
        <v>1399.2789254700001</v>
      </c>
      <c r="Q663" s="238">
        <v>1320.72637151</v>
      </c>
      <c r="R663" s="238">
        <v>1245.55014409</v>
      </c>
      <c r="S663" s="238">
        <v>1423.7877983599999</v>
      </c>
      <c r="T663" s="238">
        <v>1290.94802906</v>
      </c>
      <c r="U663" s="238">
        <v>1331.4003841799999</v>
      </c>
      <c r="V663" s="238">
        <v>1447.5997638900001</v>
      </c>
      <c r="W663" s="238">
        <v>1312.15647549</v>
      </c>
      <c r="X663" s="238">
        <v>1495.0058976400001</v>
      </c>
      <c r="Y663" s="239">
        <v>1012.7354940500001</v>
      </c>
    </row>
    <row r="664" spans="1:25" s="253" customFormat="1" ht="38.25" hidden="1" outlineLevel="1" x14ac:dyDescent="0.2">
      <c r="A664" s="231" t="s">
        <v>70</v>
      </c>
      <c r="B664" s="233">
        <v>0</v>
      </c>
      <c r="C664" s="233">
        <v>0</v>
      </c>
      <c r="D664" s="233">
        <v>0</v>
      </c>
      <c r="E664" s="233">
        <v>0</v>
      </c>
      <c r="F664" s="233">
        <v>0</v>
      </c>
      <c r="G664" s="233">
        <v>0</v>
      </c>
      <c r="H664" s="233">
        <v>0</v>
      </c>
      <c r="I664" s="233">
        <v>0</v>
      </c>
      <c r="J664" s="233">
        <v>0</v>
      </c>
      <c r="K664" s="233">
        <v>0</v>
      </c>
      <c r="L664" s="233">
        <v>0</v>
      </c>
      <c r="M664" s="233">
        <v>0</v>
      </c>
      <c r="N664" s="233">
        <v>0</v>
      </c>
      <c r="O664" s="233">
        <v>0</v>
      </c>
      <c r="P664" s="233">
        <v>0</v>
      </c>
      <c r="Q664" s="233">
        <v>0</v>
      </c>
      <c r="R664" s="233">
        <v>0</v>
      </c>
      <c r="S664" s="233">
        <v>0</v>
      </c>
      <c r="T664" s="233">
        <v>0</v>
      </c>
      <c r="U664" s="233">
        <v>0</v>
      </c>
      <c r="V664" s="233">
        <v>0</v>
      </c>
      <c r="W664" s="233">
        <v>0</v>
      </c>
      <c r="X664" s="233">
        <v>0</v>
      </c>
      <c r="Y664" s="234">
        <v>0</v>
      </c>
    </row>
    <row r="665" spans="1:25" s="253" customFormat="1" ht="18.75" hidden="1" customHeight="1" outlineLevel="1" x14ac:dyDescent="0.2">
      <c r="A665" s="231" t="s">
        <v>3</v>
      </c>
      <c r="B665" s="233">
        <v>2557.9699999999998</v>
      </c>
      <c r="C665" s="233">
        <v>2557.9699999999998</v>
      </c>
      <c r="D665" s="233">
        <v>2557.9699999999998</v>
      </c>
      <c r="E665" s="233">
        <v>2557.9699999999998</v>
      </c>
      <c r="F665" s="233">
        <v>2557.9699999999998</v>
      </c>
      <c r="G665" s="233">
        <v>2557.9699999999998</v>
      </c>
      <c r="H665" s="233">
        <v>2557.9699999999998</v>
      </c>
      <c r="I665" s="233">
        <v>2557.9699999999998</v>
      </c>
      <c r="J665" s="233">
        <v>2557.9699999999998</v>
      </c>
      <c r="K665" s="233">
        <v>2557.9699999999998</v>
      </c>
      <c r="L665" s="233">
        <v>2557.9699999999998</v>
      </c>
      <c r="M665" s="233">
        <v>2557.9699999999998</v>
      </c>
      <c r="N665" s="233">
        <v>2557.9699999999998</v>
      </c>
      <c r="O665" s="233">
        <v>2557.9699999999998</v>
      </c>
      <c r="P665" s="233">
        <v>2557.9699999999998</v>
      </c>
      <c r="Q665" s="233">
        <v>2557.9699999999998</v>
      </c>
      <c r="R665" s="233">
        <v>2557.9699999999998</v>
      </c>
      <c r="S665" s="233">
        <v>2557.9699999999998</v>
      </c>
      <c r="T665" s="233">
        <v>2557.9699999999998</v>
      </c>
      <c r="U665" s="233">
        <v>2557.9699999999998</v>
      </c>
      <c r="V665" s="233">
        <v>2557.9699999999998</v>
      </c>
      <c r="W665" s="233">
        <v>2557.9699999999998</v>
      </c>
      <c r="X665" s="233">
        <v>2557.9699999999998</v>
      </c>
      <c r="Y665" s="234">
        <v>2557.9699999999998</v>
      </c>
    </row>
    <row r="666" spans="1:25" s="253" customFormat="1" ht="18.75" hidden="1" customHeight="1" outlineLevel="1" x14ac:dyDescent="0.2">
      <c r="A666" s="231" t="s">
        <v>4</v>
      </c>
      <c r="B666" s="233">
        <v>83.79</v>
      </c>
      <c r="C666" s="233">
        <v>83.79</v>
      </c>
      <c r="D666" s="233">
        <v>83.79</v>
      </c>
      <c r="E666" s="233">
        <v>83.79</v>
      </c>
      <c r="F666" s="233">
        <v>83.79</v>
      </c>
      <c r="G666" s="233">
        <v>83.79</v>
      </c>
      <c r="H666" s="233">
        <v>83.79</v>
      </c>
      <c r="I666" s="233">
        <v>83.79</v>
      </c>
      <c r="J666" s="233">
        <v>83.79</v>
      </c>
      <c r="K666" s="233">
        <v>83.79</v>
      </c>
      <c r="L666" s="233">
        <v>83.79</v>
      </c>
      <c r="M666" s="233">
        <v>83.79</v>
      </c>
      <c r="N666" s="233">
        <v>83.79</v>
      </c>
      <c r="O666" s="233">
        <v>83.79</v>
      </c>
      <c r="P666" s="233">
        <v>83.79</v>
      </c>
      <c r="Q666" s="233">
        <v>83.79</v>
      </c>
      <c r="R666" s="233">
        <v>83.79</v>
      </c>
      <c r="S666" s="233">
        <v>83.79</v>
      </c>
      <c r="T666" s="233">
        <v>83.79</v>
      </c>
      <c r="U666" s="233">
        <v>83.79</v>
      </c>
      <c r="V666" s="233">
        <v>83.79</v>
      </c>
      <c r="W666" s="233">
        <v>83.79</v>
      </c>
      <c r="X666" s="233">
        <v>83.79</v>
      </c>
      <c r="Y666" s="234">
        <v>83.79</v>
      </c>
    </row>
    <row r="667" spans="1:25" s="253" customFormat="1" ht="18.75" hidden="1" customHeight="1" outlineLevel="1" thickBot="1" x14ac:dyDescent="0.25">
      <c r="A667" s="235" t="s">
        <v>103</v>
      </c>
      <c r="B667" s="236">
        <v>3.0600153400000001</v>
      </c>
      <c r="C667" s="236">
        <v>3.0600153400000001</v>
      </c>
      <c r="D667" s="236">
        <v>3.0600153400000001</v>
      </c>
      <c r="E667" s="236">
        <v>3.0600153400000001</v>
      </c>
      <c r="F667" s="236">
        <v>3.0600153400000001</v>
      </c>
      <c r="G667" s="236">
        <v>3.0600153400000001</v>
      </c>
      <c r="H667" s="236">
        <v>3.0600153400000001</v>
      </c>
      <c r="I667" s="236">
        <v>3.0600153400000001</v>
      </c>
      <c r="J667" s="236">
        <v>3.0600153400000001</v>
      </c>
      <c r="K667" s="236">
        <v>3.0600153400000001</v>
      </c>
      <c r="L667" s="236">
        <v>3.0600153400000001</v>
      </c>
      <c r="M667" s="236">
        <v>3.0600153400000001</v>
      </c>
      <c r="N667" s="236">
        <v>3.0600153400000001</v>
      </c>
      <c r="O667" s="236">
        <v>3.0600153400000001</v>
      </c>
      <c r="P667" s="236">
        <v>3.0600153400000001</v>
      </c>
      <c r="Q667" s="236">
        <v>3.0600153400000001</v>
      </c>
      <c r="R667" s="236">
        <v>3.0600153400000001</v>
      </c>
      <c r="S667" s="236">
        <v>3.0600153400000001</v>
      </c>
      <c r="T667" s="236">
        <v>3.0600153400000001</v>
      </c>
      <c r="U667" s="236">
        <v>3.0600153400000001</v>
      </c>
      <c r="V667" s="236">
        <v>3.0600153400000001</v>
      </c>
      <c r="W667" s="236">
        <v>3.0600153400000001</v>
      </c>
      <c r="X667" s="236">
        <v>3.0600153400000001</v>
      </c>
      <c r="Y667" s="237">
        <v>3.0600153400000001</v>
      </c>
    </row>
    <row r="668" spans="1:25" s="254" customFormat="1" ht="18.75" customHeight="1" collapsed="1" thickBot="1" x14ac:dyDescent="0.25">
      <c r="A668" s="240">
        <v>16</v>
      </c>
      <c r="B668" s="241">
        <v>3573.65</v>
      </c>
      <c r="C668" s="241">
        <v>3665.69</v>
      </c>
      <c r="D668" s="241">
        <v>3651.63</v>
      </c>
      <c r="E668" s="241">
        <v>3696.13</v>
      </c>
      <c r="F668" s="241">
        <v>3665.65</v>
      </c>
      <c r="G668" s="241">
        <v>3642.67</v>
      </c>
      <c r="H668" s="241">
        <v>3756.63</v>
      </c>
      <c r="I668" s="241">
        <v>3822.03</v>
      </c>
      <c r="J668" s="241">
        <v>3710.47</v>
      </c>
      <c r="K668" s="241">
        <v>3652.88</v>
      </c>
      <c r="L668" s="241">
        <v>3610.23</v>
      </c>
      <c r="M668" s="241">
        <v>3797.19</v>
      </c>
      <c r="N668" s="241">
        <v>3647.56</v>
      </c>
      <c r="O668" s="241">
        <v>3520.83</v>
      </c>
      <c r="P668" s="241">
        <v>3564.88</v>
      </c>
      <c r="Q668" s="241">
        <v>3693.97</v>
      </c>
      <c r="R668" s="241">
        <v>3838.82</v>
      </c>
      <c r="S668" s="241">
        <v>3811.42</v>
      </c>
      <c r="T668" s="241">
        <v>3720.51</v>
      </c>
      <c r="U668" s="241">
        <v>3704.04</v>
      </c>
      <c r="V668" s="241">
        <v>3705.84</v>
      </c>
      <c r="W668" s="241">
        <v>3748.79</v>
      </c>
      <c r="X668" s="241">
        <v>3815.63</v>
      </c>
      <c r="Y668" s="242">
        <v>3686.29</v>
      </c>
    </row>
    <row r="669" spans="1:25" s="253" customFormat="1" ht="42.75" hidden="1" customHeight="1" outlineLevel="1" x14ac:dyDescent="0.2">
      <c r="A669" s="231" t="s">
        <v>158</v>
      </c>
      <c r="B669" s="238">
        <v>928.82814149000001</v>
      </c>
      <c r="C669" s="238">
        <v>1020.87053687</v>
      </c>
      <c r="D669" s="238">
        <v>1006.80987139</v>
      </c>
      <c r="E669" s="238">
        <v>1051.3130334</v>
      </c>
      <c r="F669" s="238">
        <v>1020.83492354</v>
      </c>
      <c r="G669" s="238">
        <v>997.84910186000002</v>
      </c>
      <c r="H669" s="238">
        <v>1111.80608865</v>
      </c>
      <c r="I669" s="238">
        <v>1177.2064607499999</v>
      </c>
      <c r="J669" s="238">
        <v>1065.6526759400001</v>
      </c>
      <c r="K669" s="238">
        <v>1008.06395949</v>
      </c>
      <c r="L669" s="238">
        <v>965.40503530000001</v>
      </c>
      <c r="M669" s="238">
        <v>1152.36976585</v>
      </c>
      <c r="N669" s="238">
        <v>1002.73902696</v>
      </c>
      <c r="O669" s="238">
        <v>876.00845772000002</v>
      </c>
      <c r="P669" s="238">
        <v>920.05501508999998</v>
      </c>
      <c r="Q669" s="238">
        <v>1049.1524071700001</v>
      </c>
      <c r="R669" s="238">
        <v>1194.0044379599999</v>
      </c>
      <c r="S669" s="238">
        <v>1166.6021816699999</v>
      </c>
      <c r="T669" s="238">
        <v>1075.69415781</v>
      </c>
      <c r="U669" s="238">
        <v>1059.21782078</v>
      </c>
      <c r="V669" s="238">
        <v>1061.01552696</v>
      </c>
      <c r="W669" s="238">
        <v>1103.9698249099999</v>
      </c>
      <c r="X669" s="238">
        <v>1170.81450165</v>
      </c>
      <c r="Y669" s="239">
        <v>1041.46643597</v>
      </c>
    </row>
    <row r="670" spans="1:25" s="253" customFormat="1" ht="38.25" hidden="1" outlineLevel="1" x14ac:dyDescent="0.2">
      <c r="A670" s="231" t="s">
        <v>70</v>
      </c>
      <c r="B670" s="233">
        <v>0</v>
      </c>
      <c r="C670" s="233">
        <v>0</v>
      </c>
      <c r="D670" s="233">
        <v>0</v>
      </c>
      <c r="E670" s="233">
        <v>0</v>
      </c>
      <c r="F670" s="233">
        <v>0</v>
      </c>
      <c r="G670" s="233">
        <v>0</v>
      </c>
      <c r="H670" s="233">
        <v>0</v>
      </c>
      <c r="I670" s="233">
        <v>0</v>
      </c>
      <c r="J670" s="233">
        <v>0</v>
      </c>
      <c r="K670" s="233">
        <v>0</v>
      </c>
      <c r="L670" s="233">
        <v>0</v>
      </c>
      <c r="M670" s="233">
        <v>0</v>
      </c>
      <c r="N670" s="233">
        <v>0</v>
      </c>
      <c r="O670" s="233">
        <v>0</v>
      </c>
      <c r="P670" s="233">
        <v>0</v>
      </c>
      <c r="Q670" s="233">
        <v>0</v>
      </c>
      <c r="R670" s="233">
        <v>0</v>
      </c>
      <c r="S670" s="233">
        <v>0</v>
      </c>
      <c r="T670" s="233">
        <v>0</v>
      </c>
      <c r="U670" s="233">
        <v>0</v>
      </c>
      <c r="V670" s="233">
        <v>0</v>
      </c>
      <c r="W670" s="233">
        <v>0</v>
      </c>
      <c r="X670" s="233">
        <v>0</v>
      </c>
      <c r="Y670" s="234">
        <v>0</v>
      </c>
    </row>
    <row r="671" spans="1:25" s="253" customFormat="1" ht="18.75" hidden="1" customHeight="1" outlineLevel="1" x14ac:dyDescent="0.2">
      <c r="A671" s="231" t="s">
        <v>3</v>
      </c>
      <c r="B671" s="233">
        <v>2557.9699999999998</v>
      </c>
      <c r="C671" s="233">
        <v>2557.9699999999998</v>
      </c>
      <c r="D671" s="233">
        <v>2557.9699999999998</v>
      </c>
      <c r="E671" s="233">
        <v>2557.9699999999998</v>
      </c>
      <c r="F671" s="233">
        <v>2557.9699999999998</v>
      </c>
      <c r="G671" s="233">
        <v>2557.9699999999998</v>
      </c>
      <c r="H671" s="233">
        <v>2557.9699999999998</v>
      </c>
      <c r="I671" s="233">
        <v>2557.9699999999998</v>
      </c>
      <c r="J671" s="233">
        <v>2557.9699999999998</v>
      </c>
      <c r="K671" s="233">
        <v>2557.9699999999998</v>
      </c>
      <c r="L671" s="233">
        <v>2557.9699999999998</v>
      </c>
      <c r="M671" s="233">
        <v>2557.9699999999998</v>
      </c>
      <c r="N671" s="233">
        <v>2557.9699999999998</v>
      </c>
      <c r="O671" s="233">
        <v>2557.9699999999998</v>
      </c>
      <c r="P671" s="233">
        <v>2557.9699999999998</v>
      </c>
      <c r="Q671" s="233">
        <v>2557.9699999999998</v>
      </c>
      <c r="R671" s="233">
        <v>2557.9699999999998</v>
      </c>
      <c r="S671" s="233">
        <v>2557.9699999999998</v>
      </c>
      <c r="T671" s="233">
        <v>2557.9699999999998</v>
      </c>
      <c r="U671" s="233">
        <v>2557.9699999999998</v>
      </c>
      <c r="V671" s="233">
        <v>2557.9699999999998</v>
      </c>
      <c r="W671" s="233">
        <v>2557.9699999999998</v>
      </c>
      <c r="X671" s="233">
        <v>2557.9699999999998</v>
      </c>
      <c r="Y671" s="234">
        <v>2557.9699999999998</v>
      </c>
    </row>
    <row r="672" spans="1:25" s="253" customFormat="1" ht="18.75" hidden="1" customHeight="1" outlineLevel="1" x14ac:dyDescent="0.2">
      <c r="A672" s="231" t="s">
        <v>4</v>
      </c>
      <c r="B672" s="233">
        <v>83.79</v>
      </c>
      <c r="C672" s="233">
        <v>83.79</v>
      </c>
      <c r="D672" s="233">
        <v>83.79</v>
      </c>
      <c r="E672" s="233">
        <v>83.79</v>
      </c>
      <c r="F672" s="233">
        <v>83.79</v>
      </c>
      <c r="G672" s="233">
        <v>83.79</v>
      </c>
      <c r="H672" s="233">
        <v>83.79</v>
      </c>
      <c r="I672" s="233">
        <v>83.79</v>
      </c>
      <c r="J672" s="233">
        <v>83.79</v>
      </c>
      <c r="K672" s="233">
        <v>83.79</v>
      </c>
      <c r="L672" s="233">
        <v>83.79</v>
      </c>
      <c r="M672" s="233">
        <v>83.79</v>
      </c>
      <c r="N672" s="233">
        <v>83.79</v>
      </c>
      <c r="O672" s="233">
        <v>83.79</v>
      </c>
      <c r="P672" s="233">
        <v>83.79</v>
      </c>
      <c r="Q672" s="233">
        <v>83.79</v>
      </c>
      <c r="R672" s="233">
        <v>83.79</v>
      </c>
      <c r="S672" s="233">
        <v>83.79</v>
      </c>
      <c r="T672" s="233">
        <v>83.79</v>
      </c>
      <c r="U672" s="233">
        <v>83.79</v>
      </c>
      <c r="V672" s="233">
        <v>83.79</v>
      </c>
      <c r="W672" s="233">
        <v>83.79</v>
      </c>
      <c r="X672" s="233">
        <v>83.79</v>
      </c>
      <c r="Y672" s="234">
        <v>83.79</v>
      </c>
    </row>
    <row r="673" spans="1:25" s="253" customFormat="1" ht="18.75" hidden="1" customHeight="1" outlineLevel="1" thickBot="1" x14ac:dyDescent="0.25">
      <c r="A673" s="235" t="s">
        <v>103</v>
      </c>
      <c r="B673" s="236">
        <v>3.0600153400000001</v>
      </c>
      <c r="C673" s="236">
        <v>3.0600153400000001</v>
      </c>
      <c r="D673" s="236">
        <v>3.0600153400000001</v>
      </c>
      <c r="E673" s="236">
        <v>3.0600153400000001</v>
      </c>
      <c r="F673" s="236">
        <v>3.0600153400000001</v>
      </c>
      <c r="G673" s="236">
        <v>3.0600153400000001</v>
      </c>
      <c r="H673" s="236">
        <v>3.0600153400000001</v>
      </c>
      <c r="I673" s="236">
        <v>3.0600153400000001</v>
      </c>
      <c r="J673" s="236">
        <v>3.0600153400000001</v>
      </c>
      <c r="K673" s="236">
        <v>3.0600153400000001</v>
      </c>
      <c r="L673" s="236">
        <v>3.0600153400000001</v>
      </c>
      <c r="M673" s="236">
        <v>3.0600153400000001</v>
      </c>
      <c r="N673" s="236">
        <v>3.0600153400000001</v>
      </c>
      <c r="O673" s="236">
        <v>3.0600153400000001</v>
      </c>
      <c r="P673" s="236">
        <v>3.0600153400000001</v>
      </c>
      <c r="Q673" s="236">
        <v>3.0600153400000001</v>
      </c>
      <c r="R673" s="236">
        <v>3.0600153400000001</v>
      </c>
      <c r="S673" s="236">
        <v>3.0600153400000001</v>
      </c>
      <c r="T673" s="236">
        <v>3.0600153400000001</v>
      </c>
      <c r="U673" s="236">
        <v>3.0600153400000001</v>
      </c>
      <c r="V673" s="236">
        <v>3.0600153400000001</v>
      </c>
      <c r="W673" s="236">
        <v>3.0600153400000001</v>
      </c>
      <c r="X673" s="236">
        <v>3.0600153400000001</v>
      </c>
      <c r="Y673" s="237">
        <v>3.0600153400000001</v>
      </c>
    </row>
    <row r="674" spans="1:25" s="254" customFormat="1" ht="18.75" customHeight="1" collapsed="1" thickBot="1" x14ac:dyDescent="0.25">
      <c r="A674" s="240">
        <v>17</v>
      </c>
      <c r="B674" s="241">
        <v>3593.85</v>
      </c>
      <c r="C674" s="241">
        <v>3680.71</v>
      </c>
      <c r="D674" s="241">
        <v>3674.51</v>
      </c>
      <c r="E674" s="241">
        <v>3720.2</v>
      </c>
      <c r="F674" s="241">
        <v>3704.03</v>
      </c>
      <c r="G674" s="241">
        <v>3631.19</v>
      </c>
      <c r="H674" s="241">
        <v>3719.56</v>
      </c>
      <c r="I674" s="241">
        <v>3731.48</v>
      </c>
      <c r="J674" s="241">
        <v>3680.53</v>
      </c>
      <c r="K674" s="241">
        <v>3665.58</v>
      </c>
      <c r="L674" s="241">
        <v>3610.22</v>
      </c>
      <c r="M674" s="241">
        <v>3821.25</v>
      </c>
      <c r="N674" s="241">
        <v>3606.09</v>
      </c>
      <c r="O674" s="241">
        <v>3568.49</v>
      </c>
      <c r="P674" s="241">
        <v>3598.68</v>
      </c>
      <c r="Q674" s="241">
        <v>3747.05</v>
      </c>
      <c r="R674" s="241">
        <v>3908.91</v>
      </c>
      <c r="S674" s="241">
        <v>3659.1</v>
      </c>
      <c r="T674" s="241">
        <v>3634.2</v>
      </c>
      <c r="U674" s="241">
        <v>3576.3</v>
      </c>
      <c r="V674" s="241">
        <v>3775.49</v>
      </c>
      <c r="W674" s="241">
        <v>3815.45</v>
      </c>
      <c r="X674" s="241">
        <v>3866.06</v>
      </c>
      <c r="Y674" s="242">
        <v>3650.61</v>
      </c>
    </row>
    <row r="675" spans="1:25" s="253" customFormat="1" ht="38.25" hidden="1" customHeight="1" outlineLevel="1" x14ac:dyDescent="0.2">
      <c r="A675" s="231" t="s">
        <v>158</v>
      </c>
      <c r="B675" s="238">
        <v>949.02964613999995</v>
      </c>
      <c r="C675" s="238">
        <v>1035.88535858</v>
      </c>
      <c r="D675" s="238">
        <v>1029.6866083299999</v>
      </c>
      <c r="E675" s="238">
        <v>1075.3807637299999</v>
      </c>
      <c r="F675" s="238">
        <v>1059.2128570100001</v>
      </c>
      <c r="G675" s="238">
        <v>986.37194120000004</v>
      </c>
      <c r="H675" s="238">
        <v>1074.7420821400001</v>
      </c>
      <c r="I675" s="238">
        <v>1086.65774738</v>
      </c>
      <c r="J675" s="238">
        <v>1035.7119152400001</v>
      </c>
      <c r="K675" s="238">
        <v>1020.7578346</v>
      </c>
      <c r="L675" s="238">
        <v>965.40325883000003</v>
      </c>
      <c r="M675" s="238">
        <v>1176.4286115499999</v>
      </c>
      <c r="N675" s="238">
        <v>961.27121953999995</v>
      </c>
      <c r="O675" s="238">
        <v>923.66802910000001</v>
      </c>
      <c r="P675" s="238">
        <v>953.86150039999995</v>
      </c>
      <c r="Q675" s="238">
        <v>1102.23108129</v>
      </c>
      <c r="R675" s="238">
        <v>1264.08869233</v>
      </c>
      <c r="S675" s="238">
        <v>1014.28217087</v>
      </c>
      <c r="T675" s="238">
        <v>989.38350533000005</v>
      </c>
      <c r="U675" s="238">
        <v>931.47858100999997</v>
      </c>
      <c r="V675" s="238">
        <v>1130.6687365600001</v>
      </c>
      <c r="W675" s="238">
        <v>1170.6303071299999</v>
      </c>
      <c r="X675" s="238">
        <v>1221.23550163</v>
      </c>
      <c r="Y675" s="239">
        <v>1005.79115029</v>
      </c>
    </row>
    <row r="676" spans="1:25" s="253" customFormat="1" ht="39.75" hidden="1" customHeight="1" outlineLevel="1" x14ac:dyDescent="0.2">
      <c r="A676" s="231" t="s">
        <v>70</v>
      </c>
      <c r="B676" s="233">
        <v>0</v>
      </c>
      <c r="C676" s="233">
        <v>0</v>
      </c>
      <c r="D676" s="233">
        <v>0</v>
      </c>
      <c r="E676" s="233">
        <v>0</v>
      </c>
      <c r="F676" s="233">
        <v>0</v>
      </c>
      <c r="G676" s="233">
        <v>0</v>
      </c>
      <c r="H676" s="233">
        <v>0</v>
      </c>
      <c r="I676" s="233">
        <v>0</v>
      </c>
      <c r="J676" s="233">
        <v>0</v>
      </c>
      <c r="K676" s="233">
        <v>0</v>
      </c>
      <c r="L676" s="233">
        <v>0</v>
      </c>
      <c r="M676" s="233">
        <v>0</v>
      </c>
      <c r="N676" s="233">
        <v>0</v>
      </c>
      <c r="O676" s="233">
        <v>0</v>
      </c>
      <c r="P676" s="233">
        <v>0</v>
      </c>
      <c r="Q676" s="233">
        <v>0</v>
      </c>
      <c r="R676" s="233">
        <v>0</v>
      </c>
      <c r="S676" s="233">
        <v>0</v>
      </c>
      <c r="T676" s="233">
        <v>0</v>
      </c>
      <c r="U676" s="233">
        <v>0</v>
      </c>
      <c r="V676" s="233">
        <v>0</v>
      </c>
      <c r="W676" s="233">
        <v>0</v>
      </c>
      <c r="X676" s="233">
        <v>0</v>
      </c>
      <c r="Y676" s="234">
        <v>0</v>
      </c>
    </row>
    <row r="677" spans="1:25" s="253" customFormat="1" ht="18.75" hidden="1" customHeight="1" outlineLevel="1" x14ac:dyDescent="0.2">
      <c r="A677" s="231" t="s">
        <v>3</v>
      </c>
      <c r="B677" s="233">
        <v>2557.9699999999998</v>
      </c>
      <c r="C677" s="233">
        <v>2557.9699999999998</v>
      </c>
      <c r="D677" s="233">
        <v>2557.9699999999998</v>
      </c>
      <c r="E677" s="233">
        <v>2557.9699999999998</v>
      </c>
      <c r="F677" s="233">
        <v>2557.9699999999998</v>
      </c>
      <c r="G677" s="233">
        <v>2557.9699999999998</v>
      </c>
      <c r="H677" s="233">
        <v>2557.9699999999998</v>
      </c>
      <c r="I677" s="233">
        <v>2557.9699999999998</v>
      </c>
      <c r="J677" s="233">
        <v>2557.9699999999998</v>
      </c>
      <c r="K677" s="233">
        <v>2557.9699999999998</v>
      </c>
      <c r="L677" s="233">
        <v>2557.9699999999998</v>
      </c>
      <c r="M677" s="233">
        <v>2557.9699999999998</v>
      </c>
      <c r="N677" s="233">
        <v>2557.9699999999998</v>
      </c>
      <c r="O677" s="233">
        <v>2557.9699999999998</v>
      </c>
      <c r="P677" s="233">
        <v>2557.9699999999998</v>
      </c>
      <c r="Q677" s="233">
        <v>2557.9699999999998</v>
      </c>
      <c r="R677" s="233">
        <v>2557.9699999999998</v>
      </c>
      <c r="S677" s="233">
        <v>2557.9699999999998</v>
      </c>
      <c r="T677" s="233">
        <v>2557.9699999999998</v>
      </c>
      <c r="U677" s="233">
        <v>2557.9699999999998</v>
      </c>
      <c r="V677" s="233">
        <v>2557.9699999999998</v>
      </c>
      <c r="W677" s="233">
        <v>2557.9699999999998</v>
      </c>
      <c r="X677" s="233">
        <v>2557.9699999999998</v>
      </c>
      <c r="Y677" s="234">
        <v>2557.9699999999998</v>
      </c>
    </row>
    <row r="678" spans="1:25" s="253" customFormat="1" ht="18.75" hidden="1" customHeight="1" outlineLevel="1" x14ac:dyDescent="0.2">
      <c r="A678" s="231" t="s">
        <v>4</v>
      </c>
      <c r="B678" s="233">
        <v>83.79</v>
      </c>
      <c r="C678" s="233">
        <v>83.79</v>
      </c>
      <c r="D678" s="233">
        <v>83.79</v>
      </c>
      <c r="E678" s="233">
        <v>83.79</v>
      </c>
      <c r="F678" s="233">
        <v>83.79</v>
      </c>
      <c r="G678" s="233">
        <v>83.79</v>
      </c>
      <c r="H678" s="233">
        <v>83.79</v>
      </c>
      <c r="I678" s="233">
        <v>83.79</v>
      </c>
      <c r="J678" s="233">
        <v>83.79</v>
      </c>
      <c r="K678" s="233">
        <v>83.79</v>
      </c>
      <c r="L678" s="233">
        <v>83.79</v>
      </c>
      <c r="M678" s="233">
        <v>83.79</v>
      </c>
      <c r="N678" s="233">
        <v>83.79</v>
      </c>
      <c r="O678" s="233">
        <v>83.79</v>
      </c>
      <c r="P678" s="233">
        <v>83.79</v>
      </c>
      <c r="Q678" s="233">
        <v>83.79</v>
      </c>
      <c r="R678" s="233">
        <v>83.79</v>
      </c>
      <c r="S678" s="233">
        <v>83.79</v>
      </c>
      <c r="T678" s="233">
        <v>83.79</v>
      </c>
      <c r="U678" s="233">
        <v>83.79</v>
      </c>
      <c r="V678" s="233">
        <v>83.79</v>
      </c>
      <c r="W678" s="233">
        <v>83.79</v>
      </c>
      <c r="X678" s="233">
        <v>83.79</v>
      </c>
      <c r="Y678" s="234">
        <v>83.79</v>
      </c>
    </row>
    <row r="679" spans="1:25" s="253" customFormat="1" ht="18.75" hidden="1" customHeight="1" outlineLevel="1" thickBot="1" x14ac:dyDescent="0.25">
      <c r="A679" s="235" t="s">
        <v>103</v>
      </c>
      <c r="B679" s="236">
        <v>3.0600153400000001</v>
      </c>
      <c r="C679" s="236">
        <v>3.0600153400000001</v>
      </c>
      <c r="D679" s="236">
        <v>3.0600153400000001</v>
      </c>
      <c r="E679" s="236">
        <v>3.0600153400000001</v>
      </c>
      <c r="F679" s="236">
        <v>3.0600153400000001</v>
      </c>
      <c r="G679" s="236">
        <v>3.0600153400000001</v>
      </c>
      <c r="H679" s="236">
        <v>3.0600153400000001</v>
      </c>
      <c r="I679" s="236">
        <v>3.0600153400000001</v>
      </c>
      <c r="J679" s="236">
        <v>3.0600153400000001</v>
      </c>
      <c r="K679" s="236">
        <v>3.0600153400000001</v>
      </c>
      <c r="L679" s="236">
        <v>3.0600153400000001</v>
      </c>
      <c r="M679" s="236">
        <v>3.0600153400000001</v>
      </c>
      <c r="N679" s="236">
        <v>3.0600153400000001</v>
      </c>
      <c r="O679" s="236">
        <v>3.0600153400000001</v>
      </c>
      <c r="P679" s="236">
        <v>3.0600153400000001</v>
      </c>
      <c r="Q679" s="236">
        <v>3.0600153400000001</v>
      </c>
      <c r="R679" s="236">
        <v>3.0600153400000001</v>
      </c>
      <c r="S679" s="236">
        <v>3.0600153400000001</v>
      </c>
      <c r="T679" s="236">
        <v>3.0600153400000001</v>
      </c>
      <c r="U679" s="236">
        <v>3.0600153400000001</v>
      </c>
      <c r="V679" s="236">
        <v>3.0600153400000001</v>
      </c>
      <c r="W679" s="236">
        <v>3.0600153400000001</v>
      </c>
      <c r="X679" s="236">
        <v>3.0600153400000001</v>
      </c>
      <c r="Y679" s="237">
        <v>3.0600153400000001</v>
      </c>
    </row>
    <row r="680" spans="1:25" s="254" customFormat="1" ht="18.75" customHeight="1" collapsed="1" thickBot="1" x14ac:dyDescent="0.25">
      <c r="A680" s="240">
        <v>18</v>
      </c>
      <c r="B680" s="241">
        <v>3517.92</v>
      </c>
      <c r="C680" s="241">
        <v>3616.4</v>
      </c>
      <c r="D680" s="241">
        <v>3588.7</v>
      </c>
      <c r="E680" s="241">
        <v>3629.96</v>
      </c>
      <c r="F680" s="241">
        <v>3616.37</v>
      </c>
      <c r="G680" s="241">
        <v>3609.03</v>
      </c>
      <c r="H680" s="241">
        <v>3728.59</v>
      </c>
      <c r="I680" s="241">
        <v>3684.73</v>
      </c>
      <c r="J680" s="241">
        <v>3654.58</v>
      </c>
      <c r="K680" s="241">
        <v>3601.85</v>
      </c>
      <c r="L680" s="241">
        <v>3673.7</v>
      </c>
      <c r="M680" s="241">
        <v>3935.01</v>
      </c>
      <c r="N680" s="241">
        <v>3679.44</v>
      </c>
      <c r="O680" s="241">
        <v>3640.23</v>
      </c>
      <c r="P680" s="241">
        <v>3649.2</v>
      </c>
      <c r="Q680" s="241">
        <v>3782.71</v>
      </c>
      <c r="R680" s="241">
        <v>3693.83</v>
      </c>
      <c r="S680" s="241">
        <v>3709.38</v>
      </c>
      <c r="T680" s="241">
        <v>3814.11</v>
      </c>
      <c r="U680" s="241">
        <v>3848.09</v>
      </c>
      <c r="V680" s="241">
        <v>3767.96</v>
      </c>
      <c r="W680" s="241">
        <v>3635.81</v>
      </c>
      <c r="X680" s="241">
        <v>3800.91</v>
      </c>
      <c r="Y680" s="242">
        <v>3678.94</v>
      </c>
    </row>
    <row r="681" spans="1:25" s="253" customFormat="1" ht="38.25" hidden="1" outlineLevel="1" x14ac:dyDescent="0.2">
      <c r="A681" s="231" t="s">
        <v>158</v>
      </c>
      <c r="B681" s="238">
        <v>873.10166392999997</v>
      </c>
      <c r="C681" s="238">
        <v>971.58011324999995</v>
      </c>
      <c r="D681" s="238">
        <v>943.87798524000004</v>
      </c>
      <c r="E681" s="238">
        <v>985.14359130000003</v>
      </c>
      <c r="F681" s="238">
        <v>971.55472235000002</v>
      </c>
      <c r="G681" s="238">
        <v>964.20999296000002</v>
      </c>
      <c r="H681" s="238">
        <v>1083.7689478699999</v>
      </c>
      <c r="I681" s="238">
        <v>1039.9126447399999</v>
      </c>
      <c r="J681" s="238">
        <v>1009.75686802</v>
      </c>
      <c r="K681" s="238">
        <v>957.02824719</v>
      </c>
      <c r="L681" s="238">
        <v>1028.88312668</v>
      </c>
      <c r="M681" s="238">
        <v>1290.1944000000001</v>
      </c>
      <c r="N681" s="238">
        <v>1034.6235818</v>
      </c>
      <c r="O681" s="238">
        <v>995.40728349999995</v>
      </c>
      <c r="P681" s="238">
        <v>1004.38365122</v>
      </c>
      <c r="Q681" s="238">
        <v>1137.8927628599999</v>
      </c>
      <c r="R681" s="238">
        <v>1049.0134687</v>
      </c>
      <c r="S681" s="238">
        <v>1064.5589751699999</v>
      </c>
      <c r="T681" s="238">
        <v>1169.29295383</v>
      </c>
      <c r="U681" s="238">
        <v>1203.2656382099999</v>
      </c>
      <c r="V681" s="238">
        <v>1123.1384686700001</v>
      </c>
      <c r="W681" s="238">
        <v>990.98969270999999</v>
      </c>
      <c r="X681" s="238">
        <v>1156.0911476900001</v>
      </c>
      <c r="Y681" s="239">
        <v>1034.1183440499999</v>
      </c>
    </row>
    <row r="682" spans="1:25" s="253" customFormat="1" ht="38.25" hidden="1" outlineLevel="1" x14ac:dyDescent="0.2">
      <c r="A682" s="231" t="s">
        <v>70</v>
      </c>
      <c r="B682" s="233">
        <v>0</v>
      </c>
      <c r="C682" s="233">
        <v>0</v>
      </c>
      <c r="D682" s="233">
        <v>0</v>
      </c>
      <c r="E682" s="233">
        <v>0</v>
      </c>
      <c r="F682" s="233">
        <v>0</v>
      </c>
      <c r="G682" s="233">
        <v>0</v>
      </c>
      <c r="H682" s="233">
        <v>0</v>
      </c>
      <c r="I682" s="233">
        <v>0</v>
      </c>
      <c r="J682" s="233">
        <v>0</v>
      </c>
      <c r="K682" s="233">
        <v>0</v>
      </c>
      <c r="L682" s="233">
        <v>0</v>
      </c>
      <c r="M682" s="233">
        <v>0</v>
      </c>
      <c r="N682" s="233">
        <v>0</v>
      </c>
      <c r="O682" s="233">
        <v>0</v>
      </c>
      <c r="P682" s="233">
        <v>0</v>
      </c>
      <c r="Q682" s="233">
        <v>0</v>
      </c>
      <c r="R682" s="233">
        <v>0</v>
      </c>
      <c r="S682" s="233">
        <v>0</v>
      </c>
      <c r="T682" s="233">
        <v>0</v>
      </c>
      <c r="U682" s="233">
        <v>0</v>
      </c>
      <c r="V682" s="233">
        <v>0</v>
      </c>
      <c r="W682" s="233">
        <v>0</v>
      </c>
      <c r="X682" s="233">
        <v>0</v>
      </c>
      <c r="Y682" s="234">
        <v>0</v>
      </c>
    </row>
    <row r="683" spans="1:25" s="253" customFormat="1" ht="18.75" hidden="1" customHeight="1" outlineLevel="1" x14ac:dyDescent="0.2">
      <c r="A683" s="231" t="s">
        <v>3</v>
      </c>
      <c r="B683" s="233">
        <v>2557.9699999999998</v>
      </c>
      <c r="C683" s="233">
        <v>2557.9699999999998</v>
      </c>
      <c r="D683" s="233">
        <v>2557.9699999999998</v>
      </c>
      <c r="E683" s="233">
        <v>2557.9699999999998</v>
      </c>
      <c r="F683" s="233">
        <v>2557.9699999999998</v>
      </c>
      <c r="G683" s="233">
        <v>2557.9699999999998</v>
      </c>
      <c r="H683" s="233">
        <v>2557.9699999999998</v>
      </c>
      <c r="I683" s="233">
        <v>2557.9699999999998</v>
      </c>
      <c r="J683" s="233">
        <v>2557.9699999999998</v>
      </c>
      <c r="K683" s="233">
        <v>2557.9699999999998</v>
      </c>
      <c r="L683" s="233">
        <v>2557.9699999999998</v>
      </c>
      <c r="M683" s="233">
        <v>2557.9699999999998</v>
      </c>
      <c r="N683" s="233">
        <v>2557.9699999999998</v>
      </c>
      <c r="O683" s="233">
        <v>2557.9699999999998</v>
      </c>
      <c r="P683" s="233">
        <v>2557.9699999999998</v>
      </c>
      <c r="Q683" s="233">
        <v>2557.9699999999998</v>
      </c>
      <c r="R683" s="233">
        <v>2557.9699999999998</v>
      </c>
      <c r="S683" s="233">
        <v>2557.9699999999998</v>
      </c>
      <c r="T683" s="233">
        <v>2557.9699999999998</v>
      </c>
      <c r="U683" s="233">
        <v>2557.9699999999998</v>
      </c>
      <c r="V683" s="233">
        <v>2557.9699999999998</v>
      </c>
      <c r="W683" s="233">
        <v>2557.9699999999998</v>
      </c>
      <c r="X683" s="233">
        <v>2557.9699999999998</v>
      </c>
      <c r="Y683" s="234">
        <v>2557.9699999999998</v>
      </c>
    </row>
    <row r="684" spans="1:25" s="253" customFormat="1" ht="18.75" hidden="1" customHeight="1" outlineLevel="1" x14ac:dyDescent="0.2">
      <c r="A684" s="231" t="s">
        <v>4</v>
      </c>
      <c r="B684" s="233">
        <v>83.79</v>
      </c>
      <c r="C684" s="233">
        <v>83.79</v>
      </c>
      <c r="D684" s="233">
        <v>83.79</v>
      </c>
      <c r="E684" s="233">
        <v>83.79</v>
      </c>
      <c r="F684" s="233">
        <v>83.79</v>
      </c>
      <c r="G684" s="233">
        <v>83.79</v>
      </c>
      <c r="H684" s="233">
        <v>83.79</v>
      </c>
      <c r="I684" s="233">
        <v>83.79</v>
      </c>
      <c r="J684" s="233">
        <v>83.79</v>
      </c>
      <c r="K684" s="233">
        <v>83.79</v>
      </c>
      <c r="L684" s="233">
        <v>83.79</v>
      </c>
      <c r="M684" s="233">
        <v>83.79</v>
      </c>
      <c r="N684" s="233">
        <v>83.79</v>
      </c>
      <c r="O684" s="233">
        <v>83.79</v>
      </c>
      <c r="P684" s="233">
        <v>83.79</v>
      </c>
      <c r="Q684" s="233">
        <v>83.79</v>
      </c>
      <c r="R684" s="233">
        <v>83.79</v>
      </c>
      <c r="S684" s="233">
        <v>83.79</v>
      </c>
      <c r="T684" s="233">
        <v>83.79</v>
      </c>
      <c r="U684" s="233">
        <v>83.79</v>
      </c>
      <c r="V684" s="233">
        <v>83.79</v>
      </c>
      <c r="W684" s="233">
        <v>83.79</v>
      </c>
      <c r="X684" s="233">
        <v>83.79</v>
      </c>
      <c r="Y684" s="234">
        <v>83.79</v>
      </c>
    </row>
    <row r="685" spans="1:25" s="253" customFormat="1" ht="18.75" hidden="1" customHeight="1" outlineLevel="1" thickBot="1" x14ac:dyDescent="0.25">
      <c r="A685" s="235" t="s">
        <v>103</v>
      </c>
      <c r="B685" s="236">
        <v>3.0600153400000001</v>
      </c>
      <c r="C685" s="236">
        <v>3.0600153400000001</v>
      </c>
      <c r="D685" s="236">
        <v>3.0600153400000001</v>
      </c>
      <c r="E685" s="236">
        <v>3.0600153400000001</v>
      </c>
      <c r="F685" s="236">
        <v>3.0600153400000001</v>
      </c>
      <c r="G685" s="236">
        <v>3.0600153400000001</v>
      </c>
      <c r="H685" s="236">
        <v>3.0600153400000001</v>
      </c>
      <c r="I685" s="236">
        <v>3.0600153400000001</v>
      </c>
      <c r="J685" s="236">
        <v>3.0600153400000001</v>
      </c>
      <c r="K685" s="236">
        <v>3.0600153400000001</v>
      </c>
      <c r="L685" s="236">
        <v>3.0600153400000001</v>
      </c>
      <c r="M685" s="236">
        <v>3.0600153400000001</v>
      </c>
      <c r="N685" s="236">
        <v>3.0600153400000001</v>
      </c>
      <c r="O685" s="236">
        <v>3.0600153400000001</v>
      </c>
      <c r="P685" s="236">
        <v>3.0600153400000001</v>
      </c>
      <c r="Q685" s="236">
        <v>3.0600153400000001</v>
      </c>
      <c r="R685" s="236">
        <v>3.0600153400000001</v>
      </c>
      <c r="S685" s="236">
        <v>3.0600153400000001</v>
      </c>
      <c r="T685" s="236">
        <v>3.0600153400000001</v>
      </c>
      <c r="U685" s="236">
        <v>3.0600153400000001</v>
      </c>
      <c r="V685" s="236">
        <v>3.0600153400000001</v>
      </c>
      <c r="W685" s="236">
        <v>3.0600153400000001</v>
      </c>
      <c r="X685" s="236">
        <v>3.0600153400000001</v>
      </c>
      <c r="Y685" s="237">
        <v>3.0600153400000001</v>
      </c>
    </row>
    <row r="686" spans="1:25" s="254" customFormat="1" ht="18.75" customHeight="1" collapsed="1" thickBot="1" x14ac:dyDescent="0.25">
      <c r="A686" s="240">
        <v>19</v>
      </c>
      <c r="B686" s="241">
        <v>3580.29</v>
      </c>
      <c r="C686" s="241">
        <v>3658.34</v>
      </c>
      <c r="D686" s="241">
        <v>3629.75</v>
      </c>
      <c r="E686" s="241">
        <v>3673.12</v>
      </c>
      <c r="F686" s="241">
        <v>3680.68</v>
      </c>
      <c r="G686" s="241">
        <v>3593.06</v>
      </c>
      <c r="H686" s="241">
        <v>3646.53</v>
      </c>
      <c r="I686" s="241">
        <v>3612</v>
      </c>
      <c r="J686" s="241">
        <v>3512.76</v>
      </c>
      <c r="K686" s="241">
        <v>3596.77</v>
      </c>
      <c r="L686" s="241">
        <v>3798.82</v>
      </c>
      <c r="M686" s="241">
        <v>3872.53</v>
      </c>
      <c r="N686" s="241">
        <v>3793.12</v>
      </c>
      <c r="O686" s="241">
        <v>3795.19</v>
      </c>
      <c r="P686" s="241">
        <v>3778.5</v>
      </c>
      <c r="Q686" s="241">
        <v>3736.54</v>
      </c>
      <c r="R686" s="241">
        <v>3301.43</v>
      </c>
      <c r="S686" s="241">
        <v>3151.97</v>
      </c>
      <c r="T686" s="241">
        <v>3470.6</v>
      </c>
      <c r="U686" s="241">
        <v>3414.45</v>
      </c>
      <c r="V686" s="241">
        <v>3532.62</v>
      </c>
      <c r="W686" s="241">
        <v>3542.58</v>
      </c>
      <c r="X686" s="241">
        <v>3729.93</v>
      </c>
      <c r="Y686" s="242">
        <v>3598.36</v>
      </c>
    </row>
    <row r="687" spans="1:25" s="253" customFormat="1" ht="38.25" hidden="1" outlineLevel="1" x14ac:dyDescent="0.2">
      <c r="A687" s="231" t="s">
        <v>158</v>
      </c>
      <c r="B687" s="238">
        <v>935.46715560999996</v>
      </c>
      <c r="C687" s="238">
        <v>1013.5191909</v>
      </c>
      <c r="D687" s="238">
        <v>984.92925648999994</v>
      </c>
      <c r="E687" s="238">
        <v>1028.2989185900001</v>
      </c>
      <c r="F687" s="238">
        <v>1035.8588027799999</v>
      </c>
      <c r="G687" s="238">
        <v>948.24366153999995</v>
      </c>
      <c r="H687" s="238">
        <v>1001.71466613</v>
      </c>
      <c r="I687" s="238">
        <v>967.17695776999994</v>
      </c>
      <c r="J687" s="238">
        <v>867.94114272000002</v>
      </c>
      <c r="K687" s="238">
        <v>951.95407795999995</v>
      </c>
      <c r="L687" s="238">
        <v>1153.9955444100001</v>
      </c>
      <c r="M687" s="238">
        <v>1227.7100133900001</v>
      </c>
      <c r="N687" s="238">
        <v>1148.3020316499999</v>
      </c>
      <c r="O687" s="238">
        <v>1150.3666886000001</v>
      </c>
      <c r="P687" s="238">
        <v>1133.6799843199999</v>
      </c>
      <c r="Q687" s="238">
        <v>1091.72265619</v>
      </c>
      <c r="R687" s="238">
        <v>656.60742587000004</v>
      </c>
      <c r="S687" s="238">
        <v>507.15297706000001</v>
      </c>
      <c r="T687" s="238">
        <v>825.78400268999997</v>
      </c>
      <c r="U687" s="238">
        <v>769.63016607999998</v>
      </c>
      <c r="V687" s="238">
        <v>887.80028498000001</v>
      </c>
      <c r="W687" s="238">
        <v>897.76116232000004</v>
      </c>
      <c r="X687" s="238">
        <v>1085.1100549</v>
      </c>
      <c r="Y687" s="239">
        <v>953.54131371000005</v>
      </c>
    </row>
    <row r="688" spans="1:25" s="253" customFormat="1" ht="38.25" hidden="1" outlineLevel="1" x14ac:dyDescent="0.2">
      <c r="A688" s="231" t="s">
        <v>70</v>
      </c>
      <c r="B688" s="233">
        <v>0</v>
      </c>
      <c r="C688" s="233">
        <v>0</v>
      </c>
      <c r="D688" s="233">
        <v>0</v>
      </c>
      <c r="E688" s="233">
        <v>0</v>
      </c>
      <c r="F688" s="233">
        <v>0</v>
      </c>
      <c r="G688" s="233">
        <v>0</v>
      </c>
      <c r="H688" s="233">
        <v>0</v>
      </c>
      <c r="I688" s="233">
        <v>0</v>
      </c>
      <c r="J688" s="233">
        <v>0</v>
      </c>
      <c r="K688" s="233">
        <v>0</v>
      </c>
      <c r="L688" s="233">
        <v>0</v>
      </c>
      <c r="M688" s="233">
        <v>0</v>
      </c>
      <c r="N688" s="233">
        <v>0</v>
      </c>
      <c r="O688" s="233">
        <v>0</v>
      </c>
      <c r="P688" s="233">
        <v>0</v>
      </c>
      <c r="Q688" s="233">
        <v>0</v>
      </c>
      <c r="R688" s="233">
        <v>0</v>
      </c>
      <c r="S688" s="233">
        <v>0</v>
      </c>
      <c r="T688" s="233">
        <v>0</v>
      </c>
      <c r="U688" s="233">
        <v>0</v>
      </c>
      <c r="V688" s="233">
        <v>0</v>
      </c>
      <c r="W688" s="233">
        <v>0</v>
      </c>
      <c r="X688" s="233">
        <v>0</v>
      </c>
      <c r="Y688" s="234">
        <v>0</v>
      </c>
    </row>
    <row r="689" spans="1:25" s="253" customFormat="1" ht="18.75" hidden="1" customHeight="1" outlineLevel="1" x14ac:dyDescent="0.2">
      <c r="A689" s="231" t="s">
        <v>3</v>
      </c>
      <c r="B689" s="233">
        <v>2557.9699999999998</v>
      </c>
      <c r="C689" s="233">
        <v>2557.9699999999998</v>
      </c>
      <c r="D689" s="233">
        <v>2557.9699999999998</v>
      </c>
      <c r="E689" s="233">
        <v>2557.9699999999998</v>
      </c>
      <c r="F689" s="233">
        <v>2557.9699999999998</v>
      </c>
      <c r="G689" s="233">
        <v>2557.9699999999998</v>
      </c>
      <c r="H689" s="233">
        <v>2557.9699999999998</v>
      </c>
      <c r="I689" s="233">
        <v>2557.9699999999998</v>
      </c>
      <c r="J689" s="233">
        <v>2557.9699999999998</v>
      </c>
      <c r="K689" s="233">
        <v>2557.9699999999998</v>
      </c>
      <c r="L689" s="233">
        <v>2557.9699999999998</v>
      </c>
      <c r="M689" s="233">
        <v>2557.9699999999998</v>
      </c>
      <c r="N689" s="233">
        <v>2557.9699999999998</v>
      </c>
      <c r="O689" s="233">
        <v>2557.9699999999998</v>
      </c>
      <c r="P689" s="233">
        <v>2557.9699999999998</v>
      </c>
      <c r="Q689" s="233">
        <v>2557.9699999999998</v>
      </c>
      <c r="R689" s="233">
        <v>2557.9699999999998</v>
      </c>
      <c r="S689" s="233">
        <v>2557.9699999999998</v>
      </c>
      <c r="T689" s="233">
        <v>2557.9699999999998</v>
      </c>
      <c r="U689" s="233">
        <v>2557.9699999999998</v>
      </c>
      <c r="V689" s="233">
        <v>2557.9699999999998</v>
      </c>
      <c r="W689" s="233">
        <v>2557.9699999999998</v>
      </c>
      <c r="X689" s="233">
        <v>2557.9699999999998</v>
      </c>
      <c r="Y689" s="234">
        <v>2557.9699999999998</v>
      </c>
    </row>
    <row r="690" spans="1:25" s="253" customFormat="1" ht="18.75" hidden="1" customHeight="1" outlineLevel="1" x14ac:dyDescent="0.2">
      <c r="A690" s="231" t="s">
        <v>4</v>
      </c>
      <c r="B690" s="233">
        <v>83.79</v>
      </c>
      <c r="C690" s="233">
        <v>83.79</v>
      </c>
      <c r="D690" s="233">
        <v>83.79</v>
      </c>
      <c r="E690" s="233">
        <v>83.79</v>
      </c>
      <c r="F690" s="233">
        <v>83.79</v>
      </c>
      <c r="G690" s="233">
        <v>83.79</v>
      </c>
      <c r="H690" s="233">
        <v>83.79</v>
      </c>
      <c r="I690" s="233">
        <v>83.79</v>
      </c>
      <c r="J690" s="233">
        <v>83.79</v>
      </c>
      <c r="K690" s="233">
        <v>83.79</v>
      </c>
      <c r="L690" s="233">
        <v>83.79</v>
      </c>
      <c r="M690" s="233">
        <v>83.79</v>
      </c>
      <c r="N690" s="233">
        <v>83.79</v>
      </c>
      <c r="O690" s="233">
        <v>83.79</v>
      </c>
      <c r="P690" s="233">
        <v>83.79</v>
      </c>
      <c r="Q690" s="233">
        <v>83.79</v>
      </c>
      <c r="R690" s="233">
        <v>83.79</v>
      </c>
      <c r="S690" s="233">
        <v>83.79</v>
      </c>
      <c r="T690" s="233">
        <v>83.79</v>
      </c>
      <c r="U690" s="233">
        <v>83.79</v>
      </c>
      <c r="V690" s="233">
        <v>83.79</v>
      </c>
      <c r="W690" s="233">
        <v>83.79</v>
      </c>
      <c r="X690" s="233">
        <v>83.79</v>
      </c>
      <c r="Y690" s="234">
        <v>83.79</v>
      </c>
    </row>
    <row r="691" spans="1:25" s="253" customFormat="1" ht="18.75" hidden="1" customHeight="1" outlineLevel="1" thickBot="1" x14ac:dyDescent="0.25">
      <c r="A691" s="235" t="s">
        <v>103</v>
      </c>
      <c r="B691" s="236">
        <v>3.0600153400000001</v>
      </c>
      <c r="C691" s="236">
        <v>3.0600153400000001</v>
      </c>
      <c r="D691" s="236">
        <v>3.0600153400000001</v>
      </c>
      <c r="E691" s="236">
        <v>3.0600153400000001</v>
      </c>
      <c r="F691" s="236">
        <v>3.0600153400000001</v>
      </c>
      <c r="G691" s="236">
        <v>3.0600153400000001</v>
      </c>
      <c r="H691" s="236">
        <v>3.0600153400000001</v>
      </c>
      <c r="I691" s="236">
        <v>3.0600153400000001</v>
      </c>
      <c r="J691" s="236">
        <v>3.0600153400000001</v>
      </c>
      <c r="K691" s="236">
        <v>3.0600153400000001</v>
      </c>
      <c r="L691" s="236">
        <v>3.0600153400000001</v>
      </c>
      <c r="M691" s="236">
        <v>3.0600153400000001</v>
      </c>
      <c r="N691" s="236">
        <v>3.0600153400000001</v>
      </c>
      <c r="O691" s="236">
        <v>3.0600153400000001</v>
      </c>
      <c r="P691" s="236">
        <v>3.0600153400000001</v>
      </c>
      <c r="Q691" s="236">
        <v>3.0600153400000001</v>
      </c>
      <c r="R691" s="236">
        <v>3.0600153400000001</v>
      </c>
      <c r="S691" s="236">
        <v>3.0600153400000001</v>
      </c>
      <c r="T691" s="236">
        <v>3.0600153400000001</v>
      </c>
      <c r="U691" s="236">
        <v>3.0600153400000001</v>
      </c>
      <c r="V691" s="236">
        <v>3.0600153400000001</v>
      </c>
      <c r="W691" s="236">
        <v>3.0600153400000001</v>
      </c>
      <c r="X691" s="236">
        <v>3.0600153400000001</v>
      </c>
      <c r="Y691" s="237">
        <v>3.0600153400000001</v>
      </c>
    </row>
    <row r="692" spans="1:25" s="254" customFormat="1" ht="18.75" customHeight="1" collapsed="1" thickBot="1" x14ac:dyDescent="0.25">
      <c r="A692" s="240">
        <v>20</v>
      </c>
      <c r="B692" s="241">
        <v>3559.18</v>
      </c>
      <c r="C692" s="241">
        <v>3563.72</v>
      </c>
      <c r="D692" s="241">
        <v>3550.37</v>
      </c>
      <c r="E692" s="241">
        <v>3601.74</v>
      </c>
      <c r="F692" s="241">
        <v>3690.35</v>
      </c>
      <c r="G692" s="241">
        <v>3690.74</v>
      </c>
      <c r="H692" s="241">
        <v>3649.24</v>
      </c>
      <c r="I692" s="241">
        <v>3442.57</v>
      </c>
      <c r="J692" s="241">
        <v>3485.64</v>
      </c>
      <c r="K692" s="241">
        <v>3546.22</v>
      </c>
      <c r="L692" s="241">
        <v>3596.29</v>
      </c>
      <c r="M692" s="241">
        <v>3091.33</v>
      </c>
      <c r="N692" s="241">
        <v>3344.79</v>
      </c>
      <c r="O692" s="241">
        <v>3263.38</v>
      </c>
      <c r="P692" s="241">
        <v>3365.29</v>
      </c>
      <c r="Q692" s="241">
        <v>3514.89</v>
      </c>
      <c r="R692" s="241">
        <v>3397.42</v>
      </c>
      <c r="S692" s="241">
        <v>3376.27</v>
      </c>
      <c r="T692" s="241">
        <v>3314.47</v>
      </c>
      <c r="U692" s="241">
        <v>3314.57</v>
      </c>
      <c r="V692" s="241">
        <v>3312.14</v>
      </c>
      <c r="W692" s="241">
        <v>3272.99</v>
      </c>
      <c r="X692" s="241">
        <v>3457.28</v>
      </c>
      <c r="Y692" s="242">
        <v>3732.57</v>
      </c>
    </row>
    <row r="693" spans="1:25" s="253" customFormat="1" ht="38.25" hidden="1" outlineLevel="1" x14ac:dyDescent="0.2">
      <c r="A693" s="231" t="s">
        <v>158</v>
      </c>
      <c r="B693" s="238">
        <v>914.36191938000002</v>
      </c>
      <c r="C693" s="238">
        <v>918.89542591999998</v>
      </c>
      <c r="D693" s="238">
        <v>905.55268693999994</v>
      </c>
      <c r="E693" s="238">
        <v>956.92053696999994</v>
      </c>
      <c r="F693" s="238">
        <v>1045.5322392099999</v>
      </c>
      <c r="G693" s="238">
        <v>1045.9199467399999</v>
      </c>
      <c r="H693" s="238">
        <v>1004.4224169399999</v>
      </c>
      <c r="I693" s="238">
        <v>797.75014722000003</v>
      </c>
      <c r="J693" s="238">
        <v>840.82241021000004</v>
      </c>
      <c r="K693" s="238">
        <v>901.39525505999995</v>
      </c>
      <c r="L693" s="238">
        <v>951.47369002999994</v>
      </c>
      <c r="M693" s="238">
        <v>446.50697934999999</v>
      </c>
      <c r="N693" s="238">
        <v>699.96912649000001</v>
      </c>
      <c r="O693" s="238">
        <v>618.56317462000004</v>
      </c>
      <c r="P693" s="238">
        <v>720.46700393000003</v>
      </c>
      <c r="Q693" s="238">
        <v>870.06906849999996</v>
      </c>
      <c r="R693" s="238">
        <v>752.60436613000002</v>
      </c>
      <c r="S693" s="238">
        <v>731.44503210000005</v>
      </c>
      <c r="T693" s="238">
        <v>669.65138684999999</v>
      </c>
      <c r="U693" s="238">
        <v>669.75300173000005</v>
      </c>
      <c r="V693" s="238">
        <v>667.31827928999996</v>
      </c>
      <c r="W693" s="238">
        <v>628.16735698000002</v>
      </c>
      <c r="X693" s="238">
        <v>812.46396660000005</v>
      </c>
      <c r="Y693" s="239">
        <v>1087.7531176099999</v>
      </c>
    </row>
    <row r="694" spans="1:25" s="253" customFormat="1" ht="38.25" hidden="1" outlineLevel="1" x14ac:dyDescent="0.2">
      <c r="A694" s="231" t="s">
        <v>70</v>
      </c>
      <c r="B694" s="233">
        <v>0</v>
      </c>
      <c r="C694" s="233">
        <v>0</v>
      </c>
      <c r="D694" s="233">
        <v>0</v>
      </c>
      <c r="E694" s="233">
        <v>0</v>
      </c>
      <c r="F694" s="233">
        <v>0</v>
      </c>
      <c r="G694" s="233">
        <v>0</v>
      </c>
      <c r="H694" s="233">
        <v>0</v>
      </c>
      <c r="I694" s="233">
        <v>0</v>
      </c>
      <c r="J694" s="233">
        <v>0</v>
      </c>
      <c r="K694" s="233">
        <v>0</v>
      </c>
      <c r="L694" s="233">
        <v>0</v>
      </c>
      <c r="M694" s="233">
        <v>0</v>
      </c>
      <c r="N694" s="233">
        <v>0</v>
      </c>
      <c r="O694" s="233">
        <v>0</v>
      </c>
      <c r="P694" s="233">
        <v>0</v>
      </c>
      <c r="Q694" s="233">
        <v>0</v>
      </c>
      <c r="R694" s="233">
        <v>0</v>
      </c>
      <c r="S694" s="233">
        <v>0</v>
      </c>
      <c r="T694" s="233">
        <v>0</v>
      </c>
      <c r="U694" s="233">
        <v>0</v>
      </c>
      <c r="V694" s="233">
        <v>0</v>
      </c>
      <c r="W694" s="233">
        <v>0</v>
      </c>
      <c r="X694" s="233">
        <v>0</v>
      </c>
      <c r="Y694" s="234">
        <v>0</v>
      </c>
    </row>
    <row r="695" spans="1:25" s="253" customFormat="1" ht="18.75" hidden="1" customHeight="1" outlineLevel="1" x14ac:dyDescent="0.2">
      <c r="A695" s="231" t="s">
        <v>3</v>
      </c>
      <c r="B695" s="233">
        <v>2557.9699999999998</v>
      </c>
      <c r="C695" s="233">
        <v>2557.9699999999998</v>
      </c>
      <c r="D695" s="233">
        <v>2557.9699999999998</v>
      </c>
      <c r="E695" s="233">
        <v>2557.9699999999998</v>
      </c>
      <c r="F695" s="233">
        <v>2557.9699999999998</v>
      </c>
      <c r="G695" s="233">
        <v>2557.9699999999998</v>
      </c>
      <c r="H695" s="233">
        <v>2557.9699999999998</v>
      </c>
      <c r="I695" s="233">
        <v>2557.9699999999998</v>
      </c>
      <c r="J695" s="233">
        <v>2557.9699999999998</v>
      </c>
      <c r="K695" s="233">
        <v>2557.9699999999998</v>
      </c>
      <c r="L695" s="233">
        <v>2557.9699999999998</v>
      </c>
      <c r="M695" s="233">
        <v>2557.9699999999998</v>
      </c>
      <c r="N695" s="233">
        <v>2557.9699999999998</v>
      </c>
      <c r="O695" s="233">
        <v>2557.9699999999998</v>
      </c>
      <c r="P695" s="233">
        <v>2557.9699999999998</v>
      </c>
      <c r="Q695" s="233">
        <v>2557.9699999999998</v>
      </c>
      <c r="R695" s="233">
        <v>2557.9699999999998</v>
      </c>
      <c r="S695" s="233">
        <v>2557.9699999999998</v>
      </c>
      <c r="T695" s="233">
        <v>2557.9699999999998</v>
      </c>
      <c r="U695" s="233">
        <v>2557.9699999999998</v>
      </c>
      <c r="V695" s="233">
        <v>2557.9699999999998</v>
      </c>
      <c r="W695" s="233">
        <v>2557.9699999999998</v>
      </c>
      <c r="X695" s="233">
        <v>2557.9699999999998</v>
      </c>
      <c r="Y695" s="234">
        <v>2557.9699999999998</v>
      </c>
    </row>
    <row r="696" spans="1:25" s="253" customFormat="1" ht="18.75" hidden="1" customHeight="1" outlineLevel="1" x14ac:dyDescent="0.2">
      <c r="A696" s="231" t="s">
        <v>4</v>
      </c>
      <c r="B696" s="233">
        <v>83.79</v>
      </c>
      <c r="C696" s="233">
        <v>83.79</v>
      </c>
      <c r="D696" s="233">
        <v>83.79</v>
      </c>
      <c r="E696" s="233">
        <v>83.79</v>
      </c>
      <c r="F696" s="233">
        <v>83.79</v>
      </c>
      <c r="G696" s="233">
        <v>83.79</v>
      </c>
      <c r="H696" s="233">
        <v>83.79</v>
      </c>
      <c r="I696" s="233">
        <v>83.79</v>
      </c>
      <c r="J696" s="233">
        <v>83.79</v>
      </c>
      <c r="K696" s="233">
        <v>83.79</v>
      </c>
      <c r="L696" s="233">
        <v>83.79</v>
      </c>
      <c r="M696" s="233">
        <v>83.79</v>
      </c>
      <c r="N696" s="233">
        <v>83.79</v>
      </c>
      <c r="O696" s="233">
        <v>83.79</v>
      </c>
      <c r="P696" s="233">
        <v>83.79</v>
      </c>
      <c r="Q696" s="233">
        <v>83.79</v>
      </c>
      <c r="R696" s="233">
        <v>83.79</v>
      </c>
      <c r="S696" s="233">
        <v>83.79</v>
      </c>
      <c r="T696" s="233">
        <v>83.79</v>
      </c>
      <c r="U696" s="233">
        <v>83.79</v>
      </c>
      <c r="V696" s="233">
        <v>83.79</v>
      </c>
      <c r="W696" s="233">
        <v>83.79</v>
      </c>
      <c r="X696" s="233">
        <v>83.79</v>
      </c>
      <c r="Y696" s="234">
        <v>83.79</v>
      </c>
    </row>
    <row r="697" spans="1:25" s="253" customFormat="1" ht="18.75" hidden="1" customHeight="1" outlineLevel="1" thickBot="1" x14ac:dyDescent="0.25">
      <c r="A697" s="235" t="s">
        <v>103</v>
      </c>
      <c r="B697" s="236">
        <v>3.0600153400000001</v>
      </c>
      <c r="C697" s="236">
        <v>3.0600153400000001</v>
      </c>
      <c r="D697" s="236">
        <v>3.0600153400000001</v>
      </c>
      <c r="E697" s="236">
        <v>3.0600153400000001</v>
      </c>
      <c r="F697" s="236">
        <v>3.0600153400000001</v>
      </c>
      <c r="G697" s="236">
        <v>3.0600153400000001</v>
      </c>
      <c r="H697" s="236">
        <v>3.0600153400000001</v>
      </c>
      <c r="I697" s="236">
        <v>3.0600153400000001</v>
      </c>
      <c r="J697" s="236">
        <v>3.0600153400000001</v>
      </c>
      <c r="K697" s="236">
        <v>3.0600153400000001</v>
      </c>
      <c r="L697" s="236">
        <v>3.0600153400000001</v>
      </c>
      <c r="M697" s="236">
        <v>3.0600153400000001</v>
      </c>
      <c r="N697" s="236">
        <v>3.0600153400000001</v>
      </c>
      <c r="O697" s="236">
        <v>3.0600153400000001</v>
      </c>
      <c r="P697" s="236">
        <v>3.0600153400000001</v>
      </c>
      <c r="Q697" s="236">
        <v>3.0600153400000001</v>
      </c>
      <c r="R697" s="236">
        <v>3.0600153400000001</v>
      </c>
      <c r="S697" s="236">
        <v>3.0600153400000001</v>
      </c>
      <c r="T697" s="236">
        <v>3.0600153400000001</v>
      </c>
      <c r="U697" s="236">
        <v>3.0600153400000001</v>
      </c>
      <c r="V697" s="236">
        <v>3.0600153400000001</v>
      </c>
      <c r="W697" s="236">
        <v>3.0600153400000001</v>
      </c>
      <c r="X697" s="236">
        <v>3.0600153400000001</v>
      </c>
      <c r="Y697" s="237">
        <v>3.0600153400000001</v>
      </c>
    </row>
    <row r="698" spans="1:25" s="254" customFormat="1" ht="18.75" customHeight="1" collapsed="1" thickBot="1" x14ac:dyDescent="0.25">
      <c r="A698" s="240">
        <v>21</v>
      </c>
      <c r="B698" s="241">
        <v>3696.22</v>
      </c>
      <c r="C698" s="241">
        <v>3712.69</v>
      </c>
      <c r="D698" s="241">
        <v>3730.66</v>
      </c>
      <c r="E698" s="241">
        <v>3706.69</v>
      </c>
      <c r="F698" s="241">
        <v>3706.68</v>
      </c>
      <c r="G698" s="241">
        <v>3707.21</v>
      </c>
      <c r="H698" s="241">
        <v>3706.12</v>
      </c>
      <c r="I698" s="241">
        <v>3656.61</v>
      </c>
      <c r="J698" s="241">
        <v>3529.04</v>
      </c>
      <c r="K698" s="241">
        <v>3628.91</v>
      </c>
      <c r="L698" s="241">
        <v>3512.84</v>
      </c>
      <c r="M698" s="241">
        <v>3009.06</v>
      </c>
      <c r="N698" s="241">
        <v>3408.83</v>
      </c>
      <c r="O698" s="241">
        <v>3292.2</v>
      </c>
      <c r="P698" s="241">
        <v>3402.9</v>
      </c>
      <c r="Q698" s="241">
        <v>3444.21</v>
      </c>
      <c r="R698" s="241">
        <v>3408.76</v>
      </c>
      <c r="S698" s="241">
        <v>3377.56</v>
      </c>
      <c r="T698" s="241">
        <v>3392.39</v>
      </c>
      <c r="U698" s="241">
        <v>3330.78</v>
      </c>
      <c r="V698" s="241">
        <v>3386.7</v>
      </c>
      <c r="W698" s="241">
        <v>3343.67</v>
      </c>
      <c r="X698" s="241">
        <v>3459.29</v>
      </c>
      <c r="Y698" s="242">
        <v>3714.98</v>
      </c>
    </row>
    <row r="699" spans="1:25" s="253" customFormat="1" ht="38.25" hidden="1" outlineLevel="1" x14ac:dyDescent="0.2">
      <c r="A699" s="231" t="s">
        <v>158</v>
      </c>
      <c r="B699" s="238">
        <v>1051.3952174399999</v>
      </c>
      <c r="C699" s="238">
        <v>1067.8718695600001</v>
      </c>
      <c r="D699" s="238">
        <v>1085.8446684999999</v>
      </c>
      <c r="E699" s="238">
        <v>1061.8686296599999</v>
      </c>
      <c r="F699" s="238">
        <v>1061.8621005800001</v>
      </c>
      <c r="G699" s="238">
        <v>1062.3865844899999</v>
      </c>
      <c r="H699" s="238">
        <v>1061.2980975400001</v>
      </c>
      <c r="I699" s="238">
        <v>1011.7881936799999</v>
      </c>
      <c r="J699" s="238">
        <v>884.21992419000003</v>
      </c>
      <c r="K699" s="238">
        <v>984.093254</v>
      </c>
      <c r="L699" s="238">
        <v>868.01987387999998</v>
      </c>
      <c r="M699" s="238">
        <v>364.24489514999999</v>
      </c>
      <c r="N699" s="238">
        <v>764.00725851000004</v>
      </c>
      <c r="O699" s="238">
        <v>647.38463448000005</v>
      </c>
      <c r="P699" s="238">
        <v>758.07657044999996</v>
      </c>
      <c r="Q699" s="238">
        <v>799.39465803999997</v>
      </c>
      <c r="R699" s="238">
        <v>763.93682779000005</v>
      </c>
      <c r="S699" s="238">
        <v>732.73929041999997</v>
      </c>
      <c r="T699" s="238">
        <v>747.56928256000003</v>
      </c>
      <c r="U699" s="238">
        <v>685.95916865000004</v>
      </c>
      <c r="V699" s="238">
        <v>741.88294312000005</v>
      </c>
      <c r="W699" s="238">
        <v>698.85080501000004</v>
      </c>
      <c r="X699" s="238">
        <v>814.4722888</v>
      </c>
      <c r="Y699" s="239">
        <v>1070.1595044600001</v>
      </c>
    </row>
    <row r="700" spans="1:25" s="253" customFormat="1" ht="38.25" hidden="1" outlineLevel="1" x14ac:dyDescent="0.2">
      <c r="A700" s="231" t="s">
        <v>70</v>
      </c>
      <c r="B700" s="233">
        <v>0</v>
      </c>
      <c r="C700" s="233">
        <v>0</v>
      </c>
      <c r="D700" s="233">
        <v>0</v>
      </c>
      <c r="E700" s="233">
        <v>0</v>
      </c>
      <c r="F700" s="233">
        <v>0</v>
      </c>
      <c r="G700" s="233">
        <v>0</v>
      </c>
      <c r="H700" s="233">
        <v>0</v>
      </c>
      <c r="I700" s="233">
        <v>0</v>
      </c>
      <c r="J700" s="233">
        <v>0</v>
      </c>
      <c r="K700" s="233">
        <v>0</v>
      </c>
      <c r="L700" s="233">
        <v>0</v>
      </c>
      <c r="M700" s="233">
        <v>0</v>
      </c>
      <c r="N700" s="233">
        <v>0</v>
      </c>
      <c r="O700" s="233">
        <v>0</v>
      </c>
      <c r="P700" s="233">
        <v>0</v>
      </c>
      <c r="Q700" s="233">
        <v>0</v>
      </c>
      <c r="R700" s="233">
        <v>0</v>
      </c>
      <c r="S700" s="233">
        <v>0</v>
      </c>
      <c r="T700" s="233">
        <v>0</v>
      </c>
      <c r="U700" s="233">
        <v>0</v>
      </c>
      <c r="V700" s="233">
        <v>0</v>
      </c>
      <c r="W700" s="233">
        <v>0</v>
      </c>
      <c r="X700" s="233">
        <v>0</v>
      </c>
      <c r="Y700" s="234">
        <v>0</v>
      </c>
    </row>
    <row r="701" spans="1:25" s="253" customFormat="1" ht="18.75" hidden="1" customHeight="1" outlineLevel="1" x14ac:dyDescent="0.2">
      <c r="A701" s="231" t="s">
        <v>3</v>
      </c>
      <c r="B701" s="233">
        <v>2557.9699999999998</v>
      </c>
      <c r="C701" s="233">
        <v>2557.9699999999998</v>
      </c>
      <c r="D701" s="233">
        <v>2557.9699999999998</v>
      </c>
      <c r="E701" s="233">
        <v>2557.9699999999998</v>
      </c>
      <c r="F701" s="233">
        <v>2557.9699999999998</v>
      </c>
      <c r="G701" s="233">
        <v>2557.9699999999998</v>
      </c>
      <c r="H701" s="233">
        <v>2557.9699999999998</v>
      </c>
      <c r="I701" s="233">
        <v>2557.9699999999998</v>
      </c>
      <c r="J701" s="233">
        <v>2557.9699999999998</v>
      </c>
      <c r="K701" s="233">
        <v>2557.9699999999998</v>
      </c>
      <c r="L701" s="233">
        <v>2557.9699999999998</v>
      </c>
      <c r="M701" s="233">
        <v>2557.9699999999998</v>
      </c>
      <c r="N701" s="233">
        <v>2557.9699999999998</v>
      </c>
      <c r="O701" s="233">
        <v>2557.9699999999998</v>
      </c>
      <c r="P701" s="233">
        <v>2557.9699999999998</v>
      </c>
      <c r="Q701" s="233">
        <v>2557.9699999999998</v>
      </c>
      <c r="R701" s="233">
        <v>2557.9699999999998</v>
      </c>
      <c r="S701" s="233">
        <v>2557.9699999999998</v>
      </c>
      <c r="T701" s="233">
        <v>2557.9699999999998</v>
      </c>
      <c r="U701" s="233">
        <v>2557.9699999999998</v>
      </c>
      <c r="V701" s="233">
        <v>2557.9699999999998</v>
      </c>
      <c r="W701" s="233">
        <v>2557.9699999999998</v>
      </c>
      <c r="X701" s="233">
        <v>2557.9699999999998</v>
      </c>
      <c r="Y701" s="234">
        <v>2557.9699999999998</v>
      </c>
    </row>
    <row r="702" spans="1:25" s="253" customFormat="1" ht="18.75" hidden="1" customHeight="1" outlineLevel="1" x14ac:dyDescent="0.2">
      <c r="A702" s="231" t="s">
        <v>4</v>
      </c>
      <c r="B702" s="233">
        <v>83.79</v>
      </c>
      <c r="C702" s="233">
        <v>83.79</v>
      </c>
      <c r="D702" s="233">
        <v>83.79</v>
      </c>
      <c r="E702" s="233">
        <v>83.79</v>
      </c>
      <c r="F702" s="233">
        <v>83.79</v>
      </c>
      <c r="G702" s="233">
        <v>83.79</v>
      </c>
      <c r="H702" s="233">
        <v>83.79</v>
      </c>
      <c r="I702" s="233">
        <v>83.79</v>
      </c>
      <c r="J702" s="233">
        <v>83.79</v>
      </c>
      <c r="K702" s="233">
        <v>83.79</v>
      </c>
      <c r="L702" s="233">
        <v>83.79</v>
      </c>
      <c r="M702" s="233">
        <v>83.79</v>
      </c>
      <c r="N702" s="233">
        <v>83.79</v>
      </c>
      <c r="O702" s="233">
        <v>83.79</v>
      </c>
      <c r="P702" s="233">
        <v>83.79</v>
      </c>
      <c r="Q702" s="233">
        <v>83.79</v>
      </c>
      <c r="R702" s="233">
        <v>83.79</v>
      </c>
      <c r="S702" s="233">
        <v>83.79</v>
      </c>
      <c r="T702" s="233">
        <v>83.79</v>
      </c>
      <c r="U702" s="233">
        <v>83.79</v>
      </c>
      <c r="V702" s="233">
        <v>83.79</v>
      </c>
      <c r="W702" s="233">
        <v>83.79</v>
      </c>
      <c r="X702" s="233">
        <v>83.79</v>
      </c>
      <c r="Y702" s="234">
        <v>83.79</v>
      </c>
    </row>
    <row r="703" spans="1:25" s="253" customFormat="1" ht="18.75" hidden="1" customHeight="1" outlineLevel="1" thickBot="1" x14ac:dyDescent="0.25">
      <c r="A703" s="235" t="s">
        <v>103</v>
      </c>
      <c r="B703" s="236">
        <v>3.0600153400000001</v>
      </c>
      <c r="C703" s="236">
        <v>3.0600153400000001</v>
      </c>
      <c r="D703" s="236">
        <v>3.0600153400000001</v>
      </c>
      <c r="E703" s="236">
        <v>3.0600153400000001</v>
      </c>
      <c r="F703" s="236">
        <v>3.0600153400000001</v>
      </c>
      <c r="G703" s="236">
        <v>3.0600153400000001</v>
      </c>
      <c r="H703" s="236">
        <v>3.0600153400000001</v>
      </c>
      <c r="I703" s="236">
        <v>3.0600153400000001</v>
      </c>
      <c r="J703" s="236">
        <v>3.0600153400000001</v>
      </c>
      <c r="K703" s="236">
        <v>3.0600153400000001</v>
      </c>
      <c r="L703" s="236">
        <v>3.0600153400000001</v>
      </c>
      <c r="M703" s="236">
        <v>3.0600153400000001</v>
      </c>
      <c r="N703" s="236">
        <v>3.0600153400000001</v>
      </c>
      <c r="O703" s="236">
        <v>3.0600153400000001</v>
      </c>
      <c r="P703" s="236">
        <v>3.0600153400000001</v>
      </c>
      <c r="Q703" s="236">
        <v>3.0600153400000001</v>
      </c>
      <c r="R703" s="236">
        <v>3.0600153400000001</v>
      </c>
      <c r="S703" s="236">
        <v>3.0600153400000001</v>
      </c>
      <c r="T703" s="236">
        <v>3.0600153400000001</v>
      </c>
      <c r="U703" s="236">
        <v>3.0600153400000001</v>
      </c>
      <c r="V703" s="236">
        <v>3.0600153400000001</v>
      </c>
      <c r="W703" s="236">
        <v>3.0600153400000001</v>
      </c>
      <c r="X703" s="236">
        <v>3.0600153400000001</v>
      </c>
      <c r="Y703" s="237">
        <v>3.0600153400000001</v>
      </c>
    </row>
    <row r="704" spans="1:25" s="254" customFormat="1" ht="18.75" customHeight="1" collapsed="1" thickBot="1" x14ac:dyDescent="0.25">
      <c r="A704" s="240">
        <v>22</v>
      </c>
      <c r="B704" s="241">
        <v>3672.93</v>
      </c>
      <c r="C704" s="241">
        <v>3658.81</v>
      </c>
      <c r="D704" s="241">
        <v>3666.52</v>
      </c>
      <c r="E704" s="241">
        <v>3674.49</v>
      </c>
      <c r="F704" s="241">
        <v>3666.51</v>
      </c>
      <c r="G704" s="241">
        <v>3660.22</v>
      </c>
      <c r="H704" s="241">
        <v>3643.19</v>
      </c>
      <c r="I704" s="241">
        <v>3486.15</v>
      </c>
      <c r="J704" s="241">
        <v>3441.65</v>
      </c>
      <c r="K704" s="241">
        <v>3549.07</v>
      </c>
      <c r="L704" s="241">
        <v>3562.6</v>
      </c>
      <c r="M704" s="241">
        <v>3935.02</v>
      </c>
      <c r="N704" s="241">
        <v>3740.19</v>
      </c>
      <c r="O704" s="241">
        <v>3719.62</v>
      </c>
      <c r="P704" s="241">
        <v>3661.93</v>
      </c>
      <c r="Q704" s="241">
        <v>3695.88</v>
      </c>
      <c r="R704" s="241">
        <v>3561.15</v>
      </c>
      <c r="S704" s="241">
        <v>3706.31</v>
      </c>
      <c r="T704" s="241">
        <v>3687.11</v>
      </c>
      <c r="U704" s="241">
        <v>3637.07</v>
      </c>
      <c r="V704" s="241">
        <v>3678.22</v>
      </c>
      <c r="W704" s="241">
        <v>3634.42</v>
      </c>
      <c r="X704" s="241">
        <v>3711.43</v>
      </c>
      <c r="Y704" s="242">
        <v>3762.04</v>
      </c>
    </row>
    <row r="705" spans="1:25" s="253" customFormat="1" ht="38.25" hidden="1" outlineLevel="1" x14ac:dyDescent="0.2">
      <c r="A705" s="231" t="s">
        <v>158</v>
      </c>
      <c r="B705" s="238">
        <v>1028.1098101800001</v>
      </c>
      <c r="C705" s="238">
        <v>1013.99025127</v>
      </c>
      <c r="D705" s="238">
        <v>1021.70425673</v>
      </c>
      <c r="E705" s="238">
        <v>1029.66766749</v>
      </c>
      <c r="F705" s="238">
        <v>1021.69488664</v>
      </c>
      <c r="G705" s="238">
        <v>1015.40354436</v>
      </c>
      <c r="H705" s="238">
        <v>998.37062337999998</v>
      </c>
      <c r="I705" s="238">
        <v>841.32900653000002</v>
      </c>
      <c r="J705" s="238">
        <v>796.83092968000005</v>
      </c>
      <c r="K705" s="238">
        <v>904.24857768000004</v>
      </c>
      <c r="L705" s="238">
        <v>917.78211294000005</v>
      </c>
      <c r="M705" s="238">
        <v>1290.19521102</v>
      </c>
      <c r="N705" s="238">
        <v>1095.3737022</v>
      </c>
      <c r="O705" s="238">
        <v>1074.8049166799999</v>
      </c>
      <c r="P705" s="238">
        <v>1017.10889069</v>
      </c>
      <c r="Q705" s="238">
        <v>1051.0573875699999</v>
      </c>
      <c r="R705" s="238">
        <v>916.33028258000002</v>
      </c>
      <c r="S705" s="238">
        <v>1061.48504318</v>
      </c>
      <c r="T705" s="238">
        <v>1042.28951805</v>
      </c>
      <c r="U705" s="238">
        <v>992.24629216000005</v>
      </c>
      <c r="V705" s="238">
        <v>1033.4038530800001</v>
      </c>
      <c r="W705" s="238">
        <v>989.60116098000003</v>
      </c>
      <c r="X705" s="238">
        <v>1066.61258931</v>
      </c>
      <c r="Y705" s="239">
        <v>1117.22067745</v>
      </c>
    </row>
    <row r="706" spans="1:25" s="253" customFormat="1" ht="38.25" hidden="1" outlineLevel="1" x14ac:dyDescent="0.2">
      <c r="A706" s="231" t="s">
        <v>70</v>
      </c>
      <c r="B706" s="233">
        <v>0</v>
      </c>
      <c r="C706" s="233">
        <v>0</v>
      </c>
      <c r="D706" s="233">
        <v>0</v>
      </c>
      <c r="E706" s="233">
        <v>0</v>
      </c>
      <c r="F706" s="233">
        <v>0</v>
      </c>
      <c r="G706" s="233">
        <v>0</v>
      </c>
      <c r="H706" s="233">
        <v>0</v>
      </c>
      <c r="I706" s="233">
        <v>0</v>
      </c>
      <c r="J706" s="233">
        <v>0</v>
      </c>
      <c r="K706" s="233">
        <v>0</v>
      </c>
      <c r="L706" s="233">
        <v>0</v>
      </c>
      <c r="M706" s="233">
        <v>0</v>
      </c>
      <c r="N706" s="233">
        <v>0</v>
      </c>
      <c r="O706" s="233">
        <v>0</v>
      </c>
      <c r="P706" s="233">
        <v>0</v>
      </c>
      <c r="Q706" s="233">
        <v>0</v>
      </c>
      <c r="R706" s="233">
        <v>0</v>
      </c>
      <c r="S706" s="233">
        <v>0</v>
      </c>
      <c r="T706" s="233">
        <v>0</v>
      </c>
      <c r="U706" s="233">
        <v>0</v>
      </c>
      <c r="V706" s="233">
        <v>0</v>
      </c>
      <c r="W706" s="233">
        <v>0</v>
      </c>
      <c r="X706" s="233">
        <v>0</v>
      </c>
      <c r="Y706" s="234">
        <v>0</v>
      </c>
    </row>
    <row r="707" spans="1:25" s="253" customFormat="1" ht="18.75" hidden="1" customHeight="1" outlineLevel="1" x14ac:dyDescent="0.2">
      <c r="A707" s="231" t="s">
        <v>3</v>
      </c>
      <c r="B707" s="233">
        <v>2557.9699999999998</v>
      </c>
      <c r="C707" s="233">
        <v>2557.9699999999998</v>
      </c>
      <c r="D707" s="233">
        <v>2557.9699999999998</v>
      </c>
      <c r="E707" s="233">
        <v>2557.9699999999998</v>
      </c>
      <c r="F707" s="233">
        <v>2557.9699999999998</v>
      </c>
      <c r="G707" s="233">
        <v>2557.9699999999998</v>
      </c>
      <c r="H707" s="233">
        <v>2557.9699999999998</v>
      </c>
      <c r="I707" s="233">
        <v>2557.9699999999998</v>
      </c>
      <c r="J707" s="233">
        <v>2557.9699999999998</v>
      </c>
      <c r="K707" s="233">
        <v>2557.9699999999998</v>
      </c>
      <c r="L707" s="233">
        <v>2557.9699999999998</v>
      </c>
      <c r="M707" s="233">
        <v>2557.9699999999998</v>
      </c>
      <c r="N707" s="233">
        <v>2557.9699999999998</v>
      </c>
      <c r="O707" s="233">
        <v>2557.9699999999998</v>
      </c>
      <c r="P707" s="233">
        <v>2557.9699999999998</v>
      </c>
      <c r="Q707" s="233">
        <v>2557.9699999999998</v>
      </c>
      <c r="R707" s="233">
        <v>2557.9699999999998</v>
      </c>
      <c r="S707" s="233">
        <v>2557.9699999999998</v>
      </c>
      <c r="T707" s="233">
        <v>2557.9699999999998</v>
      </c>
      <c r="U707" s="233">
        <v>2557.9699999999998</v>
      </c>
      <c r="V707" s="233">
        <v>2557.9699999999998</v>
      </c>
      <c r="W707" s="233">
        <v>2557.9699999999998</v>
      </c>
      <c r="X707" s="233">
        <v>2557.9699999999998</v>
      </c>
      <c r="Y707" s="234">
        <v>2557.9699999999998</v>
      </c>
    </row>
    <row r="708" spans="1:25" s="253" customFormat="1" ht="18.75" hidden="1" customHeight="1" outlineLevel="1" x14ac:dyDescent="0.2">
      <c r="A708" s="231" t="s">
        <v>4</v>
      </c>
      <c r="B708" s="233">
        <v>83.79</v>
      </c>
      <c r="C708" s="233">
        <v>83.79</v>
      </c>
      <c r="D708" s="233">
        <v>83.79</v>
      </c>
      <c r="E708" s="233">
        <v>83.79</v>
      </c>
      <c r="F708" s="233">
        <v>83.79</v>
      </c>
      <c r="G708" s="233">
        <v>83.79</v>
      </c>
      <c r="H708" s="233">
        <v>83.79</v>
      </c>
      <c r="I708" s="233">
        <v>83.79</v>
      </c>
      <c r="J708" s="233">
        <v>83.79</v>
      </c>
      <c r="K708" s="233">
        <v>83.79</v>
      </c>
      <c r="L708" s="233">
        <v>83.79</v>
      </c>
      <c r="M708" s="233">
        <v>83.79</v>
      </c>
      <c r="N708" s="233">
        <v>83.79</v>
      </c>
      <c r="O708" s="233">
        <v>83.79</v>
      </c>
      <c r="P708" s="233">
        <v>83.79</v>
      </c>
      <c r="Q708" s="233">
        <v>83.79</v>
      </c>
      <c r="R708" s="233">
        <v>83.79</v>
      </c>
      <c r="S708" s="233">
        <v>83.79</v>
      </c>
      <c r="T708" s="233">
        <v>83.79</v>
      </c>
      <c r="U708" s="233">
        <v>83.79</v>
      </c>
      <c r="V708" s="233">
        <v>83.79</v>
      </c>
      <c r="W708" s="233">
        <v>83.79</v>
      </c>
      <c r="X708" s="233">
        <v>83.79</v>
      </c>
      <c r="Y708" s="234">
        <v>83.79</v>
      </c>
    </row>
    <row r="709" spans="1:25" s="253" customFormat="1" ht="18.75" hidden="1" customHeight="1" outlineLevel="1" thickBot="1" x14ac:dyDescent="0.25">
      <c r="A709" s="235" t="s">
        <v>103</v>
      </c>
      <c r="B709" s="236">
        <v>3.0600153400000001</v>
      </c>
      <c r="C709" s="236">
        <v>3.0600153400000001</v>
      </c>
      <c r="D709" s="236">
        <v>3.0600153400000001</v>
      </c>
      <c r="E709" s="236">
        <v>3.0600153400000001</v>
      </c>
      <c r="F709" s="236">
        <v>3.0600153400000001</v>
      </c>
      <c r="G709" s="236">
        <v>3.0600153400000001</v>
      </c>
      <c r="H709" s="236">
        <v>3.0600153400000001</v>
      </c>
      <c r="I709" s="236">
        <v>3.0600153400000001</v>
      </c>
      <c r="J709" s="236">
        <v>3.0600153400000001</v>
      </c>
      <c r="K709" s="236">
        <v>3.0600153400000001</v>
      </c>
      <c r="L709" s="236">
        <v>3.0600153400000001</v>
      </c>
      <c r="M709" s="236">
        <v>3.0600153400000001</v>
      </c>
      <c r="N709" s="236">
        <v>3.0600153400000001</v>
      </c>
      <c r="O709" s="236">
        <v>3.0600153400000001</v>
      </c>
      <c r="P709" s="236">
        <v>3.0600153400000001</v>
      </c>
      <c r="Q709" s="236">
        <v>3.0600153400000001</v>
      </c>
      <c r="R709" s="236">
        <v>3.0600153400000001</v>
      </c>
      <c r="S709" s="236">
        <v>3.0600153400000001</v>
      </c>
      <c r="T709" s="236">
        <v>3.0600153400000001</v>
      </c>
      <c r="U709" s="236">
        <v>3.0600153400000001</v>
      </c>
      <c r="V709" s="236">
        <v>3.0600153400000001</v>
      </c>
      <c r="W709" s="236">
        <v>3.0600153400000001</v>
      </c>
      <c r="X709" s="236">
        <v>3.0600153400000001</v>
      </c>
      <c r="Y709" s="237">
        <v>3.0600153400000001</v>
      </c>
    </row>
    <row r="710" spans="1:25" s="254" customFormat="1" ht="18.75" customHeight="1" collapsed="1" thickBot="1" x14ac:dyDescent="0.25">
      <c r="A710" s="240">
        <v>23</v>
      </c>
      <c r="B710" s="241">
        <v>3827.15</v>
      </c>
      <c r="C710" s="241">
        <v>3803.66</v>
      </c>
      <c r="D710" s="241">
        <v>3825.07</v>
      </c>
      <c r="E710" s="241">
        <v>3806.5</v>
      </c>
      <c r="F710" s="241">
        <v>3825.06</v>
      </c>
      <c r="G710" s="241">
        <v>3614.59</v>
      </c>
      <c r="H710" s="241">
        <v>3447.6</v>
      </c>
      <c r="I710" s="241">
        <v>3436.42</v>
      </c>
      <c r="J710" s="241">
        <v>3532.24</v>
      </c>
      <c r="K710" s="241">
        <v>3453.6</v>
      </c>
      <c r="L710" s="241">
        <v>3531.66</v>
      </c>
      <c r="M710" s="241">
        <v>3697.86</v>
      </c>
      <c r="N710" s="241">
        <v>3487.41</v>
      </c>
      <c r="O710" s="241">
        <v>3608.05</v>
      </c>
      <c r="P710" s="241">
        <v>3511.71</v>
      </c>
      <c r="Q710" s="241">
        <v>3395.57</v>
      </c>
      <c r="R710" s="241">
        <v>3556.39</v>
      </c>
      <c r="S710" s="241">
        <v>3496.83</v>
      </c>
      <c r="T710" s="241">
        <v>3545.1</v>
      </c>
      <c r="U710" s="241">
        <v>3582.27</v>
      </c>
      <c r="V710" s="241">
        <v>3493.25</v>
      </c>
      <c r="W710" s="241">
        <v>3553.78</v>
      </c>
      <c r="X710" s="241">
        <v>3711.43</v>
      </c>
      <c r="Y710" s="242">
        <v>3817.43</v>
      </c>
    </row>
    <row r="711" spans="1:25" s="253" customFormat="1" ht="38.25" hidden="1" outlineLevel="1" x14ac:dyDescent="0.2">
      <c r="A711" s="231" t="s">
        <v>158</v>
      </c>
      <c r="B711" s="238">
        <v>1182.3263729600001</v>
      </c>
      <c r="C711" s="238">
        <v>1158.8436995699999</v>
      </c>
      <c r="D711" s="238">
        <v>1180.24568494</v>
      </c>
      <c r="E711" s="238">
        <v>1161.68049369</v>
      </c>
      <c r="F711" s="238">
        <v>1180.2399880400001</v>
      </c>
      <c r="G711" s="238">
        <v>969.77137701000004</v>
      </c>
      <c r="H711" s="238">
        <v>802.78221158999997</v>
      </c>
      <c r="I711" s="238">
        <v>791.60107233999997</v>
      </c>
      <c r="J711" s="238">
        <v>887.42361689999996</v>
      </c>
      <c r="K711" s="238">
        <v>808.77714879999996</v>
      </c>
      <c r="L711" s="238">
        <v>886.84100939999996</v>
      </c>
      <c r="M711" s="238">
        <v>1053.0423178999999</v>
      </c>
      <c r="N711" s="238">
        <v>842.59090592999996</v>
      </c>
      <c r="O711" s="238">
        <v>963.23421217999999</v>
      </c>
      <c r="P711" s="238">
        <v>866.89110109000001</v>
      </c>
      <c r="Q711" s="238">
        <v>750.75165413000002</v>
      </c>
      <c r="R711" s="238">
        <v>911.56926844999998</v>
      </c>
      <c r="S711" s="238">
        <v>852.01122386999998</v>
      </c>
      <c r="T711" s="238">
        <v>900.28301793000003</v>
      </c>
      <c r="U711" s="238">
        <v>937.44912580000005</v>
      </c>
      <c r="V711" s="238">
        <v>848.43144618999997</v>
      </c>
      <c r="W711" s="238">
        <v>908.96309764</v>
      </c>
      <c r="X711" s="238">
        <v>1066.60952557</v>
      </c>
      <c r="Y711" s="239">
        <v>1172.61134395</v>
      </c>
    </row>
    <row r="712" spans="1:25" s="253" customFormat="1" ht="38.25" hidden="1" outlineLevel="1" x14ac:dyDescent="0.2">
      <c r="A712" s="231" t="s">
        <v>70</v>
      </c>
      <c r="B712" s="233">
        <v>0</v>
      </c>
      <c r="C712" s="233">
        <v>0</v>
      </c>
      <c r="D712" s="233">
        <v>0</v>
      </c>
      <c r="E712" s="233">
        <v>0</v>
      </c>
      <c r="F712" s="233">
        <v>0</v>
      </c>
      <c r="G712" s="233">
        <v>0</v>
      </c>
      <c r="H712" s="233">
        <v>0</v>
      </c>
      <c r="I712" s="233">
        <v>0</v>
      </c>
      <c r="J712" s="233">
        <v>0</v>
      </c>
      <c r="K712" s="233">
        <v>0</v>
      </c>
      <c r="L712" s="233">
        <v>0</v>
      </c>
      <c r="M712" s="233">
        <v>0</v>
      </c>
      <c r="N712" s="233">
        <v>0</v>
      </c>
      <c r="O712" s="233">
        <v>0</v>
      </c>
      <c r="P712" s="233">
        <v>0</v>
      </c>
      <c r="Q712" s="233">
        <v>0</v>
      </c>
      <c r="R712" s="233">
        <v>0</v>
      </c>
      <c r="S712" s="233">
        <v>0</v>
      </c>
      <c r="T712" s="233">
        <v>0</v>
      </c>
      <c r="U712" s="233">
        <v>0</v>
      </c>
      <c r="V712" s="233">
        <v>0</v>
      </c>
      <c r="W712" s="233">
        <v>0</v>
      </c>
      <c r="X712" s="233">
        <v>0</v>
      </c>
      <c r="Y712" s="234">
        <v>0</v>
      </c>
    </row>
    <row r="713" spans="1:25" s="253" customFormat="1" ht="18.75" hidden="1" customHeight="1" outlineLevel="1" x14ac:dyDescent="0.2">
      <c r="A713" s="231" t="s">
        <v>3</v>
      </c>
      <c r="B713" s="233">
        <v>2557.9699999999998</v>
      </c>
      <c r="C713" s="233">
        <v>2557.9699999999998</v>
      </c>
      <c r="D713" s="233">
        <v>2557.9699999999998</v>
      </c>
      <c r="E713" s="233">
        <v>2557.9699999999998</v>
      </c>
      <c r="F713" s="233">
        <v>2557.9699999999998</v>
      </c>
      <c r="G713" s="233">
        <v>2557.9699999999998</v>
      </c>
      <c r="H713" s="233">
        <v>2557.9699999999998</v>
      </c>
      <c r="I713" s="233">
        <v>2557.9699999999998</v>
      </c>
      <c r="J713" s="233">
        <v>2557.9699999999998</v>
      </c>
      <c r="K713" s="233">
        <v>2557.9699999999998</v>
      </c>
      <c r="L713" s="233">
        <v>2557.9699999999998</v>
      </c>
      <c r="M713" s="233">
        <v>2557.9699999999998</v>
      </c>
      <c r="N713" s="233">
        <v>2557.9699999999998</v>
      </c>
      <c r="O713" s="233">
        <v>2557.9699999999998</v>
      </c>
      <c r="P713" s="233">
        <v>2557.9699999999998</v>
      </c>
      <c r="Q713" s="233">
        <v>2557.9699999999998</v>
      </c>
      <c r="R713" s="233">
        <v>2557.9699999999998</v>
      </c>
      <c r="S713" s="233">
        <v>2557.9699999999998</v>
      </c>
      <c r="T713" s="233">
        <v>2557.9699999999998</v>
      </c>
      <c r="U713" s="233">
        <v>2557.9699999999998</v>
      </c>
      <c r="V713" s="233">
        <v>2557.9699999999998</v>
      </c>
      <c r="W713" s="233">
        <v>2557.9699999999998</v>
      </c>
      <c r="X713" s="233">
        <v>2557.9699999999998</v>
      </c>
      <c r="Y713" s="234">
        <v>2557.9699999999998</v>
      </c>
    </row>
    <row r="714" spans="1:25" s="253" customFormat="1" ht="18.75" hidden="1" customHeight="1" outlineLevel="1" x14ac:dyDescent="0.2">
      <c r="A714" s="231" t="s">
        <v>4</v>
      </c>
      <c r="B714" s="233">
        <v>83.79</v>
      </c>
      <c r="C714" s="233">
        <v>83.79</v>
      </c>
      <c r="D714" s="233">
        <v>83.79</v>
      </c>
      <c r="E714" s="233">
        <v>83.79</v>
      </c>
      <c r="F714" s="233">
        <v>83.79</v>
      </c>
      <c r="G714" s="233">
        <v>83.79</v>
      </c>
      <c r="H714" s="233">
        <v>83.79</v>
      </c>
      <c r="I714" s="233">
        <v>83.79</v>
      </c>
      <c r="J714" s="233">
        <v>83.79</v>
      </c>
      <c r="K714" s="233">
        <v>83.79</v>
      </c>
      <c r="L714" s="233">
        <v>83.79</v>
      </c>
      <c r="M714" s="233">
        <v>83.79</v>
      </c>
      <c r="N714" s="233">
        <v>83.79</v>
      </c>
      <c r="O714" s="233">
        <v>83.79</v>
      </c>
      <c r="P714" s="233">
        <v>83.79</v>
      </c>
      <c r="Q714" s="233">
        <v>83.79</v>
      </c>
      <c r="R714" s="233">
        <v>83.79</v>
      </c>
      <c r="S714" s="233">
        <v>83.79</v>
      </c>
      <c r="T714" s="233">
        <v>83.79</v>
      </c>
      <c r="U714" s="233">
        <v>83.79</v>
      </c>
      <c r="V714" s="233">
        <v>83.79</v>
      </c>
      <c r="W714" s="233">
        <v>83.79</v>
      </c>
      <c r="X714" s="233">
        <v>83.79</v>
      </c>
      <c r="Y714" s="234">
        <v>83.79</v>
      </c>
    </row>
    <row r="715" spans="1:25" s="253" customFormat="1" ht="18.75" hidden="1" customHeight="1" outlineLevel="1" thickBot="1" x14ac:dyDescent="0.25">
      <c r="A715" s="235" t="s">
        <v>103</v>
      </c>
      <c r="B715" s="236">
        <v>3.0600153400000001</v>
      </c>
      <c r="C715" s="236">
        <v>3.0600153400000001</v>
      </c>
      <c r="D715" s="236">
        <v>3.0600153400000001</v>
      </c>
      <c r="E715" s="236">
        <v>3.0600153400000001</v>
      </c>
      <c r="F715" s="236">
        <v>3.0600153400000001</v>
      </c>
      <c r="G715" s="236">
        <v>3.0600153400000001</v>
      </c>
      <c r="H715" s="236">
        <v>3.0600153400000001</v>
      </c>
      <c r="I715" s="236">
        <v>3.0600153400000001</v>
      </c>
      <c r="J715" s="236">
        <v>3.0600153400000001</v>
      </c>
      <c r="K715" s="236">
        <v>3.0600153400000001</v>
      </c>
      <c r="L715" s="236">
        <v>3.0600153400000001</v>
      </c>
      <c r="M715" s="236">
        <v>3.0600153400000001</v>
      </c>
      <c r="N715" s="236">
        <v>3.0600153400000001</v>
      </c>
      <c r="O715" s="236">
        <v>3.0600153400000001</v>
      </c>
      <c r="P715" s="236">
        <v>3.0600153400000001</v>
      </c>
      <c r="Q715" s="236">
        <v>3.0600153400000001</v>
      </c>
      <c r="R715" s="236">
        <v>3.0600153400000001</v>
      </c>
      <c r="S715" s="236">
        <v>3.0600153400000001</v>
      </c>
      <c r="T715" s="236">
        <v>3.0600153400000001</v>
      </c>
      <c r="U715" s="236">
        <v>3.0600153400000001</v>
      </c>
      <c r="V715" s="236">
        <v>3.0600153400000001</v>
      </c>
      <c r="W715" s="236">
        <v>3.0600153400000001</v>
      </c>
      <c r="X715" s="236">
        <v>3.0600153400000001</v>
      </c>
      <c r="Y715" s="237">
        <v>3.0600153400000001</v>
      </c>
    </row>
    <row r="716" spans="1:25" s="254" customFormat="1" ht="18.75" customHeight="1" collapsed="1" thickBot="1" x14ac:dyDescent="0.25">
      <c r="A716" s="240">
        <v>24</v>
      </c>
      <c r="B716" s="241">
        <v>3847.2</v>
      </c>
      <c r="C716" s="241">
        <v>3831.98</v>
      </c>
      <c r="D716" s="241">
        <v>3825.07</v>
      </c>
      <c r="E716" s="241">
        <v>3856.39</v>
      </c>
      <c r="F716" s="241">
        <v>3833.59</v>
      </c>
      <c r="G716" s="241">
        <v>3709.48</v>
      </c>
      <c r="H716" s="241">
        <v>3502.25</v>
      </c>
      <c r="I716" s="241">
        <v>3405.2</v>
      </c>
      <c r="J716" s="241">
        <v>3542.41</v>
      </c>
      <c r="K716" s="241">
        <v>3597.85</v>
      </c>
      <c r="L716" s="241">
        <v>3676.42</v>
      </c>
      <c r="M716" s="241">
        <v>3366.17</v>
      </c>
      <c r="N716" s="241">
        <v>3489.07</v>
      </c>
      <c r="O716" s="241">
        <v>3696.01</v>
      </c>
      <c r="P716" s="241">
        <v>3779.49</v>
      </c>
      <c r="Q716" s="241">
        <v>3571.07</v>
      </c>
      <c r="R716" s="241">
        <v>3563.52</v>
      </c>
      <c r="S716" s="241">
        <v>3961.39</v>
      </c>
      <c r="T716" s="241">
        <v>3645.99</v>
      </c>
      <c r="U716" s="241">
        <v>3485.04</v>
      </c>
      <c r="V716" s="241">
        <v>3508.88</v>
      </c>
      <c r="W716" s="241">
        <v>3567.41</v>
      </c>
      <c r="X716" s="241">
        <v>3553.23</v>
      </c>
      <c r="Y716" s="242">
        <v>3637.04</v>
      </c>
    </row>
    <row r="717" spans="1:25" s="253" customFormat="1" ht="38.25" hidden="1" outlineLevel="1" x14ac:dyDescent="0.2">
      <c r="A717" s="231" t="s">
        <v>158</v>
      </c>
      <c r="B717" s="238">
        <v>1202.37899982</v>
      </c>
      <c r="C717" s="238">
        <v>1187.15776783</v>
      </c>
      <c r="D717" s="238">
        <v>1180.2462143499999</v>
      </c>
      <c r="E717" s="238">
        <v>1211.5711480299999</v>
      </c>
      <c r="F717" s="238">
        <v>1188.77344206</v>
      </c>
      <c r="G717" s="238">
        <v>1064.6626910099999</v>
      </c>
      <c r="H717" s="238">
        <v>857.43151062000004</v>
      </c>
      <c r="I717" s="238">
        <v>760.38442376</v>
      </c>
      <c r="J717" s="238">
        <v>897.58821568999997</v>
      </c>
      <c r="K717" s="238">
        <v>953.02819744999999</v>
      </c>
      <c r="L717" s="238">
        <v>1031.6042893599999</v>
      </c>
      <c r="M717" s="238">
        <v>721.35234118000005</v>
      </c>
      <c r="N717" s="238">
        <v>844.24504726999999</v>
      </c>
      <c r="O717" s="238">
        <v>1051.1944371500001</v>
      </c>
      <c r="P717" s="238">
        <v>1134.67218815</v>
      </c>
      <c r="Q717" s="238">
        <v>926.24713522000002</v>
      </c>
      <c r="R717" s="238">
        <v>918.69811078999999</v>
      </c>
      <c r="S717" s="238">
        <v>1316.5688165900001</v>
      </c>
      <c r="T717" s="238">
        <v>1001.16814133</v>
      </c>
      <c r="U717" s="238">
        <v>840.22310444000004</v>
      </c>
      <c r="V717" s="238">
        <v>864.05787367000005</v>
      </c>
      <c r="W717" s="238">
        <v>922.59118303000002</v>
      </c>
      <c r="X717" s="238">
        <v>908.41385931000002</v>
      </c>
      <c r="Y717" s="239">
        <v>992.22378432999994</v>
      </c>
    </row>
    <row r="718" spans="1:25" s="253" customFormat="1" ht="38.25" hidden="1" outlineLevel="1" x14ac:dyDescent="0.2">
      <c r="A718" s="231" t="s">
        <v>70</v>
      </c>
      <c r="B718" s="233">
        <v>0</v>
      </c>
      <c r="C718" s="233">
        <v>0</v>
      </c>
      <c r="D718" s="233">
        <v>0</v>
      </c>
      <c r="E718" s="233">
        <v>0</v>
      </c>
      <c r="F718" s="233">
        <v>0</v>
      </c>
      <c r="G718" s="233">
        <v>0</v>
      </c>
      <c r="H718" s="233">
        <v>0</v>
      </c>
      <c r="I718" s="233">
        <v>0</v>
      </c>
      <c r="J718" s="233">
        <v>0</v>
      </c>
      <c r="K718" s="233">
        <v>0</v>
      </c>
      <c r="L718" s="233">
        <v>0</v>
      </c>
      <c r="M718" s="233">
        <v>0</v>
      </c>
      <c r="N718" s="233">
        <v>0</v>
      </c>
      <c r="O718" s="233">
        <v>0</v>
      </c>
      <c r="P718" s="233">
        <v>0</v>
      </c>
      <c r="Q718" s="233">
        <v>0</v>
      </c>
      <c r="R718" s="233">
        <v>0</v>
      </c>
      <c r="S718" s="233">
        <v>0</v>
      </c>
      <c r="T718" s="233">
        <v>0</v>
      </c>
      <c r="U718" s="233">
        <v>0</v>
      </c>
      <c r="V718" s="233">
        <v>0</v>
      </c>
      <c r="W718" s="233">
        <v>0</v>
      </c>
      <c r="X718" s="233">
        <v>0</v>
      </c>
      <c r="Y718" s="234">
        <v>0</v>
      </c>
    </row>
    <row r="719" spans="1:25" s="253" customFormat="1" ht="18.75" hidden="1" customHeight="1" outlineLevel="1" x14ac:dyDescent="0.2">
      <c r="A719" s="231" t="s">
        <v>3</v>
      </c>
      <c r="B719" s="233">
        <v>2557.9699999999998</v>
      </c>
      <c r="C719" s="233">
        <v>2557.9699999999998</v>
      </c>
      <c r="D719" s="233">
        <v>2557.9699999999998</v>
      </c>
      <c r="E719" s="233">
        <v>2557.9699999999998</v>
      </c>
      <c r="F719" s="233">
        <v>2557.9699999999998</v>
      </c>
      <c r="G719" s="233">
        <v>2557.9699999999998</v>
      </c>
      <c r="H719" s="233">
        <v>2557.9699999999998</v>
      </c>
      <c r="I719" s="233">
        <v>2557.9699999999998</v>
      </c>
      <c r="J719" s="233">
        <v>2557.9699999999998</v>
      </c>
      <c r="K719" s="233">
        <v>2557.9699999999998</v>
      </c>
      <c r="L719" s="233">
        <v>2557.9699999999998</v>
      </c>
      <c r="M719" s="233">
        <v>2557.9699999999998</v>
      </c>
      <c r="N719" s="233">
        <v>2557.9699999999998</v>
      </c>
      <c r="O719" s="233">
        <v>2557.9699999999998</v>
      </c>
      <c r="P719" s="233">
        <v>2557.9699999999998</v>
      </c>
      <c r="Q719" s="233">
        <v>2557.9699999999998</v>
      </c>
      <c r="R719" s="233">
        <v>2557.9699999999998</v>
      </c>
      <c r="S719" s="233">
        <v>2557.9699999999998</v>
      </c>
      <c r="T719" s="233">
        <v>2557.9699999999998</v>
      </c>
      <c r="U719" s="233">
        <v>2557.9699999999998</v>
      </c>
      <c r="V719" s="233">
        <v>2557.9699999999998</v>
      </c>
      <c r="W719" s="233">
        <v>2557.9699999999998</v>
      </c>
      <c r="X719" s="233">
        <v>2557.9699999999998</v>
      </c>
      <c r="Y719" s="234">
        <v>2557.9699999999998</v>
      </c>
    </row>
    <row r="720" spans="1:25" s="253" customFormat="1" ht="18.75" hidden="1" customHeight="1" outlineLevel="1" x14ac:dyDescent="0.2">
      <c r="A720" s="231" t="s">
        <v>4</v>
      </c>
      <c r="B720" s="233">
        <v>83.79</v>
      </c>
      <c r="C720" s="233">
        <v>83.79</v>
      </c>
      <c r="D720" s="233">
        <v>83.79</v>
      </c>
      <c r="E720" s="233">
        <v>83.79</v>
      </c>
      <c r="F720" s="233">
        <v>83.79</v>
      </c>
      <c r="G720" s="233">
        <v>83.79</v>
      </c>
      <c r="H720" s="233">
        <v>83.79</v>
      </c>
      <c r="I720" s="233">
        <v>83.79</v>
      </c>
      <c r="J720" s="233">
        <v>83.79</v>
      </c>
      <c r="K720" s="233">
        <v>83.79</v>
      </c>
      <c r="L720" s="233">
        <v>83.79</v>
      </c>
      <c r="M720" s="233">
        <v>83.79</v>
      </c>
      <c r="N720" s="233">
        <v>83.79</v>
      </c>
      <c r="O720" s="233">
        <v>83.79</v>
      </c>
      <c r="P720" s="233">
        <v>83.79</v>
      </c>
      <c r="Q720" s="233">
        <v>83.79</v>
      </c>
      <c r="R720" s="233">
        <v>83.79</v>
      </c>
      <c r="S720" s="233">
        <v>83.79</v>
      </c>
      <c r="T720" s="233">
        <v>83.79</v>
      </c>
      <c r="U720" s="233">
        <v>83.79</v>
      </c>
      <c r="V720" s="233">
        <v>83.79</v>
      </c>
      <c r="W720" s="233">
        <v>83.79</v>
      </c>
      <c r="X720" s="233">
        <v>83.79</v>
      </c>
      <c r="Y720" s="234">
        <v>83.79</v>
      </c>
    </row>
    <row r="721" spans="1:25" s="253" customFormat="1" ht="18.75" hidden="1" customHeight="1" outlineLevel="1" thickBot="1" x14ac:dyDescent="0.25">
      <c r="A721" s="235" t="s">
        <v>103</v>
      </c>
      <c r="B721" s="236">
        <v>3.0600153400000001</v>
      </c>
      <c r="C721" s="236">
        <v>3.0600153400000001</v>
      </c>
      <c r="D721" s="236">
        <v>3.0600153400000001</v>
      </c>
      <c r="E721" s="236">
        <v>3.0600153400000001</v>
      </c>
      <c r="F721" s="236">
        <v>3.0600153400000001</v>
      </c>
      <c r="G721" s="236">
        <v>3.0600153400000001</v>
      </c>
      <c r="H721" s="236">
        <v>3.0600153400000001</v>
      </c>
      <c r="I721" s="236">
        <v>3.0600153400000001</v>
      </c>
      <c r="J721" s="236">
        <v>3.0600153400000001</v>
      </c>
      <c r="K721" s="236">
        <v>3.0600153400000001</v>
      </c>
      <c r="L721" s="236">
        <v>3.0600153400000001</v>
      </c>
      <c r="M721" s="236">
        <v>3.0600153400000001</v>
      </c>
      <c r="N721" s="236">
        <v>3.0600153400000001</v>
      </c>
      <c r="O721" s="236">
        <v>3.0600153400000001</v>
      </c>
      <c r="P721" s="236">
        <v>3.0600153400000001</v>
      </c>
      <c r="Q721" s="236">
        <v>3.0600153400000001</v>
      </c>
      <c r="R721" s="236">
        <v>3.0600153400000001</v>
      </c>
      <c r="S721" s="236">
        <v>3.0600153400000001</v>
      </c>
      <c r="T721" s="236">
        <v>3.0600153400000001</v>
      </c>
      <c r="U721" s="236">
        <v>3.0600153400000001</v>
      </c>
      <c r="V721" s="236">
        <v>3.0600153400000001</v>
      </c>
      <c r="W721" s="236">
        <v>3.0600153400000001</v>
      </c>
      <c r="X721" s="236">
        <v>3.0600153400000001</v>
      </c>
      <c r="Y721" s="237">
        <v>3.0600153400000001</v>
      </c>
    </row>
    <row r="722" spans="1:25" s="254" customFormat="1" ht="18.75" customHeight="1" collapsed="1" thickBot="1" x14ac:dyDescent="0.25">
      <c r="A722" s="240">
        <v>25</v>
      </c>
      <c r="B722" s="241">
        <v>3643.97</v>
      </c>
      <c r="C722" s="241">
        <v>3629.92</v>
      </c>
      <c r="D722" s="241">
        <v>3615.82</v>
      </c>
      <c r="E722" s="241">
        <v>3622.75</v>
      </c>
      <c r="F722" s="241">
        <v>3622.84</v>
      </c>
      <c r="G722" s="241">
        <v>3771.32</v>
      </c>
      <c r="H722" s="241">
        <v>3337.7</v>
      </c>
      <c r="I722" s="241">
        <v>3313.72</v>
      </c>
      <c r="J722" s="241">
        <v>3343.26</v>
      </c>
      <c r="K722" s="241">
        <v>3330.18</v>
      </c>
      <c r="L722" s="241">
        <v>3350.66</v>
      </c>
      <c r="M722" s="241">
        <v>2966.67</v>
      </c>
      <c r="N722" s="241">
        <v>3223.5</v>
      </c>
      <c r="O722" s="241">
        <v>3013.05</v>
      </c>
      <c r="P722" s="241">
        <v>2946.98</v>
      </c>
      <c r="Q722" s="241">
        <v>3042.29</v>
      </c>
      <c r="R722" s="241">
        <v>3072.58</v>
      </c>
      <c r="S722" s="241">
        <v>2934.61</v>
      </c>
      <c r="T722" s="241">
        <v>3173.04</v>
      </c>
      <c r="U722" s="241">
        <v>3126.89</v>
      </c>
      <c r="V722" s="241">
        <v>3198.27</v>
      </c>
      <c r="W722" s="241">
        <v>3266.12</v>
      </c>
      <c r="X722" s="241">
        <v>3381.09</v>
      </c>
      <c r="Y722" s="242">
        <v>3759.15</v>
      </c>
    </row>
    <row r="723" spans="1:25" s="253" customFormat="1" ht="48" hidden="1" customHeight="1" outlineLevel="1" x14ac:dyDescent="0.2">
      <c r="A723" s="231" t="s">
        <v>158</v>
      </c>
      <c r="B723" s="238">
        <v>999.15198458999998</v>
      </c>
      <c r="C723" s="238">
        <v>985.10027765999996</v>
      </c>
      <c r="D723" s="238">
        <v>971.00252702</v>
      </c>
      <c r="E723" s="238">
        <v>977.92941306</v>
      </c>
      <c r="F723" s="238">
        <v>978.01691873000004</v>
      </c>
      <c r="G723" s="238">
        <v>1126.5014175700001</v>
      </c>
      <c r="H723" s="238">
        <v>692.88273508999998</v>
      </c>
      <c r="I723" s="238">
        <v>668.90393349999999</v>
      </c>
      <c r="J723" s="238">
        <v>698.44049766000001</v>
      </c>
      <c r="K723" s="238">
        <v>685.35724220999998</v>
      </c>
      <c r="L723" s="238">
        <v>705.83893649000004</v>
      </c>
      <c r="M723" s="238">
        <v>321.85196452000002</v>
      </c>
      <c r="N723" s="238">
        <v>578.68048280999994</v>
      </c>
      <c r="O723" s="238">
        <v>368.22664874999998</v>
      </c>
      <c r="P723" s="238">
        <v>302.15656646999997</v>
      </c>
      <c r="Q723" s="238">
        <v>397.47154504999997</v>
      </c>
      <c r="R723" s="238">
        <v>427.76418777999999</v>
      </c>
      <c r="S723" s="238">
        <v>289.78814953</v>
      </c>
      <c r="T723" s="238">
        <v>528.21969730000001</v>
      </c>
      <c r="U723" s="238">
        <v>482.06950339999997</v>
      </c>
      <c r="V723" s="238">
        <v>553.44916569999998</v>
      </c>
      <c r="W723" s="238">
        <v>621.30435640999997</v>
      </c>
      <c r="X723" s="238">
        <v>736.26689852000004</v>
      </c>
      <c r="Y723" s="239">
        <v>1114.33331774</v>
      </c>
    </row>
    <row r="724" spans="1:25" s="253" customFormat="1" ht="38.25" hidden="1" outlineLevel="1" x14ac:dyDescent="0.2">
      <c r="A724" s="231" t="s">
        <v>70</v>
      </c>
      <c r="B724" s="233">
        <v>0</v>
      </c>
      <c r="C724" s="233">
        <v>0</v>
      </c>
      <c r="D724" s="233">
        <v>0</v>
      </c>
      <c r="E724" s="233">
        <v>0</v>
      </c>
      <c r="F724" s="233">
        <v>0</v>
      </c>
      <c r="G724" s="233">
        <v>0</v>
      </c>
      <c r="H724" s="233">
        <v>0</v>
      </c>
      <c r="I724" s="233">
        <v>0</v>
      </c>
      <c r="J724" s="233">
        <v>0</v>
      </c>
      <c r="K724" s="233">
        <v>0</v>
      </c>
      <c r="L724" s="233">
        <v>0</v>
      </c>
      <c r="M724" s="233">
        <v>0</v>
      </c>
      <c r="N724" s="233">
        <v>0</v>
      </c>
      <c r="O724" s="233">
        <v>0</v>
      </c>
      <c r="P724" s="233">
        <v>0</v>
      </c>
      <c r="Q724" s="233">
        <v>0</v>
      </c>
      <c r="R724" s="233">
        <v>0</v>
      </c>
      <c r="S724" s="233">
        <v>0</v>
      </c>
      <c r="T724" s="233">
        <v>0</v>
      </c>
      <c r="U724" s="233">
        <v>0</v>
      </c>
      <c r="V724" s="233">
        <v>0</v>
      </c>
      <c r="W724" s="233">
        <v>0</v>
      </c>
      <c r="X724" s="233">
        <v>0</v>
      </c>
      <c r="Y724" s="234">
        <v>0</v>
      </c>
    </row>
    <row r="725" spans="1:25" s="253" customFormat="1" ht="18.75" hidden="1" customHeight="1" outlineLevel="1" x14ac:dyDescent="0.2">
      <c r="A725" s="231" t="s">
        <v>3</v>
      </c>
      <c r="B725" s="233">
        <v>2557.9699999999998</v>
      </c>
      <c r="C725" s="233">
        <v>2557.9699999999998</v>
      </c>
      <c r="D725" s="233">
        <v>2557.9699999999998</v>
      </c>
      <c r="E725" s="233">
        <v>2557.9699999999998</v>
      </c>
      <c r="F725" s="233">
        <v>2557.9699999999998</v>
      </c>
      <c r="G725" s="233">
        <v>2557.9699999999998</v>
      </c>
      <c r="H725" s="233">
        <v>2557.9699999999998</v>
      </c>
      <c r="I725" s="233">
        <v>2557.9699999999998</v>
      </c>
      <c r="J725" s="233">
        <v>2557.9699999999998</v>
      </c>
      <c r="K725" s="233">
        <v>2557.9699999999998</v>
      </c>
      <c r="L725" s="233">
        <v>2557.9699999999998</v>
      </c>
      <c r="M725" s="233">
        <v>2557.9699999999998</v>
      </c>
      <c r="N725" s="233">
        <v>2557.9699999999998</v>
      </c>
      <c r="O725" s="233">
        <v>2557.9699999999998</v>
      </c>
      <c r="P725" s="233">
        <v>2557.9699999999998</v>
      </c>
      <c r="Q725" s="233">
        <v>2557.9699999999998</v>
      </c>
      <c r="R725" s="233">
        <v>2557.9699999999998</v>
      </c>
      <c r="S725" s="233">
        <v>2557.9699999999998</v>
      </c>
      <c r="T725" s="233">
        <v>2557.9699999999998</v>
      </c>
      <c r="U725" s="233">
        <v>2557.9699999999998</v>
      </c>
      <c r="V725" s="233">
        <v>2557.9699999999998</v>
      </c>
      <c r="W725" s="233">
        <v>2557.9699999999998</v>
      </c>
      <c r="X725" s="233">
        <v>2557.9699999999998</v>
      </c>
      <c r="Y725" s="234">
        <v>2557.9699999999998</v>
      </c>
    </row>
    <row r="726" spans="1:25" s="253" customFormat="1" ht="18.75" hidden="1" customHeight="1" outlineLevel="1" x14ac:dyDescent="0.2">
      <c r="A726" s="231" t="s">
        <v>4</v>
      </c>
      <c r="B726" s="233">
        <v>83.79</v>
      </c>
      <c r="C726" s="233">
        <v>83.79</v>
      </c>
      <c r="D726" s="233">
        <v>83.79</v>
      </c>
      <c r="E726" s="233">
        <v>83.79</v>
      </c>
      <c r="F726" s="233">
        <v>83.79</v>
      </c>
      <c r="G726" s="233">
        <v>83.79</v>
      </c>
      <c r="H726" s="233">
        <v>83.79</v>
      </c>
      <c r="I726" s="233">
        <v>83.79</v>
      </c>
      <c r="J726" s="233">
        <v>83.79</v>
      </c>
      <c r="K726" s="233">
        <v>83.79</v>
      </c>
      <c r="L726" s="233">
        <v>83.79</v>
      </c>
      <c r="M726" s="233">
        <v>83.79</v>
      </c>
      <c r="N726" s="233">
        <v>83.79</v>
      </c>
      <c r="O726" s="233">
        <v>83.79</v>
      </c>
      <c r="P726" s="233">
        <v>83.79</v>
      </c>
      <c r="Q726" s="233">
        <v>83.79</v>
      </c>
      <c r="R726" s="233">
        <v>83.79</v>
      </c>
      <c r="S726" s="233">
        <v>83.79</v>
      </c>
      <c r="T726" s="233">
        <v>83.79</v>
      </c>
      <c r="U726" s="233">
        <v>83.79</v>
      </c>
      <c r="V726" s="233">
        <v>83.79</v>
      </c>
      <c r="W726" s="233">
        <v>83.79</v>
      </c>
      <c r="X726" s="233">
        <v>83.79</v>
      </c>
      <c r="Y726" s="234">
        <v>83.79</v>
      </c>
    </row>
    <row r="727" spans="1:25" s="253" customFormat="1" ht="18.75" hidden="1" customHeight="1" outlineLevel="1" thickBot="1" x14ac:dyDescent="0.25">
      <c r="A727" s="235" t="s">
        <v>103</v>
      </c>
      <c r="B727" s="236">
        <v>3.0600153400000001</v>
      </c>
      <c r="C727" s="236">
        <v>3.0600153400000001</v>
      </c>
      <c r="D727" s="236">
        <v>3.0600153400000001</v>
      </c>
      <c r="E727" s="236">
        <v>3.0600153400000001</v>
      </c>
      <c r="F727" s="236">
        <v>3.0600153400000001</v>
      </c>
      <c r="G727" s="236">
        <v>3.0600153400000001</v>
      </c>
      <c r="H727" s="236">
        <v>3.0600153400000001</v>
      </c>
      <c r="I727" s="236">
        <v>3.0600153400000001</v>
      </c>
      <c r="J727" s="236">
        <v>3.0600153400000001</v>
      </c>
      <c r="K727" s="236">
        <v>3.0600153400000001</v>
      </c>
      <c r="L727" s="236">
        <v>3.0600153400000001</v>
      </c>
      <c r="M727" s="236">
        <v>3.0600153400000001</v>
      </c>
      <c r="N727" s="236">
        <v>3.0600153400000001</v>
      </c>
      <c r="O727" s="236">
        <v>3.0600153400000001</v>
      </c>
      <c r="P727" s="236">
        <v>3.0600153400000001</v>
      </c>
      <c r="Q727" s="236">
        <v>3.0600153400000001</v>
      </c>
      <c r="R727" s="236">
        <v>3.0600153400000001</v>
      </c>
      <c r="S727" s="236">
        <v>3.0600153400000001</v>
      </c>
      <c r="T727" s="236">
        <v>3.0600153400000001</v>
      </c>
      <c r="U727" s="236">
        <v>3.0600153400000001</v>
      </c>
      <c r="V727" s="236">
        <v>3.0600153400000001</v>
      </c>
      <c r="W727" s="236">
        <v>3.0600153400000001</v>
      </c>
      <c r="X727" s="236">
        <v>3.0600153400000001</v>
      </c>
      <c r="Y727" s="237">
        <v>3.0600153400000001</v>
      </c>
    </row>
    <row r="728" spans="1:25" s="254" customFormat="1" ht="18.75" customHeight="1" collapsed="1" thickBot="1" x14ac:dyDescent="0.25">
      <c r="A728" s="240">
        <v>26</v>
      </c>
      <c r="B728" s="241">
        <v>3736.2</v>
      </c>
      <c r="C728" s="241">
        <v>3729.96</v>
      </c>
      <c r="D728" s="241">
        <v>3731.41</v>
      </c>
      <c r="E728" s="241">
        <v>3740.09</v>
      </c>
      <c r="F728" s="241">
        <v>3739.26</v>
      </c>
      <c r="G728" s="241">
        <v>3598.95</v>
      </c>
      <c r="H728" s="241">
        <v>3291.94</v>
      </c>
      <c r="I728" s="241">
        <v>3245.24</v>
      </c>
      <c r="J728" s="241">
        <v>3309.42</v>
      </c>
      <c r="K728" s="241">
        <v>3347.08</v>
      </c>
      <c r="L728" s="241">
        <v>3408.44</v>
      </c>
      <c r="M728" s="241">
        <v>2908.12</v>
      </c>
      <c r="N728" s="241">
        <v>3196.37</v>
      </c>
      <c r="O728" s="241">
        <v>2940.43</v>
      </c>
      <c r="P728" s="241">
        <v>2929.16</v>
      </c>
      <c r="Q728" s="241">
        <v>3025.98</v>
      </c>
      <c r="R728" s="241">
        <v>3075.32</v>
      </c>
      <c r="S728" s="241">
        <v>2975.58</v>
      </c>
      <c r="T728" s="241">
        <v>3186.01</v>
      </c>
      <c r="U728" s="241">
        <v>3096.94</v>
      </c>
      <c r="V728" s="241">
        <v>3146.35</v>
      </c>
      <c r="W728" s="241">
        <v>3289.56</v>
      </c>
      <c r="X728" s="241">
        <v>3297.64</v>
      </c>
      <c r="Y728" s="242">
        <v>3742.29</v>
      </c>
    </row>
    <row r="729" spans="1:25" s="253" customFormat="1" ht="38.25" hidden="1" outlineLevel="1" x14ac:dyDescent="0.2">
      <c r="A729" s="231" t="s">
        <v>158</v>
      </c>
      <c r="B729" s="238">
        <v>1091.3835496300001</v>
      </c>
      <c r="C729" s="238">
        <v>1085.13977224</v>
      </c>
      <c r="D729" s="238">
        <v>1086.5858698899999</v>
      </c>
      <c r="E729" s="238">
        <v>1095.2727216599999</v>
      </c>
      <c r="F729" s="238">
        <v>1094.4356729599999</v>
      </c>
      <c r="G729" s="238">
        <v>954.12772003999999</v>
      </c>
      <c r="H729" s="238">
        <v>647.11821355999996</v>
      </c>
      <c r="I729" s="238">
        <v>600.41521182999998</v>
      </c>
      <c r="J729" s="238">
        <v>664.60255176999999</v>
      </c>
      <c r="K729" s="238">
        <v>702.26385689999995</v>
      </c>
      <c r="L729" s="238">
        <v>763.62337102000004</v>
      </c>
      <c r="M729" s="238">
        <v>263.30274481999999</v>
      </c>
      <c r="N729" s="238">
        <v>551.54529580999997</v>
      </c>
      <c r="O729" s="238">
        <v>295.60877353000001</v>
      </c>
      <c r="P729" s="238">
        <v>284.34354267999998</v>
      </c>
      <c r="Q729" s="238">
        <v>381.15720300999999</v>
      </c>
      <c r="R729" s="238">
        <v>430.50210276000001</v>
      </c>
      <c r="S729" s="238">
        <v>330.75612298999999</v>
      </c>
      <c r="T729" s="238">
        <v>541.18679985999995</v>
      </c>
      <c r="U729" s="238">
        <v>452.12016462999998</v>
      </c>
      <c r="V729" s="238">
        <v>501.53014189999999</v>
      </c>
      <c r="W729" s="238">
        <v>644.73798347000002</v>
      </c>
      <c r="X729" s="238">
        <v>652.81561442999998</v>
      </c>
      <c r="Y729" s="239">
        <v>1097.4669494100001</v>
      </c>
    </row>
    <row r="730" spans="1:25" s="253" customFormat="1" ht="38.25" hidden="1" outlineLevel="1" x14ac:dyDescent="0.2">
      <c r="A730" s="231" t="s">
        <v>70</v>
      </c>
      <c r="B730" s="233">
        <v>0</v>
      </c>
      <c r="C730" s="233">
        <v>0</v>
      </c>
      <c r="D730" s="233">
        <v>0</v>
      </c>
      <c r="E730" s="233">
        <v>0</v>
      </c>
      <c r="F730" s="233">
        <v>0</v>
      </c>
      <c r="G730" s="233">
        <v>0</v>
      </c>
      <c r="H730" s="233">
        <v>0</v>
      </c>
      <c r="I730" s="233">
        <v>0</v>
      </c>
      <c r="J730" s="233">
        <v>0</v>
      </c>
      <c r="K730" s="233">
        <v>0</v>
      </c>
      <c r="L730" s="233">
        <v>0</v>
      </c>
      <c r="M730" s="233">
        <v>0</v>
      </c>
      <c r="N730" s="233">
        <v>0</v>
      </c>
      <c r="O730" s="233">
        <v>0</v>
      </c>
      <c r="P730" s="233">
        <v>0</v>
      </c>
      <c r="Q730" s="233">
        <v>0</v>
      </c>
      <c r="R730" s="233">
        <v>0</v>
      </c>
      <c r="S730" s="233">
        <v>0</v>
      </c>
      <c r="T730" s="233">
        <v>0</v>
      </c>
      <c r="U730" s="233">
        <v>0</v>
      </c>
      <c r="V730" s="233">
        <v>0</v>
      </c>
      <c r="W730" s="233">
        <v>0</v>
      </c>
      <c r="X730" s="233">
        <v>0</v>
      </c>
      <c r="Y730" s="234">
        <v>0</v>
      </c>
    </row>
    <row r="731" spans="1:25" s="253" customFormat="1" ht="18.75" hidden="1" customHeight="1" outlineLevel="1" x14ac:dyDescent="0.2">
      <c r="A731" s="231" t="s">
        <v>3</v>
      </c>
      <c r="B731" s="233">
        <v>2557.9699999999998</v>
      </c>
      <c r="C731" s="233">
        <v>2557.9699999999998</v>
      </c>
      <c r="D731" s="233">
        <v>2557.9699999999998</v>
      </c>
      <c r="E731" s="233">
        <v>2557.9699999999998</v>
      </c>
      <c r="F731" s="233">
        <v>2557.9699999999998</v>
      </c>
      <c r="G731" s="233">
        <v>2557.9699999999998</v>
      </c>
      <c r="H731" s="233">
        <v>2557.9699999999998</v>
      </c>
      <c r="I731" s="233">
        <v>2557.9699999999998</v>
      </c>
      <c r="J731" s="233">
        <v>2557.9699999999998</v>
      </c>
      <c r="K731" s="233">
        <v>2557.9699999999998</v>
      </c>
      <c r="L731" s="233">
        <v>2557.9699999999998</v>
      </c>
      <c r="M731" s="233">
        <v>2557.9699999999998</v>
      </c>
      <c r="N731" s="233">
        <v>2557.9699999999998</v>
      </c>
      <c r="O731" s="233">
        <v>2557.9699999999998</v>
      </c>
      <c r="P731" s="233">
        <v>2557.9699999999998</v>
      </c>
      <c r="Q731" s="233">
        <v>2557.9699999999998</v>
      </c>
      <c r="R731" s="233">
        <v>2557.9699999999998</v>
      </c>
      <c r="S731" s="233">
        <v>2557.9699999999998</v>
      </c>
      <c r="T731" s="233">
        <v>2557.9699999999998</v>
      </c>
      <c r="U731" s="233">
        <v>2557.9699999999998</v>
      </c>
      <c r="V731" s="233">
        <v>2557.9699999999998</v>
      </c>
      <c r="W731" s="233">
        <v>2557.9699999999998</v>
      </c>
      <c r="X731" s="233">
        <v>2557.9699999999998</v>
      </c>
      <c r="Y731" s="234">
        <v>2557.9699999999998</v>
      </c>
    </row>
    <row r="732" spans="1:25" s="253" customFormat="1" ht="18.75" hidden="1" customHeight="1" outlineLevel="1" x14ac:dyDescent="0.2">
      <c r="A732" s="231" t="s">
        <v>4</v>
      </c>
      <c r="B732" s="233">
        <v>83.79</v>
      </c>
      <c r="C732" s="233">
        <v>83.79</v>
      </c>
      <c r="D732" s="233">
        <v>83.79</v>
      </c>
      <c r="E732" s="233">
        <v>83.79</v>
      </c>
      <c r="F732" s="233">
        <v>83.79</v>
      </c>
      <c r="G732" s="233">
        <v>83.79</v>
      </c>
      <c r="H732" s="233">
        <v>83.79</v>
      </c>
      <c r="I732" s="233">
        <v>83.79</v>
      </c>
      <c r="J732" s="233">
        <v>83.79</v>
      </c>
      <c r="K732" s="233">
        <v>83.79</v>
      </c>
      <c r="L732" s="233">
        <v>83.79</v>
      </c>
      <c r="M732" s="233">
        <v>83.79</v>
      </c>
      <c r="N732" s="233">
        <v>83.79</v>
      </c>
      <c r="O732" s="233">
        <v>83.79</v>
      </c>
      <c r="P732" s="233">
        <v>83.79</v>
      </c>
      <c r="Q732" s="233">
        <v>83.79</v>
      </c>
      <c r="R732" s="233">
        <v>83.79</v>
      </c>
      <c r="S732" s="233">
        <v>83.79</v>
      </c>
      <c r="T732" s="233">
        <v>83.79</v>
      </c>
      <c r="U732" s="233">
        <v>83.79</v>
      </c>
      <c r="V732" s="233">
        <v>83.79</v>
      </c>
      <c r="W732" s="233">
        <v>83.79</v>
      </c>
      <c r="X732" s="233">
        <v>83.79</v>
      </c>
      <c r="Y732" s="234">
        <v>83.79</v>
      </c>
    </row>
    <row r="733" spans="1:25" s="253" customFormat="1" ht="18.75" hidden="1" customHeight="1" outlineLevel="1" thickBot="1" x14ac:dyDescent="0.25">
      <c r="A733" s="235" t="s">
        <v>103</v>
      </c>
      <c r="B733" s="236">
        <v>3.0600153400000001</v>
      </c>
      <c r="C733" s="236">
        <v>3.0600153400000001</v>
      </c>
      <c r="D733" s="236">
        <v>3.0600153400000001</v>
      </c>
      <c r="E733" s="236">
        <v>3.0600153400000001</v>
      </c>
      <c r="F733" s="236">
        <v>3.0600153400000001</v>
      </c>
      <c r="G733" s="236">
        <v>3.0600153400000001</v>
      </c>
      <c r="H733" s="236">
        <v>3.0600153400000001</v>
      </c>
      <c r="I733" s="236">
        <v>3.0600153400000001</v>
      </c>
      <c r="J733" s="236">
        <v>3.0600153400000001</v>
      </c>
      <c r="K733" s="236">
        <v>3.0600153400000001</v>
      </c>
      <c r="L733" s="236">
        <v>3.0600153400000001</v>
      </c>
      <c r="M733" s="236">
        <v>3.0600153400000001</v>
      </c>
      <c r="N733" s="236">
        <v>3.0600153400000001</v>
      </c>
      <c r="O733" s="236">
        <v>3.0600153400000001</v>
      </c>
      <c r="P733" s="236">
        <v>3.0600153400000001</v>
      </c>
      <c r="Q733" s="236">
        <v>3.0600153400000001</v>
      </c>
      <c r="R733" s="236">
        <v>3.0600153400000001</v>
      </c>
      <c r="S733" s="236">
        <v>3.0600153400000001</v>
      </c>
      <c r="T733" s="236">
        <v>3.0600153400000001</v>
      </c>
      <c r="U733" s="236">
        <v>3.0600153400000001</v>
      </c>
      <c r="V733" s="236">
        <v>3.0600153400000001</v>
      </c>
      <c r="W733" s="236">
        <v>3.0600153400000001</v>
      </c>
      <c r="X733" s="236">
        <v>3.0600153400000001</v>
      </c>
      <c r="Y733" s="237">
        <v>3.0600153400000001</v>
      </c>
    </row>
    <row r="734" spans="1:25" s="254" customFormat="1" ht="18.75" customHeight="1" collapsed="1" thickBot="1" x14ac:dyDescent="0.25">
      <c r="A734" s="240">
        <v>27</v>
      </c>
      <c r="B734" s="241">
        <v>3753.26</v>
      </c>
      <c r="C734" s="241">
        <v>3747.2</v>
      </c>
      <c r="D734" s="241">
        <v>3740.11</v>
      </c>
      <c r="E734" s="241">
        <v>3732.91</v>
      </c>
      <c r="F734" s="241">
        <v>3708.91</v>
      </c>
      <c r="G734" s="241">
        <v>3700.91</v>
      </c>
      <c r="H734" s="241">
        <v>3465.08</v>
      </c>
      <c r="I734" s="241">
        <v>3098.75</v>
      </c>
      <c r="J734" s="241">
        <v>3158.37</v>
      </c>
      <c r="K734" s="241">
        <v>3226.24</v>
      </c>
      <c r="L734" s="241">
        <v>3382.36</v>
      </c>
      <c r="M734" s="241">
        <v>3212.21</v>
      </c>
      <c r="N734" s="241">
        <v>3297.34</v>
      </c>
      <c r="O734" s="241">
        <v>3294.71</v>
      </c>
      <c r="P734" s="241">
        <v>3406.76</v>
      </c>
      <c r="Q734" s="241">
        <v>3485.18</v>
      </c>
      <c r="R734" s="241">
        <v>3377.85</v>
      </c>
      <c r="S734" s="241">
        <v>3453.73</v>
      </c>
      <c r="T734" s="241">
        <v>3321.51</v>
      </c>
      <c r="U734" s="241">
        <v>3376.52</v>
      </c>
      <c r="V734" s="241">
        <v>3390.46</v>
      </c>
      <c r="W734" s="241">
        <v>3365.75</v>
      </c>
      <c r="X734" s="241">
        <v>3326.32</v>
      </c>
      <c r="Y734" s="242">
        <v>3743.87</v>
      </c>
    </row>
    <row r="735" spans="1:25" s="253" customFormat="1" ht="38.25" hidden="1" outlineLevel="1" x14ac:dyDescent="0.2">
      <c r="A735" s="231" t="s">
        <v>158</v>
      </c>
      <c r="B735" s="238">
        <v>1108.4395644799999</v>
      </c>
      <c r="C735" s="238">
        <v>1102.3754148999999</v>
      </c>
      <c r="D735" s="238">
        <v>1095.2859782999999</v>
      </c>
      <c r="E735" s="238">
        <v>1088.0943889800001</v>
      </c>
      <c r="F735" s="238">
        <v>1064.0874628399999</v>
      </c>
      <c r="G735" s="238">
        <v>1056.0921247700001</v>
      </c>
      <c r="H735" s="238">
        <v>820.25690292000002</v>
      </c>
      <c r="I735" s="238">
        <v>453.93352596</v>
      </c>
      <c r="J735" s="238">
        <v>513.54924497000002</v>
      </c>
      <c r="K735" s="238">
        <v>581.41862217000005</v>
      </c>
      <c r="L735" s="238">
        <v>737.54130341999996</v>
      </c>
      <c r="M735" s="238">
        <v>567.38824364000004</v>
      </c>
      <c r="N735" s="238">
        <v>652.52367963999995</v>
      </c>
      <c r="O735" s="238">
        <v>649.88529523</v>
      </c>
      <c r="P735" s="238">
        <v>761.93706491</v>
      </c>
      <c r="Q735" s="238">
        <v>840.36064016</v>
      </c>
      <c r="R735" s="238">
        <v>733.03044414999999</v>
      </c>
      <c r="S735" s="238">
        <v>808.90693487999999</v>
      </c>
      <c r="T735" s="238">
        <v>676.69434768999997</v>
      </c>
      <c r="U735" s="238">
        <v>731.69715337000002</v>
      </c>
      <c r="V735" s="238">
        <v>745.63767622</v>
      </c>
      <c r="W735" s="238">
        <v>720.92694068000003</v>
      </c>
      <c r="X735" s="238">
        <v>681.49930529000005</v>
      </c>
      <c r="Y735" s="239">
        <v>1099.0468164599999</v>
      </c>
    </row>
    <row r="736" spans="1:25" s="253" customFormat="1" ht="38.25" hidden="1" outlineLevel="1" x14ac:dyDescent="0.2">
      <c r="A736" s="231" t="s">
        <v>70</v>
      </c>
      <c r="B736" s="233">
        <v>0</v>
      </c>
      <c r="C736" s="233">
        <v>0</v>
      </c>
      <c r="D736" s="233">
        <v>0</v>
      </c>
      <c r="E736" s="233">
        <v>0</v>
      </c>
      <c r="F736" s="233">
        <v>0</v>
      </c>
      <c r="G736" s="233">
        <v>0</v>
      </c>
      <c r="H736" s="233">
        <v>0</v>
      </c>
      <c r="I736" s="233">
        <v>0</v>
      </c>
      <c r="J736" s="233">
        <v>0</v>
      </c>
      <c r="K736" s="233">
        <v>0</v>
      </c>
      <c r="L736" s="233">
        <v>0</v>
      </c>
      <c r="M736" s="233">
        <v>0</v>
      </c>
      <c r="N736" s="233">
        <v>0</v>
      </c>
      <c r="O736" s="233">
        <v>0</v>
      </c>
      <c r="P736" s="233">
        <v>0</v>
      </c>
      <c r="Q736" s="233">
        <v>0</v>
      </c>
      <c r="R736" s="233">
        <v>0</v>
      </c>
      <c r="S736" s="233">
        <v>0</v>
      </c>
      <c r="T736" s="233">
        <v>0</v>
      </c>
      <c r="U736" s="233">
        <v>0</v>
      </c>
      <c r="V736" s="233">
        <v>0</v>
      </c>
      <c r="W736" s="233">
        <v>0</v>
      </c>
      <c r="X736" s="233">
        <v>0</v>
      </c>
      <c r="Y736" s="234">
        <v>0</v>
      </c>
    </row>
    <row r="737" spans="1:25" s="253" customFormat="1" ht="18.75" hidden="1" customHeight="1" outlineLevel="1" x14ac:dyDescent="0.2">
      <c r="A737" s="231" t="s">
        <v>3</v>
      </c>
      <c r="B737" s="233">
        <v>2557.9699999999998</v>
      </c>
      <c r="C737" s="233">
        <v>2557.9699999999998</v>
      </c>
      <c r="D737" s="233">
        <v>2557.9699999999998</v>
      </c>
      <c r="E737" s="233">
        <v>2557.9699999999998</v>
      </c>
      <c r="F737" s="233">
        <v>2557.9699999999998</v>
      </c>
      <c r="G737" s="233">
        <v>2557.9699999999998</v>
      </c>
      <c r="H737" s="233">
        <v>2557.9699999999998</v>
      </c>
      <c r="I737" s="233">
        <v>2557.9699999999998</v>
      </c>
      <c r="J737" s="233">
        <v>2557.9699999999998</v>
      </c>
      <c r="K737" s="233">
        <v>2557.9699999999998</v>
      </c>
      <c r="L737" s="233">
        <v>2557.9699999999998</v>
      </c>
      <c r="M737" s="233">
        <v>2557.9699999999998</v>
      </c>
      <c r="N737" s="233">
        <v>2557.9699999999998</v>
      </c>
      <c r="O737" s="233">
        <v>2557.9699999999998</v>
      </c>
      <c r="P737" s="233">
        <v>2557.9699999999998</v>
      </c>
      <c r="Q737" s="233">
        <v>2557.9699999999998</v>
      </c>
      <c r="R737" s="233">
        <v>2557.9699999999998</v>
      </c>
      <c r="S737" s="233">
        <v>2557.9699999999998</v>
      </c>
      <c r="T737" s="233">
        <v>2557.9699999999998</v>
      </c>
      <c r="U737" s="233">
        <v>2557.9699999999998</v>
      </c>
      <c r="V737" s="233">
        <v>2557.9699999999998</v>
      </c>
      <c r="W737" s="233">
        <v>2557.9699999999998</v>
      </c>
      <c r="X737" s="233">
        <v>2557.9699999999998</v>
      </c>
      <c r="Y737" s="234">
        <v>2557.9699999999998</v>
      </c>
    </row>
    <row r="738" spans="1:25" s="253" customFormat="1" ht="18.75" hidden="1" customHeight="1" outlineLevel="1" x14ac:dyDescent="0.2">
      <c r="A738" s="231" t="s">
        <v>4</v>
      </c>
      <c r="B738" s="233">
        <v>83.79</v>
      </c>
      <c r="C738" s="233">
        <v>83.79</v>
      </c>
      <c r="D738" s="233">
        <v>83.79</v>
      </c>
      <c r="E738" s="233">
        <v>83.79</v>
      </c>
      <c r="F738" s="233">
        <v>83.79</v>
      </c>
      <c r="G738" s="233">
        <v>83.79</v>
      </c>
      <c r="H738" s="233">
        <v>83.79</v>
      </c>
      <c r="I738" s="233">
        <v>83.79</v>
      </c>
      <c r="J738" s="233">
        <v>83.79</v>
      </c>
      <c r="K738" s="233">
        <v>83.79</v>
      </c>
      <c r="L738" s="233">
        <v>83.79</v>
      </c>
      <c r="M738" s="233">
        <v>83.79</v>
      </c>
      <c r="N738" s="233">
        <v>83.79</v>
      </c>
      <c r="O738" s="233">
        <v>83.79</v>
      </c>
      <c r="P738" s="233">
        <v>83.79</v>
      </c>
      <c r="Q738" s="233">
        <v>83.79</v>
      </c>
      <c r="R738" s="233">
        <v>83.79</v>
      </c>
      <c r="S738" s="233">
        <v>83.79</v>
      </c>
      <c r="T738" s="233">
        <v>83.79</v>
      </c>
      <c r="U738" s="233">
        <v>83.79</v>
      </c>
      <c r="V738" s="233">
        <v>83.79</v>
      </c>
      <c r="W738" s="233">
        <v>83.79</v>
      </c>
      <c r="X738" s="233">
        <v>83.79</v>
      </c>
      <c r="Y738" s="234">
        <v>83.79</v>
      </c>
    </row>
    <row r="739" spans="1:25" s="253" customFormat="1" ht="18.75" hidden="1" customHeight="1" outlineLevel="1" thickBot="1" x14ac:dyDescent="0.25">
      <c r="A739" s="235" t="s">
        <v>103</v>
      </c>
      <c r="B739" s="236">
        <v>3.0600153400000001</v>
      </c>
      <c r="C739" s="236">
        <v>3.0600153400000001</v>
      </c>
      <c r="D739" s="236">
        <v>3.0600153400000001</v>
      </c>
      <c r="E739" s="236">
        <v>3.0600153400000001</v>
      </c>
      <c r="F739" s="236">
        <v>3.0600153400000001</v>
      </c>
      <c r="G739" s="236">
        <v>3.0600153400000001</v>
      </c>
      <c r="H739" s="236">
        <v>3.0600153400000001</v>
      </c>
      <c r="I739" s="236">
        <v>3.0600153400000001</v>
      </c>
      <c r="J739" s="236">
        <v>3.0600153400000001</v>
      </c>
      <c r="K739" s="236">
        <v>3.0600153400000001</v>
      </c>
      <c r="L739" s="236">
        <v>3.0600153400000001</v>
      </c>
      <c r="M739" s="236">
        <v>3.0600153400000001</v>
      </c>
      <c r="N739" s="236">
        <v>3.0600153400000001</v>
      </c>
      <c r="O739" s="236">
        <v>3.0600153400000001</v>
      </c>
      <c r="P739" s="236">
        <v>3.0600153400000001</v>
      </c>
      <c r="Q739" s="236">
        <v>3.0600153400000001</v>
      </c>
      <c r="R739" s="236">
        <v>3.0600153400000001</v>
      </c>
      <c r="S739" s="236">
        <v>3.0600153400000001</v>
      </c>
      <c r="T739" s="236">
        <v>3.0600153400000001</v>
      </c>
      <c r="U739" s="236">
        <v>3.0600153400000001</v>
      </c>
      <c r="V739" s="236">
        <v>3.0600153400000001</v>
      </c>
      <c r="W739" s="236">
        <v>3.0600153400000001</v>
      </c>
      <c r="X739" s="236">
        <v>3.0600153400000001</v>
      </c>
      <c r="Y739" s="237">
        <v>3.0600153400000001</v>
      </c>
    </row>
    <row r="740" spans="1:25" s="254" customFormat="1" ht="18.75" customHeight="1" collapsed="1" thickBot="1" x14ac:dyDescent="0.25">
      <c r="A740" s="240">
        <v>28</v>
      </c>
      <c r="B740" s="241">
        <v>3744.66</v>
      </c>
      <c r="C740" s="241">
        <v>3738.51</v>
      </c>
      <c r="D740" s="241">
        <v>3714.42</v>
      </c>
      <c r="E740" s="241">
        <v>3715.63</v>
      </c>
      <c r="F740" s="241">
        <v>3692</v>
      </c>
      <c r="G740" s="241">
        <v>3684.14</v>
      </c>
      <c r="H740" s="241">
        <v>3810.09</v>
      </c>
      <c r="I740" s="241">
        <v>4641.53</v>
      </c>
      <c r="J740" s="241">
        <v>3972.04</v>
      </c>
      <c r="K740" s="241">
        <v>3471.77</v>
      </c>
      <c r="L740" s="241">
        <v>3302.47</v>
      </c>
      <c r="M740" s="241">
        <v>3195.98</v>
      </c>
      <c r="N740" s="241">
        <v>3323.03</v>
      </c>
      <c r="O740" s="241">
        <v>3264.26</v>
      </c>
      <c r="P740" s="241">
        <v>3411.04</v>
      </c>
      <c r="Q740" s="241">
        <v>3406.26</v>
      </c>
      <c r="R740" s="241">
        <v>3329.61</v>
      </c>
      <c r="S740" s="241">
        <v>3528.56</v>
      </c>
      <c r="T740" s="241">
        <v>3343.78</v>
      </c>
      <c r="U740" s="241">
        <v>3357.64</v>
      </c>
      <c r="V740" s="241">
        <v>3354.03</v>
      </c>
      <c r="W740" s="241">
        <v>3328.18</v>
      </c>
      <c r="X740" s="241">
        <v>3267.6</v>
      </c>
      <c r="Y740" s="242">
        <v>3727.23</v>
      </c>
    </row>
    <row r="741" spans="1:25" s="253" customFormat="1" ht="38.25" hidden="1" outlineLevel="1" x14ac:dyDescent="0.2">
      <c r="A741" s="231" t="s">
        <v>158</v>
      </c>
      <c r="B741" s="238">
        <v>1099.84458589</v>
      </c>
      <c r="C741" s="238">
        <v>1093.6875578300001</v>
      </c>
      <c r="D741" s="238">
        <v>1069.59901014</v>
      </c>
      <c r="E741" s="238">
        <v>1070.8077953</v>
      </c>
      <c r="F741" s="238">
        <v>1047.18218108</v>
      </c>
      <c r="G741" s="238">
        <v>1039.31714031</v>
      </c>
      <c r="H741" s="238">
        <v>1165.2702452399999</v>
      </c>
      <c r="I741" s="238">
        <v>1996.7064692500001</v>
      </c>
      <c r="J741" s="238">
        <v>1327.21761139</v>
      </c>
      <c r="K741" s="238">
        <v>826.94708987000001</v>
      </c>
      <c r="L741" s="238">
        <v>657.65349723999998</v>
      </c>
      <c r="M741" s="238">
        <v>551.15822435999996</v>
      </c>
      <c r="N741" s="238">
        <v>678.21201150000002</v>
      </c>
      <c r="O741" s="238">
        <v>619.43644245999997</v>
      </c>
      <c r="P741" s="238">
        <v>766.21641811999996</v>
      </c>
      <c r="Q741" s="238">
        <v>761.44299031000003</v>
      </c>
      <c r="R741" s="238">
        <v>684.78883279000001</v>
      </c>
      <c r="S741" s="238">
        <v>883.73892617000001</v>
      </c>
      <c r="T741" s="238">
        <v>698.9556</v>
      </c>
      <c r="U741" s="238">
        <v>712.82063837999999</v>
      </c>
      <c r="V741" s="238">
        <v>709.21497246000001</v>
      </c>
      <c r="W741" s="238">
        <v>683.36306747000003</v>
      </c>
      <c r="X741" s="238">
        <v>622.78405359999999</v>
      </c>
      <c r="Y741" s="239">
        <v>1082.40578069</v>
      </c>
    </row>
    <row r="742" spans="1:25" s="253" customFormat="1" ht="38.25" hidden="1" outlineLevel="1" x14ac:dyDescent="0.2">
      <c r="A742" s="231" t="s">
        <v>70</v>
      </c>
      <c r="B742" s="233">
        <v>0</v>
      </c>
      <c r="C742" s="233">
        <v>0</v>
      </c>
      <c r="D742" s="233">
        <v>0</v>
      </c>
      <c r="E742" s="233">
        <v>0</v>
      </c>
      <c r="F742" s="233">
        <v>0</v>
      </c>
      <c r="G742" s="233">
        <v>0</v>
      </c>
      <c r="H742" s="233">
        <v>0</v>
      </c>
      <c r="I742" s="233">
        <v>0</v>
      </c>
      <c r="J742" s="233">
        <v>0</v>
      </c>
      <c r="K742" s="233">
        <v>0</v>
      </c>
      <c r="L742" s="233">
        <v>0</v>
      </c>
      <c r="M742" s="233">
        <v>0</v>
      </c>
      <c r="N742" s="233">
        <v>0</v>
      </c>
      <c r="O742" s="233">
        <v>0</v>
      </c>
      <c r="P742" s="233">
        <v>0</v>
      </c>
      <c r="Q742" s="233">
        <v>0</v>
      </c>
      <c r="R742" s="233">
        <v>0</v>
      </c>
      <c r="S742" s="233">
        <v>0</v>
      </c>
      <c r="T742" s="233">
        <v>0</v>
      </c>
      <c r="U742" s="233">
        <v>0</v>
      </c>
      <c r="V742" s="233">
        <v>0</v>
      </c>
      <c r="W742" s="233">
        <v>0</v>
      </c>
      <c r="X742" s="233">
        <v>0</v>
      </c>
      <c r="Y742" s="234">
        <v>0</v>
      </c>
    </row>
    <row r="743" spans="1:25" s="253" customFormat="1" ht="18.75" hidden="1" customHeight="1" outlineLevel="1" x14ac:dyDescent="0.2">
      <c r="A743" s="231" t="s">
        <v>3</v>
      </c>
      <c r="B743" s="233">
        <v>2557.9699999999998</v>
      </c>
      <c r="C743" s="233">
        <v>2557.9699999999998</v>
      </c>
      <c r="D743" s="233">
        <v>2557.9699999999998</v>
      </c>
      <c r="E743" s="233">
        <v>2557.9699999999998</v>
      </c>
      <c r="F743" s="233">
        <v>2557.9699999999998</v>
      </c>
      <c r="G743" s="233">
        <v>2557.9699999999998</v>
      </c>
      <c r="H743" s="233">
        <v>2557.9699999999998</v>
      </c>
      <c r="I743" s="233">
        <v>2557.9699999999998</v>
      </c>
      <c r="J743" s="233">
        <v>2557.9699999999998</v>
      </c>
      <c r="K743" s="233">
        <v>2557.9699999999998</v>
      </c>
      <c r="L743" s="233">
        <v>2557.9699999999998</v>
      </c>
      <c r="M743" s="233">
        <v>2557.9699999999998</v>
      </c>
      <c r="N743" s="233">
        <v>2557.9699999999998</v>
      </c>
      <c r="O743" s="233">
        <v>2557.9699999999998</v>
      </c>
      <c r="P743" s="233">
        <v>2557.9699999999998</v>
      </c>
      <c r="Q743" s="233">
        <v>2557.9699999999998</v>
      </c>
      <c r="R743" s="233">
        <v>2557.9699999999998</v>
      </c>
      <c r="S743" s="233">
        <v>2557.9699999999998</v>
      </c>
      <c r="T743" s="233">
        <v>2557.9699999999998</v>
      </c>
      <c r="U743" s="233">
        <v>2557.9699999999998</v>
      </c>
      <c r="V743" s="233">
        <v>2557.9699999999998</v>
      </c>
      <c r="W743" s="233">
        <v>2557.9699999999998</v>
      </c>
      <c r="X743" s="233">
        <v>2557.9699999999998</v>
      </c>
      <c r="Y743" s="234">
        <v>2557.9699999999998</v>
      </c>
    </row>
    <row r="744" spans="1:25" s="253" customFormat="1" ht="18.75" hidden="1" customHeight="1" outlineLevel="1" x14ac:dyDescent="0.2">
      <c r="A744" s="231" t="s">
        <v>4</v>
      </c>
      <c r="B744" s="233">
        <v>83.79</v>
      </c>
      <c r="C744" s="233">
        <v>83.79</v>
      </c>
      <c r="D744" s="233">
        <v>83.79</v>
      </c>
      <c r="E744" s="233">
        <v>83.79</v>
      </c>
      <c r="F744" s="233">
        <v>83.79</v>
      </c>
      <c r="G744" s="233">
        <v>83.79</v>
      </c>
      <c r="H744" s="233">
        <v>83.79</v>
      </c>
      <c r="I744" s="233">
        <v>83.79</v>
      </c>
      <c r="J744" s="233">
        <v>83.79</v>
      </c>
      <c r="K744" s="233">
        <v>83.79</v>
      </c>
      <c r="L744" s="233">
        <v>83.79</v>
      </c>
      <c r="M744" s="233">
        <v>83.79</v>
      </c>
      <c r="N744" s="233">
        <v>83.79</v>
      </c>
      <c r="O744" s="233">
        <v>83.79</v>
      </c>
      <c r="P744" s="233">
        <v>83.79</v>
      </c>
      <c r="Q744" s="233">
        <v>83.79</v>
      </c>
      <c r="R744" s="233">
        <v>83.79</v>
      </c>
      <c r="S744" s="233">
        <v>83.79</v>
      </c>
      <c r="T744" s="233">
        <v>83.79</v>
      </c>
      <c r="U744" s="233">
        <v>83.79</v>
      </c>
      <c r="V744" s="233">
        <v>83.79</v>
      </c>
      <c r="W744" s="233">
        <v>83.79</v>
      </c>
      <c r="X744" s="233">
        <v>83.79</v>
      </c>
      <c r="Y744" s="234">
        <v>83.79</v>
      </c>
    </row>
    <row r="745" spans="1:25" s="253" customFormat="1" ht="18.75" hidden="1" customHeight="1" outlineLevel="1" thickBot="1" x14ac:dyDescent="0.25">
      <c r="A745" s="235" t="s">
        <v>103</v>
      </c>
      <c r="B745" s="236">
        <v>3.0600153400000001</v>
      </c>
      <c r="C745" s="236">
        <v>3.0600153400000001</v>
      </c>
      <c r="D745" s="236">
        <v>3.0600153400000001</v>
      </c>
      <c r="E745" s="236">
        <v>3.0600153400000001</v>
      </c>
      <c r="F745" s="236">
        <v>3.0600153400000001</v>
      </c>
      <c r="G745" s="236">
        <v>3.0600153400000001</v>
      </c>
      <c r="H745" s="236">
        <v>3.0600153400000001</v>
      </c>
      <c r="I745" s="236">
        <v>3.0600153400000001</v>
      </c>
      <c r="J745" s="236">
        <v>3.0600153400000001</v>
      </c>
      <c r="K745" s="236">
        <v>3.0600153400000001</v>
      </c>
      <c r="L745" s="236">
        <v>3.0600153400000001</v>
      </c>
      <c r="M745" s="236">
        <v>3.0600153400000001</v>
      </c>
      <c r="N745" s="236">
        <v>3.0600153400000001</v>
      </c>
      <c r="O745" s="236">
        <v>3.0600153400000001</v>
      </c>
      <c r="P745" s="236">
        <v>3.0600153400000001</v>
      </c>
      <c r="Q745" s="236">
        <v>3.0600153400000001</v>
      </c>
      <c r="R745" s="236">
        <v>3.0600153400000001</v>
      </c>
      <c r="S745" s="236">
        <v>3.0600153400000001</v>
      </c>
      <c r="T745" s="236">
        <v>3.0600153400000001</v>
      </c>
      <c r="U745" s="236">
        <v>3.0600153400000001</v>
      </c>
      <c r="V745" s="236">
        <v>3.0600153400000001</v>
      </c>
      <c r="W745" s="236">
        <v>3.0600153400000001</v>
      </c>
      <c r="X745" s="236">
        <v>3.0600153400000001</v>
      </c>
      <c r="Y745" s="237">
        <v>3.0600153400000001</v>
      </c>
    </row>
    <row r="746" spans="1:25" s="254" customFormat="1" ht="18.75" customHeight="1" collapsed="1" thickBot="1" x14ac:dyDescent="0.25">
      <c r="A746" s="240">
        <v>29</v>
      </c>
      <c r="B746" s="241">
        <v>3621.34</v>
      </c>
      <c r="C746" s="241">
        <v>3629</v>
      </c>
      <c r="D746" s="241">
        <v>3605.17</v>
      </c>
      <c r="E746" s="241">
        <v>3605.16</v>
      </c>
      <c r="F746" s="241">
        <v>3605.4</v>
      </c>
      <c r="G746" s="241">
        <v>3636.9</v>
      </c>
      <c r="H746" s="241">
        <v>3540.67</v>
      </c>
      <c r="I746" s="241">
        <v>3537.88</v>
      </c>
      <c r="J746" s="241">
        <v>3435.58</v>
      </c>
      <c r="K746" s="241">
        <v>3439.23</v>
      </c>
      <c r="L746" s="241">
        <v>3395.35</v>
      </c>
      <c r="M746" s="241">
        <v>2990.73</v>
      </c>
      <c r="N746" s="241">
        <v>3275</v>
      </c>
      <c r="O746" s="241">
        <v>2976.1</v>
      </c>
      <c r="P746" s="241">
        <v>2989.68</v>
      </c>
      <c r="Q746" s="241">
        <v>3120.91</v>
      </c>
      <c r="R746" s="241">
        <v>3266.95</v>
      </c>
      <c r="S746" s="241">
        <v>2888.07</v>
      </c>
      <c r="T746" s="241">
        <v>3358.45</v>
      </c>
      <c r="U746" s="241">
        <v>3231.51</v>
      </c>
      <c r="V746" s="241">
        <v>3331.06</v>
      </c>
      <c r="W746" s="241">
        <v>3635.85</v>
      </c>
      <c r="X746" s="241">
        <v>3655.88</v>
      </c>
      <c r="Y746" s="242">
        <v>3644.65</v>
      </c>
    </row>
    <row r="747" spans="1:25" s="253" customFormat="1" ht="38.25" hidden="1" outlineLevel="1" x14ac:dyDescent="0.2">
      <c r="A747" s="231" t="s">
        <v>158</v>
      </c>
      <c r="B747" s="238">
        <v>976.51618107000002</v>
      </c>
      <c r="C747" s="238">
        <v>984.18464557000004</v>
      </c>
      <c r="D747" s="238">
        <v>960.35413688999995</v>
      </c>
      <c r="E747" s="238">
        <v>960.34340682000004</v>
      </c>
      <c r="F747" s="238">
        <v>960.58136158000002</v>
      </c>
      <c r="G747" s="238">
        <v>992.07862101000001</v>
      </c>
      <c r="H747" s="238">
        <v>895.85379348000004</v>
      </c>
      <c r="I747" s="238">
        <v>893.06113403999996</v>
      </c>
      <c r="J747" s="238">
        <v>790.75795937999999</v>
      </c>
      <c r="K747" s="238">
        <v>794.40558886999997</v>
      </c>
      <c r="L747" s="238">
        <v>750.53287426999998</v>
      </c>
      <c r="M747" s="238">
        <v>345.91082856999998</v>
      </c>
      <c r="N747" s="238">
        <v>630.17871237999998</v>
      </c>
      <c r="O747" s="238">
        <v>331.27906696000002</v>
      </c>
      <c r="P747" s="238">
        <v>344.86306977999999</v>
      </c>
      <c r="Q747" s="238">
        <v>476.09106654999999</v>
      </c>
      <c r="R747" s="238">
        <v>622.12833486</v>
      </c>
      <c r="S747" s="238">
        <v>243.24682541000001</v>
      </c>
      <c r="T747" s="238">
        <v>713.62822400000005</v>
      </c>
      <c r="U747" s="238">
        <v>586.68813503000001</v>
      </c>
      <c r="V747" s="238">
        <v>686.24496901999998</v>
      </c>
      <c r="W747" s="238">
        <v>991.03220133000002</v>
      </c>
      <c r="X747" s="238">
        <v>1011.06103172</v>
      </c>
      <c r="Y747" s="239">
        <v>999.82989117</v>
      </c>
    </row>
    <row r="748" spans="1:25" s="253" customFormat="1" ht="38.25" hidden="1" outlineLevel="1" x14ac:dyDescent="0.2">
      <c r="A748" s="231" t="s">
        <v>70</v>
      </c>
      <c r="B748" s="233">
        <v>0</v>
      </c>
      <c r="C748" s="233">
        <v>0</v>
      </c>
      <c r="D748" s="233">
        <v>0</v>
      </c>
      <c r="E748" s="233">
        <v>0</v>
      </c>
      <c r="F748" s="233">
        <v>0</v>
      </c>
      <c r="G748" s="233">
        <v>0</v>
      </c>
      <c r="H748" s="233">
        <v>0</v>
      </c>
      <c r="I748" s="233">
        <v>0</v>
      </c>
      <c r="J748" s="233">
        <v>0</v>
      </c>
      <c r="K748" s="233">
        <v>0</v>
      </c>
      <c r="L748" s="233">
        <v>0</v>
      </c>
      <c r="M748" s="233">
        <v>0</v>
      </c>
      <c r="N748" s="233">
        <v>0</v>
      </c>
      <c r="O748" s="233">
        <v>0</v>
      </c>
      <c r="P748" s="233">
        <v>0</v>
      </c>
      <c r="Q748" s="233">
        <v>0</v>
      </c>
      <c r="R748" s="233">
        <v>0</v>
      </c>
      <c r="S748" s="233">
        <v>0</v>
      </c>
      <c r="T748" s="233">
        <v>0</v>
      </c>
      <c r="U748" s="233">
        <v>0</v>
      </c>
      <c r="V748" s="233">
        <v>0</v>
      </c>
      <c r="W748" s="233">
        <v>0</v>
      </c>
      <c r="X748" s="233">
        <v>0</v>
      </c>
      <c r="Y748" s="234">
        <v>0</v>
      </c>
    </row>
    <row r="749" spans="1:25" s="253" customFormat="1" ht="18.75" hidden="1" customHeight="1" outlineLevel="1" x14ac:dyDescent="0.2">
      <c r="A749" s="231" t="s">
        <v>3</v>
      </c>
      <c r="B749" s="233">
        <v>2557.9699999999998</v>
      </c>
      <c r="C749" s="233">
        <v>2557.9699999999998</v>
      </c>
      <c r="D749" s="233">
        <v>2557.9699999999998</v>
      </c>
      <c r="E749" s="233">
        <v>2557.9699999999998</v>
      </c>
      <c r="F749" s="233">
        <v>2557.9699999999998</v>
      </c>
      <c r="G749" s="233">
        <v>2557.9699999999998</v>
      </c>
      <c r="H749" s="233">
        <v>2557.9699999999998</v>
      </c>
      <c r="I749" s="233">
        <v>2557.9699999999998</v>
      </c>
      <c r="J749" s="233">
        <v>2557.9699999999998</v>
      </c>
      <c r="K749" s="233">
        <v>2557.9699999999998</v>
      </c>
      <c r="L749" s="233">
        <v>2557.9699999999998</v>
      </c>
      <c r="M749" s="233">
        <v>2557.9699999999998</v>
      </c>
      <c r="N749" s="233">
        <v>2557.9699999999998</v>
      </c>
      <c r="O749" s="233">
        <v>2557.9699999999998</v>
      </c>
      <c r="P749" s="233">
        <v>2557.9699999999998</v>
      </c>
      <c r="Q749" s="233">
        <v>2557.9699999999998</v>
      </c>
      <c r="R749" s="233">
        <v>2557.9699999999998</v>
      </c>
      <c r="S749" s="233">
        <v>2557.9699999999998</v>
      </c>
      <c r="T749" s="233">
        <v>2557.9699999999998</v>
      </c>
      <c r="U749" s="233">
        <v>2557.9699999999998</v>
      </c>
      <c r="V749" s="233">
        <v>2557.9699999999998</v>
      </c>
      <c r="W749" s="233">
        <v>2557.9699999999998</v>
      </c>
      <c r="X749" s="233">
        <v>2557.9699999999998</v>
      </c>
      <c r="Y749" s="234">
        <v>2557.9699999999998</v>
      </c>
    </row>
    <row r="750" spans="1:25" s="253" customFormat="1" ht="18.75" hidden="1" customHeight="1" outlineLevel="1" x14ac:dyDescent="0.2">
      <c r="A750" s="231" t="s">
        <v>4</v>
      </c>
      <c r="B750" s="233">
        <v>83.79</v>
      </c>
      <c r="C750" s="233">
        <v>83.79</v>
      </c>
      <c r="D750" s="233">
        <v>83.79</v>
      </c>
      <c r="E750" s="233">
        <v>83.79</v>
      </c>
      <c r="F750" s="233">
        <v>83.79</v>
      </c>
      <c r="G750" s="233">
        <v>83.79</v>
      </c>
      <c r="H750" s="233">
        <v>83.79</v>
      </c>
      <c r="I750" s="233">
        <v>83.79</v>
      </c>
      <c r="J750" s="233">
        <v>83.79</v>
      </c>
      <c r="K750" s="233">
        <v>83.79</v>
      </c>
      <c r="L750" s="233">
        <v>83.79</v>
      </c>
      <c r="M750" s="233">
        <v>83.79</v>
      </c>
      <c r="N750" s="233">
        <v>83.79</v>
      </c>
      <c r="O750" s="233">
        <v>83.79</v>
      </c>
      <c r="P750" s="233">
        <v>83.79</v>
      </c>
      <c r="Q750" s="233">
        <v>83.79</v>
      </c>
      <c r="R750" s="233">
        <v>83.79</v>
      </c>
      <c r="S750" s="233">
        <v>83.79</v>
      </c>
      <c r="T750" s="233">
        <v>83.79</v>
      </c>
      <c r="U750" s="233">
        <v>83.79</v>
      </c>
      <c r="V750" s="233">
        <v>83.79</v>
      </c>
      <c r="W750" s="233">
        <v>83.79</v>
      </c>
      <c r="X750" s="233">
        <v>83.79</v>
      </c>
      <c r="Y750" s="234">
        <v>83.79</v>
      </c>
    </row>
    <row r="751" spans="1:25" s="253" customFormat="1" ht="18.75" hidden="1" customHeight="1" outlineLevel="1" thickBot="1" x14ac:dyDescent="0.25">
      <c r="A751" s="235" t="s">
        <v>103</v>
      </c>
      <c r="B751" s="236">
        <v>3.0600153400000001</v>
      </c>
      <c r="C751" s="236">
        <v>3.0600153400000001</v>
      </c>
      <c r="D751" s="236">
        <v>3.0600153400000001</v>
      </c>
      <c r="E751" s="236">
        <v>3.0600153400000001</v>
      </c>
      <c r="F751" s="236">
        <v>3.0600153400000001</v>
      </c>
      <c r="G751" s="236">
        <v>3.0600153400000001</v>
      </c>
      <c r="H751" s="236">
        <v>3.0600153400000001</v>
      </c>
      <c r="I751" s="236">
        <v>3.0600153400000001</v>
      </c>
      <c r="J751" s="236">
        <v>3.0600153400000001</v>
      </c>
      <c r="K751" s="236">
        <v>3.0600153400000001</v>
      </c>
      <c r="L751" s="236">
        <v>3.0600153400000001</v>
      </c>
      <c r="M751" s="236">
        <v>3.0600153400000001</v>
      </c>
      <c r="N751" s="236">
        <v>3.0600153400000001</v>
      </c>
      <c r="O751" s="236">
        <v>3.0600153400000001</v>
      </c>
      <c r="P751" s="236">
        <v>3.0600153400000001</v>
      </c>
      <c r="Q751" s="236">
        <v>3.0600153400000001</v>
      </c>
      <c r="R751" s="236">
        <v>3.0600153400000001</v>
      </c>
      <c r="S751" s="236">
        <v>3.0600153400000001</v>
      </c>
      <c r="T751" s="236">
        <v>3.0600153400000001</v>
      </c>
      <c r="U751" s="236">
        <v>3.0600153400000001</v>
      </c>
      <c r="V751" s="236">
        <v>3.0600153400000001</v>
      </c>
      <c r="W751" s="236">
        <v>3.0600153400000001</v>
      </c>
      <c r="X751" s="236">
        <v>3.0600153400000001</v>
      </c>
      <c r="Y751" s="237">
        <v>3.0600153400000001</v>
      </c>
    </row>
    <row r="752" spans="1:25" s="254" customFormat="1" ht="18.75" customHeight="1" collapsed="1" thickBot="1" x14ac:dyDescent="0.25">
      <c r="A752" s="240">
        <v>30</v>
      </c>
      <c r="B752" s="241">
        <v>3598.81</v>
      </c>
      <c r="C752" s="241">
        <v>3613.51</v>
      </c>
      <c r="D752" s="241">
        <v>3605.18</v>
      </c>
      <c r="E752" s="241">
        <v>3612.91</v>
      </c>
      <c r="F752" s="241">
        <v>3613.09</v>
      </c>
      <c r="G752" s="241">
        <v>3673.2</v>
      </c>
      <c r="H752" s="241">
        <v>3689.11</v>
      </c>
      <c r="I752" s="241">
        <v>3650.26</v>
      </c>
      <c r="J752" s="241">
        <v>3748.18</v>
      </c>
      <c r="K752" s="241">
        <v>3656.47</v>
      </c>
      <c r="L752" s="241">
        <v>3802.04</v>
      </c>
      <c r="M752" s="241">
        <v>3728.3</v>
      </c>
      <c r="N752" s="241">
        <v>3692.02</v>
      </c>
      <c r="O752" s="241">
        <v>3736.99</v>
      </c>
      <c r="P752" s="241">
        <v>3613.32</v>
      </c>
      <c r="Q752" s="241">
        <v>3516.03</v>
      </c>
      <c r="R752" s="241">
        <v>3695.34</v>
      </c>
      <c r="S752" s="241">
        <v>3553.92</v>
      </c>
      <c r="T752" s="241">
        <v>3719.48</v>
      </c>
      <c r="U752" s="241">
        <v>3784.18</v>
      </c>
      <c r="V752" s="241">
        <v>3645.4</v>
      </c>
      <c r="W752" s="241">
        <v>3730.16</v>
      </c>
      <c r="X752" s="241">
        <v>3734.96</v>
      </c>
      <c r="Y752" s="242">
        <v>3600.54</v>
      </c>
    </row>
    <row r="753" spans="1:25" s="253" customFormat="1" ht="38.25" hidden="1" outlineLevel="1" x14ac:dyDescent="0.2">
      <c r="A753" s="231" t="s">
        <v>158</v>
      </c>
      <c r="B753" s="238">
        <v>953.98947481000005</v>
      </c>
      <c r="C753" s="238">
        <v>968.69176055000003</v>
      </c>
      <c r="D753" s="238">
        <v>960.36000113</v>
      </c>
      <c r="E753" s="238">
        <v>968.09131893000006</v>
      </c>
      <c r="F753" s="238">
        <v>968.27046395000002</v>
      </c>
      <c r="G753" s="238">
        <v>1028.37923378</v>
      </c>
      <c r="H753" s="238">
        <v>1044.2938199299999</v>
      </c>
      <c r="I753" s="238">
        <v>1005.4441028700001</v>
      </c>
      <c r="J753" s="238">
        <v>1103.3553626600001</v>
      </c>
      <c r="K753" s="238">
        <v>1011.65333696</v>
      </c>
      <c r="L753" s="238">
        <v>1157.2198130199999</v>
      </c>
      <c r="M753" s="238">
        <v>1083.4822759199999</v>
      </c>
      <c r="N753" s="238">
        <v>1047.1991847700001</v>
      </c>
      <c r="O753" s="238">
        <v>1092.17480535</v>
      </c>
      <c r="P753" s="238">
        <v>968.49722369999995</v>
      </c>
      <c r="Q753" s="238">
        <v>871.21046355999999</v>
      </c>
      <c r="R753" s="238">
        <v>1050.51935131</v>
      </c>
      <c r="S753" s="238">
        <v>909.10065712000005</v>
      </c>
      <c r="T753" s="238">
        <v>1074.6642645300001</v>
      </c>
      <c r="U753" s="238">
        <v>1139.3643985199999</v>
      </c>
      <c r="V753" s="238">
        <v>1000.58022336</v>
      </c>
      <c r="W753" s="238">
        <v>1085.3382642199999</v>
      </c>
      <c r="X753" s="238">
        <v>1090.14454942</v>
      </c>
      <c r="Y753" s="239">
        <v>955.72443309000005</v>
      </c>
    </row>
    <row r="754" spans="1:25" s="253" customFormat="1" ht="38.25" hidden="1" outlineLevel="1" x14ac:dyDescent="0.2">
      <c r="A754" s="231" t="s">
        <v>70</v>
      </c>
      <c r="B754" s="233">
        <v>0</v>
      </c>
      <c r="C754" s="233">
        <v>0</v>
      </c>
      <c r="D754" s="233">
        <v>0</v>
      </c>
      <c r="E754" s="233">
        <v>0</v>
      </c>
      <c r="F754" s="233">
        <v>0</v>
      </c>
      <c r="G754" s="233">
        <v>0</v>
      </c>
      <c r="H754" s="233">
        <v>0</v>
      </c>
      <c r="I754" s="233">
        <v>0</v>
      </c>
      <c r="J754" s="233">
        <v>0</v>
      </c>
      <c r="K754" s="233">
        <v>0</v>
      </c>
      <c r="L754" s="233">
        <v>0</v>
      </c>
      <c r="M754" s="233">
        <v>0</v>
      </c>
      <c r="N754" s="233">
        <v>0</v>
      </c>
      <c r="O754" s="233">
        <v>0</v>
      </c>
      <c r="P754" s="233">
        <v>0</v>
      </c>
      <c r="Q754" s="233">
        <v>0</v>
      </c>
      <c r="R754" s="233">
        <v>0</v>
      </c>
      <c r="S754" s="233">
        <v>0</v>
      </c>
      <c r="T754" s="233">
        <v>0</v>
      </c>
      <c r="U754" s="233">
        <v>0</v>
      </c>
      <c r="V754" s="233">
        <v>0</v>
      </c>
      <c r="W754" s="233">
        <v>0</v>
      </c>
      <c r="X754" s="233">
        <v>0</v>
      </c>
      <c r="Y754" s="234">
        <v>0</v>
      </c>
    </row>
    <row r="755" spans="1:25" s="253" customFormat="1" ht="18.75" hidden="1" customHeight="1" outlineLevel="1" x14ac:dyDescent="0.2">
      <c r="A755" s="231" t="s">
        <v>3</v>
      </c>
      <c r="B755" s="233">
        <v>2557.9699999999998</v>
      </c>
      <c r="C755" s="233">
        <v>2557.9699999999998</v>
      </c>
      <c r="D755" s="233">
        <v>2557.9699999999998</v>
      </c>
      <c r="E755" s="233">
        <v>2557.9699999999998</v>
      </c>
      <c r="F755" s="233">
        <v>2557.9699999999998</v>
      </c>
      <c r="G755" s="233">
        <v>2557.9699999999998</v>
      </c>
      <c r="H755" s="233">
        <v>2557.9699999999998</v>
      </c>
      <c r="I755" s="233">
        <v>2557.9699999999998</v>
      </c>
      <c r="J755" s="233">
        <v>2557.9699999999998</v>
      </c>
      <c r="K755" s="233">
        <v>2557.9699999999998</v>
      </c>
      <c r="L755" s="233">
        <v>2557.9699999999998</v>
      </c>
      <c r="M755" s="233">
        <v>2557.9699999999998</v>
      </c>
      <c r="N755" s="233">
        <v>2557.9699999999998</v>
      </c>
      <c r="O755" s="233">
        <v>2557.9699999999998</v>
      </c>
      <c r="P755" s="233">
        <v>2557.9699999999998</v>
      </c>
      <c r="Q755" s="233">
        <v>2557.9699999999998</v>
      </c>
      <c r="R755" s="233">
        <v>2557.9699999999998</v>
      </c>
      <c r="S755" s="233">
        <v>2557.9699999999998</v>
      </c>
      <c r="T755" s="233">
        <v>2557.9699999999998</v>
      </c>
      <c r="U755" s="233">
        <v>2557.9699999999998</v>
      </c>
      <c r="V755" s="233">
        <v>2557.9699999999998</v>
      </c>
      <c r="W755" s="233">
        <v>2557.9699999999998</v>
      </c>
      <c r="X755" s="233">
        <v>2557.9699999999998</v>
      </c>
      <c r="Y755" s="234">
        <v>2557.9699999999998</v>
      </c>
    </row>
    <row r="756" spans="1:25" s="253" customFormat="1" ht="18.75" hidden="1" customHeight="1" outlineLevel="1" x14ac:dyDescent="0.2">
      <c r="A756" s="231" t="s">
        <v>4</v>
      </c>
      <c r="B756" s="233">
        <v>83.79</v>
      </c>
      <c r="C756" s="233">
        <v>83.79</v>
      </c>
      <c r="D756" s="233">
        <v>83.79</v>
      </c>
      <c r="E756" s="233">
        <v>83.79</v>
      </c>
      <c r="F756" s="233">
        <v>83.79</v>
      </c>
      <c r="G756" s="233">
        <v>83.79</v>
      </c>
      <c r="H756" s="233">
        <v>83.79</v>
      </c>
      <c r="I756" s="233">
        <v>83.79</v>
      </c>
      <c r="J756" s="233">
        <v>83.79</v>
      </c>
      <c r="K756" s="233">
        <v>83.79</v>
      </c>
      <c r="L756" s="233">
        <v>83.79</v>
      </c>
      <c r="M756" s="233">
        <v>83.79</v>
      </c>
      <c r="N756" s="233">
        <v>83.79</v>
      </c>
      <c r="O756" s="233">
        <v>83.79</v>
      </c>
      <c r="P756" s="233">
        <v>83.79</v>
      </c>
      <c r="Q756" s="233">
        <v>83.79</v>
      </c>
      <c r="R756" s="233">
        <v>83.79</v>
      </c>
      <c r="S756" s="233">
        <v>83.79</v>
      </c>
      <c r="T756" s="233">
        <v>83.79</v>
      </c>
      <c r="U756" s="233">
        <v>83.79</v>
      </c>
      <c r="V756" s="233">
        <v>83.79</v>
      </c>
      <c r="W756" s="233">
        <v>83.79</v>
      </c>
      <c r="X756" s="233">
        <v>83.79</v>
      </c>
      <c r="Y756" s="234">
        <v>83.79</v>
      </c>
    </row>
    <row r="757" spans="1:25" s="253" customFormat="1" ht="18.75" hidden="1" customHeight="1" outlineLevel="1" thickBot="1" x14ac:dyDescent="0.25">
      <c r="A757" s="235" t="s">
        <v>103</v>
      </c>
      <c r="B757" s="236">
        <v>3.0600153400000001</v>
      </c>
      <c r="C757" s="236">
        <v>3.0600153400000001</v>
      </c>
      <c r="D757" s="236">
        <v>3.0600153400000001</v>
      </c>
      <c r="E757" s="236">
        <v>3.0600153400000001</v>
      </c>
      <c r="F757" s="236">
        <v>3.0600153400000001</v>
      </c>
      <c r="G757" s="236">
        <v>3.0600153400000001</v>
      </c>
      <c r="H757" s="236">
        <v>3.0600153400000001</v>
      </c>
      <c r="I757" s="236">
        <v>3.0600153400000001</v>
      </c>
      <c r="J757" s="236">
        <v>3.0600153400000001</v>
      </c>
      <c r="K757" s="236">
        <v>3.0600153400000001</v>
      </c>
      <c r="L757" s="236">
        <v>3.0600153400000001</v>
      </c>
      <c r="M757" s="236">
        <v>3.0600153400000001</v>
      </c>
      <c r="N757" s="236">
        <v>3.0600153400000001</v>
      </c>
      <c r="O757" s="236">
        <v>3.0600153400000001</v>
      </c>
      <c r="P757" s="236">
        <v>3.0600153400000001</v>
      </c>
      <c r="Q757" s="236">
        <v>3.0600153400000001</v>
      </c>
      <c r="R757" s="236">
        <v>3.0600153400000001</v>
      </c>
      <c r="S757" s="236">
        <v>3.0600153400000001</v>
      </c>
      <c r="T757" s="236">
        <v>3.0600153400000001</v>
      </c>
      <c r="U757" s="236">
        <v>3.0600153400000001</v>
      </c>
      <c r="V757" s="236">
        <v>3.0600153400000001</v>
      </c>
      <c r="W757" s="236">
        <v>3.0600153400000001</v>
      </c>
      <c r="X757" s="236">
        <v>3.0600153400000001</v>
      </c>
      <c r="Y757" s="237">
        <v>3.0600153400000001</v>
      </c>
    </row>
    <row r="758" spans="1:25" s="254" customFormat="1" ht="18.75" customHeight="1" collapsed="1" x14ac:dyDescent="0.2">
      <c r="A758" s="240">
        <v>31</v>
      </c>
      <c r="B758" s="241">
        <v>3563.49</v>
      </c>
      <c r="C758" s="241">
        <v>3576.81</v>
      </c>
      <c r="D758" s="241">
        <v>3568.23</v>
      </c>
      <c r="E758" s="241">
        <v>3590.03</v>
      </c>
      <c r="F758" s="241">
        <v>3568.73</v>
      </c>
      <c r="G758" s="241">
        <v>3673.18</v>
      </c>
      <c r="H758" s="241">
        <v>3801.87</v>
      </c>
      <c r="I758" s="241">
        <v>3835.56</v>
      </c>
      <c r="J758" s="241">
        <v>3746.24</v>
      </c>
      <c r="K758" s="241">
        <v>3765.3</v>
      </c>
      <c r="L758" s="241">
        <v>3755.5</v>
      </c>
      <c r="M758" s="241">
        <v>3601.7</v>
      </c>
      <c r="N758" s="241">
        <v>3425.81</v>
      </c>
      <c r="O758" s="241">
        <v>3548.67</v>
      </c>
      <c r="P758" s="241">
        <v>3740.11</v>
      </c>
      <c r="Q758" s="241">
        <v>3788.8</v>
      </c>
      <c r="R758" s="241">
        <v>3844.8</v>
      </c>
      <c r="S758" s="241">
        <v>3744.33</v>
      </c>
      <c r="T758" s="241">
        <v>3665.52</v>
      </c>
      <c r="U758" s="241">
        <v>3865.84</v>
      </c>
      <c r="V758" s="241">
        <v>3690.32</v>
      </c>
      <c r="W758" s="241">
        <v>3688.41</v>
      </c>
      <c r="X758" s="241">
        <v>3688.79</v>
      </c>
      <c r="Y758" s="242">
        <v>3462.32</v>
      </c>
    </row>
    <row r="759" spans="1:25" s="253" customFormat="1" ht="38.25" hidden="1" outlineLevel="1" x14ac:dyDescent="0.2">
      <c r="A759" s="231" t="s">
        <v>158</v>
      </c>
      <c r="B759" s="238">
        <v>918.66563048</v>
      </c>
      <c r="C759" s="238">
        <v>931.99324847000003</v>
      </c>
      <c r="D759" s="238">
        <v>923.40702499999998</v>
      </c>
      <c r="E759" s="238">
        <v>945.21032604000004</v>
      </c>
      <c r="F759" s="238">
        <v>923.90733756999998</v>
      </c>
      <c r="G759" s="238">
        <v>1028.3647259100001</v>
      </c>
      <c r="H759" s="238">
        <v>1157.0527904600001</v>
      </c>
      <c r="I759" s="238">
        <v>1190.7394135899999</v>
      </c>
      <c r="J759" s="238">
        <v>1101.4236828000001</v>
      </c>
      <c r="K759" s="238">
        <v>1120.4758928799999</v>
      </c>
      <c r="L759" s="238">
        <v>1110.68462993</v>
      </c>
      <c r="M759" s="238">
        <v>956.88088985000002</v>
      </c>
      <c r="N759" s="238">
        <v>780.99252690000003</v>
      </c>
      <c r="O759" s="238">
        <v>903.85054955999999</v>
      </c>
      <c r="P759" s="238">
        <v>1095.2889138099999</v>
      </c>
      <c r="Q759" s="238">
        <v>1143.9839211999999</v>
      </c>
      <c r="R759" s="238">
        <v>1199.9782266100001</v>
      </c>
      <c r="S759" s="238">
        <v>1099.5104566099999</v>
      </c>
      <c r="T759" s="238">
        <v>1020.69704705</v>
      </c>
      <c r="U759" s="238">
        <v>1221.0202410899999</v>
      </c>
      <c r="V759" s="238">
        <v>1045.5012475000001</v>
      </c>
      <c r="W759" s="238">
        <v>1043.59054001</v>
      </c>
      <c r="X759" s="238">
        <v>1043.9747558399999</v>
      </c>
      <c r="Y759" s="239">
        <v>817.50236227000005</v>
      </c>
    </row>
    <row r="760" spans="1:25" s="253" customFormat="1" ht="38.25" hidden="1" outlineLevel="1" x14ac:dyDescent="0.2">
      <c r="A760" s="231" t="s">
        <v>70</v>
      </c>
      <c r="B760" s="233">
        <v>0</v>
      </c>
      <c r="C760" s="233">
        <v>0</v>
      </c>
      <c r="D760" s="233">
        <v>0</v>
      </c>
      <c r="E760" s="233">
        <v>0</v>
      </c>
      <c r="F760" s="233">
        <v>0</v>
      </c>
      <c r="G760" s="233">
        <v>0</v>
      </c>
      <c r="H760" s="233">
        <v>0</v>
      </c>
      <c r="I760" s="233">
        <v>0</v>
      </c>
      <c r="J760" s="233">
        <v>0</v>
      </c>
      <c r="K760" s="233">
        <v>0</v>
      </c>
      <c r="L760" s="233">
        <v>0</v>
      </c>
      <c r="M760" s="233">
        <v>0</v>
      </c>
      <c r="N760" s="233">
        <v>0</v>
      </c>
      <c r="O760" s="233">
        <v>0</v>
      </c>
      <c r="P760" s="233">
        <v>0</v>
      </c>
      <c r="Q760" s="233">
        <v>0</v>
      </c>
      <c r="R760" s="233">
        <v>0</v>
      </c>
      <c r="S760" s="233">
        <v>0</v>
      </c>
      <c r="T760" s="233">
        <v>0</v>
      </c>
      <c r="U760" s="233">
        <v>0</v>
      </c>
      <c r="V760" s="233">
        <v>0</v>
      </c>
      <c r="W760" s="233">
        <v>0</v>
      </c>
      <c r="X760" s="233">
        <v>0</v>
      </c>
      <c r="Y760" s="234">
        <v>0</v>
      </c>
    </row>
    <row r="761" spans="1:25" s="253" customFormat="1" ht="18.75" hidden="1" customHeight="1" outlineLevel="1" x14ac:dyDescent="0.2">
      <c r="A761" s="231" t="s">
        <v>3</v>
      </c>
      <c r="B761" s="233">
        <v>2557.9699999999998</v>
      </c>
      <c r="C761" s="233">
        <v>2557.9699999999998</v>
      </c>
      <c r="D761" s="233">
        <v>2557.9699999999998</v>
      </c>
      <c r="E761" s="233">
        <v>2557.9699999999998</v>
      </c>
      <c r="F761" s="233">
        <v>2557.9699999999998</v>
      </c>
      <c r="G761" s="233">
        <v>2557.9699999999998</v>
      </c>
      <c r="H761" s="233">
        <v>2557.9699999999998</v>
      </c>
      <c r="I761" s="233">
        <v>2557.9699999999998</v>
      </c>
      <c r="J761" s="233">
        <v>2557.9699999999998</v>
      </c>
      <c r="K761" s="233">
        <v>2557.9699999999998</v>
      </c>
      <c r="L761" s="233">
        <v>2557.9699999999998</v>
      </c>
      <c r="M761" s="233">
        <v>2557.9699999999998</v>
      </c>
      <c r="N761" s="233">
        <v>2557.9699999999998</v>
      </c>
      <c r="O761" s="233">
        <v>2557.9699999999998</v>
      </c>
      <c r="P761" s="233">
        <v>2557.9699999999998</v>
      </c>
      <c r="Q761" s="233">
        <v>2557.9699999999998</v>
      </c>
      <c r="R761" s="233">
        <v>2557.9699999999998</v>
      </c>
      <c r="S761" s="233">
        <v>2557.9699999999998</v>
      </c>
      <c r="T761" s="233">
        <v>2557.9699999999998</v>
      </c>
      <c r="U761" s="233">
        <v>2557.9699999999998</v>
      </c>
      <c r="V761" s="233">
        <v>2557.9699999999998</v>
      </c>
      <c r="W761" s="233">
        <v>2557.9699999999998</v>
      </c>
      <c r="X761" s="233">
        <v>2557.9699999999998</v>
      </c>
      <c r="Y761" s="234">
        <v>2557.9699999999998</v>
      </c>
    </row>
    <row r="762" spans="1:25" s="253" customFormat="1" ht="18.75" hidden="1" customHeight="1" outlineLevel="1" x14ac:dyDescent="0.2">
      <c r="A762" s="231" t="s">
        <v>4</v>
      </c>
      <c r="B762" s="233">
        <v>83.79</v>
      </c>
      <c r="C762" s="233">
        <v>83.79</v>
      </c>
      <c r="D762" s="233">
        <v>83.79</v>
      </c>
      <c r="E762" s="233">
        <v>83.79</v>
      </c>
      <c r="F762" s="233">
        <v>83.79</v>
      </c>
      <c r="G762" s="233">
        <v>83.79</v>
      </c>
      <c r="H762" s="233">
        <v>83.79</v>
      </c>
      <c r="I762" s="233">
        <v>83.79</v>
      </c>
      <c r="J762" s="233">
        <v>83.79</v>
      </c>
      <c r="K762" s="233">
        <v>83.79</v>
      </c>
      <c r="L762" s="233">
        <v>83.79</v>
      </c>
      <c r="M762" s="233">
        <v>83.79</v>
      </c>
      <c r="N762" s="233">
        <v>83.79</v>
      </c>
      <c r="O762" s="233">
        <v>83.79</v>
      </c>
      <c r="P762" s="233">
        <v>83.79</v>
      </c>
      <c r="Q762" s="233">
        <v>83.79</v>
      </c>
      <c r="R762" s="233">
        <v>83.79</v>
      </c>
      <c r="S762" s="233">
        <v>83.79</v>
      </c>
      <c r="T762" s="233">
        <v>83.79</v>
      </c>
      <c r="U762" s="233">
        <v>83.79</v>
      </c>
      <c r="V762" s="233">
        <v>83.79</v>
      </c>
      <c r="W762" s="233">
        <v>83.79</v>
      </c>
      <c r="X762" s="233">
        <v>83.79</v>
      </c>
      <c r="Y762" s="234">
        <v>83.79</v>
      </c>
    </row>
    <row r="763" spans="1:25" s="253" customFormat="1" ht="18.75" hidden="1" customHeight="1" outlineLevel="1" thickBot="1" x14ac:dyDescent="0.25">
      <c r="A763" s="235" t="s">
        <v>103</v>
      </c>
      <c r="B763" s="236">
        <v>3.0600153400000001</v>
      </c>
      <c r="C763" s="236">
        <v>3.0600153400000001</v>
      </c>
      <c r="D763" s="236">
        <v>3.0600153400000001</v>
      </c>
      <c r="E763" s="236">
        <v>3.0600153400000001</v>
      </c>
      <c r="F763" s="236">
        <v>3.0600153400000001</v>
      </c>
      <c r="G763" s="236">
        <v>3.0600153400000001</v>
      </c>
      <c r="H763" s="236">
        <v>3.0600153400000001</v>
      </c>
      <c r="I763" s="236">
        <v>3.0600153400000001</v>
      </c>
      <c r="J763" s="236">
        <v>3.0600153400000001</v>
      </c>
      <c r="K763" s="236">
        <v>3.0600153400000001</v>
      </c>
      <c r="L763" s="236">
        <v>3.0600153400000001</v>
      </c>
      <c r="M763" s="236">
        <v>3.0600153400000001</v>
      </c>
      <c r="N763" s="236">
        <v>3.0600153400000001</v>
      </c>
      <c r="O763" s="236">
        <v>3.0600153400000001</v>
      </c>
      <c r="P763" s="236">
        <v>3.0600153400000001</v>
      </c>
      <c r="Q763" s="236">
        <v>3.0600153400000001</v>
      </c>
      <c r="R763" s="236">
        <v>3.0600153400000001</v>
      </c>
      <c r="S763" s="236">
        <v>3.0600153400000001</v>
      </c>
      <c r="T763" s="236">
        <v>3.0600153400000001</v>
      </c>
      <c r="U763" s="236">
        <v>3.0600153400000001</v>
      </c>
      <c r="V763" s="236">
        <v>3.0600153400000001</v>
      </c>
      <c r="W763" s="236">
        <v>3.0600153400000001</v>
      </c>
      <c r="X763" s="236">
        <v>3.0600153400000001</v>
      </c>
      <c r="Y763" s="237">
        <v>3.0600153400000001</v>
      </c>
    </row>
    <row r="764" spans="1:25" collapsed="1" x14ac:dyDescent="0.2">
      <c r="A764" s="183"/>
      <c r="Y764" s="183"/>
    </row>
    <row r="765" spans="1:25" x14ac:dyDescent="0.2">
      <c r="A765" s="183"/>
      <c r="Y765" s="183"/>
    </row>
    <row r="766" spans="1:25" collapsed="1" x14ac:dyDescent="0.2">
      <c r="B766" s="185"/>
    </row>
    <row r="767" spans="1:25" s="213" customFormat="1" ht="15.75" x14ac:dyDescent="0.25">
      <c r="A767" s="343" t="s">
        <v>88</v>
      </c>
      <c r="B767" s="343"/>
      <c r="C767" s="343"/>
      <c r="D767" s="343"/>
      <c r="E767" s="343"/>
      <c r="F767" s="343"/>
      <c r="G767" s="343"/>
      <c r="H767" s="343"/>
      <c r="I767" s="343"/>
      <c r="J767" s="343"/>
      <c r="K767" s="343"/>
      <c r="L767" s="343"/>
      <c r="M767" s="343"/>
      <c r="N767" s="343"/>
      <c r="O767" s="343"/>
      <c r="P767" s="254"/>
    </row>
    <row r="768" spans="1:25" s="213" customFormat="1" ht="15" customHeight="1" thickBot="1" x14ac:dyDescent="0.3">
      <c r="A768" s="256"/>
      <c r="B768" s="256"/>
      <c r="C768" s="256"/>
      <c r="D768" s="256"/>
      <c r="E768" s="256"/>
      <c r="F768" s="256"/>
      <c r="G768" s="256"/>
      <c r="H768" s="256"/>
      <c r="I768" s="256"/>
      <c r="J768" s="256"/>
      <c r="K768" s="256"/>
      <c r="L768" s="256"/>
      <c r="M768" s="257"/>
      <c r="N768" s="257"/>
      <c r="O768" s="256"/>
      <c r="P768" s="254"/>
    </row>
    <row r="769" spans="1:27" s="258" customFormat="1" ht="32.25" customHeight="1" thickBot="1" x14ac:dyDescent="0.25">
      <c r="A769" s="344"/>
      <c r="B769" s="345"/>
      <c r="C769" s="345"/>
      <c r="D769" s="345"/>
      <c r="E769" s="345"/>
      <c r="F769" s="345"/>
      <c r="G769" s="345"/>
      <c r="H769" s="345"/>
      <c r="I769" s="345"/>
      <c r="J769" s="345"/>
      <c r="K769" s="345"/>
      <c r="L769" s="346"/>
      <c r="M769" s="347" t="s">
        <v>65</v>
      </c>
      <c r="N769" s="348"/>
      <c r="O769" s="349"/>
    </row>
    <row r="770" spans="1:27" s="258" customFormat="1" ht="21.75" customHeight="1" thickBot="1" x14ac:dyDescent="0.25">
      <c r="A770" s="359" t="s">
        <v>89</v>
      </c>
      <c r="B770" s="360"/>
      <c r="C770" s="360"/>
      <c r="D770" s="360"/>
      <c r="E770" s="360"/>
      <c r="F770" s="360"/>
      <c r="G770" s="360"/>
      <c r="H770" s="360"/>
      <c r="I770" s="360"/>
      <c r="J770" s="360"/>
      <c r="K770" s="360"/>
      <c r="L770" s="361"/>
      <c r="M770" s="356">
        <v>432419.2</v>
      </c>
      <c r="N770" s="357"/>
      <c r="O770" s="358"/>
    </row>
    <row r="771" spans="1:27" s="15" customFormat="1" ht="21.75" hidden="1" customHeight="1" outlineLevel="1" x14ac:dyDescent="0.2">
      <c r="A771" s="362" t="s">
        <v>90</v>
      </c>
      <c r="B771" s="363"/>
      <c r="C771" s="363"/>
      <c r="D771" s="363"/>
      <c r="E771" s="363"/>
      <c r="F771" s="363"/>
      <c r="G771" s="363"/>
      <c r="H771" s="363"/>
      <c r="I771" s="363"/>
      <c r="J771" s="363"/>
      <c r="K771" s="363"/>
      <c r="L771" s="364"/>
      <c r="M771" s="353">
        <v>401475.34787123575</v>
      </c>
      <c r="N771" s="354"/>
      <c r="O771" s="355"/>
    </row>
    <row r="772" spans="1:27" s="253" customFormat="1" ht="21.75" hidden="1" customHeight="1" outlineLevel="1" thickBot="1" x14ac:dyDescent="0.25">
      <c r="A772" s="365" t="s">
        <v>4</v>
      </c>
      <c r="B772" s="366"/>
      <c r="C772" s="366"/>
      <c r="D772" s="366"/>
      <c r="E772" s="366"/>
      <c r="F772" s="366"/>
      <c r="G772" s="366"/>
      <c r="H772" s="366"/>
      <c r="I772" s="366"/>
      <c r="J772" s="366"/>
      <c r="K772" s="366"/>
      <c r="L772" s="367"/>
      <c r="M772" s="350">
        <v>30943.85</v>
      </c>
      <c r="N772" s="351"/>
      <c r="O772" s="352"/>
      <c r="AA772" s="253" t="s">
        <v>160</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6"/>
  <sheetViews>
    <sheetView view="pageBreakPreview" topLeftCell="B1" zoomScale="70" zoomScaleNormal="100" zoomScaleSheetLayoutView="70" workbookViewId="0">
      <selection activeCell="AA1" sqref="AA1:AF1048576"/>
    </sheetView>
  </sheetViews>
  <sheetFormatPr defaultRowHeight="14.25" outlineLevelRow="1" x14ac:dyDescent="0.2"/>
  <cols>
    <col min="1" max="1" width="35.7109375" style="174" customWidth="1"/>
    <col min="2" max="8" width="9.85546875" style="174" customWidth="1"/>
    <col min="9" max="11" width="10" style="174" customWidth="1"/>
    <col min="12" max="25" width="10.140625" style="174" customWidth="1"/>
    <col min="26" max="26" width="3.7109375" style="174" customWidth="1"/>
    <col min="27" max="29" width="0" style="174" hidden="1" customWidth="1"/>
    <col min="30" max="30" width="11.140625" style="174" hidden="1" customWidth="1"/>
    <col min="31" max="31" width="18.140625" style="174" hidden="1" customWidth="1"/>
    <col min="32" max="32" width="0" style="174" hidden="1" customWidth="1"/>
    <col min="33" max="16384" width="9.140625" style="174"/>
  </cols>
  <sheetData>
    <row r="1" spans="1:32" s="15" customFormat="1" x14ac:dyDescent="0.2">
      <c r="L1" s="17"/>
      <c r="M1" s="17"/>
      <c r="P1" s="16"/>
    </row>
    <row r="2" spans="1:32" s="202" customFormat="1" ht="16.5" x14ac:dyDescent="0.2">
      <c r="A2" s="368" t="s">
        <v>220</v>
      </c>
      <c r="B2" s="368"/>
      <c r="C2" s="368"/>
      <c r="D2" s="368"/>
      <c r="E2" s="368"/>
      <c r="F2" s="368"/>
      <c r="G2" s="368"/>
      <c r="H2" s="368"/>
      <c r="I2" s="368"/>
      <c r="J2" s="368"/>
      <c r="K2" s="368"/>
      <c r="L2" s="368"/>
      <c r="M2" s="368"/>
      <c r="N2" s="368"/>
      <c r="O2" s="368"/>
      <c r="P2" s="368"/>
      <c r="Q2" s="368"/>
      <c r="R2" s="368"/>
      <c r="S2" s="368"/>
      <c r="T2" s="368"/>
      <c r="U2" s="368"/>
      <c r="V2" s="368"/>
      <c r="W2" s="368"/>
      <c r="X2" s="368"/>
      <c r="Y2" s="368"/>
      <c r="AC2" s="199"/>
      <c r="AD2" s="214"/>
      <c r="AE2" s="215"/>
      <c r="AF2" s="202" t="s">
        <v>167</v>
      </c>
    </row>
    <row r="3" spans="1:32" s="202" customFormat="1" ht="16.5" customHeight="1" x14ac:dyDescent="0.2">
      <c r="A3" s="368" t="s">
        <v>221</v>
      </c>
      <c r="B3" s="368"/>
      <c r="C3" s="368"/>
      <c r="D3" s="368"/>
      <c r="E3" s="368"/>
      <c r="F3" s="368"/>
      <c r="G3" s="368"/>
      <c r="H3" s="368"/>
      <c r="I3" s="368"/>
      <c r="J3" s="368"/>
      <c r="K3" s="368"/>
      <c r="L3" s="368"/>
      <c r="M3" s="368"/>
      <c r="N3" s="368"/>
      <c r="O3" s="368"/>
      <c r="P3" s="368"/>
      <c r="Q3" s="368"/>
      <c r="R3" s="368"/>
      <c r="S3" s="368"/>
      <c r="T3" s="368"/>
      <c r="U3" s="368"/>
      <c r="V3" s="368"/>
      <c r="W3" s="368"/>
      <c r="X3" s="368"/>
      <c r="Y3" s="368"/>
      <c r="AC3" s="200"/>
      <c r="AD3" s="216" t="s">
        <v>164</v>
      </c>
      <c r="AE3" s="217" t="s">
        <v>165</v>
      </c>
    </row>
    <row r="4" spans="1:32" s="203" customFormat="1" ht="30" customHeight="1" x14ac:dyDescent="0.25">
      <c r="A4" s="368" t="s">
        <v>187</v>
      </c>
      <c r="B4" s="368"/>
      <c r="C4" s="368"/>
      <c r="D4" s="368"/>
      <c r="E4" s="368"/>
      <c r="F4" s="368"/>
      <c r="G4" s="368"/>
      <c r="H4" s="368"/>
      <c r="I4" s="368"/>
      <c r="J4" s="368"/>
      <c r="K4" s="368"/>
      <c r="L4" s="368"/>
      <c r="M4" s="368"/>
      <c r="N4" s="368"/>
      <c r="O4" s="368"/>
      <c r="P4" s="368"/>
      <c r="Q4" s="368"/>
      <c r="R4" s="368"/>
      <c r="S4" s="368"/>
      <c r="T4" s="368"/>
      <c r="U4" s="368"/>
      <c r="V4" s="368"/>
      <c r="W4" s="368"/>
      <c r="X4" s="368"/>
      <c r="Y4" s="368"/>
      <c r="AC4" s="218" t="s">
        <v>1</v>
      </c>
      <c r="AD4" s="219">
        <v>90.37</v>
      </c>
      <c r="AE4" s="220">
        <v>591603.9</v>
      </c>
    </row>
    <row r="5" spans="1:32" s="204" customFormat="1" ht="15" customHeight="1" x14ac:dyDescent="0.2">
      <c r="AC5" s="221" t="s">
        <v>156</v>
      </c>
      <c r="AD5" s="222">
        <v>0</v>
      </c>
      <c r="AE5" s="223">
        <v>0</v>
      </c>
    </row>
    <row r="6" spans="1:32" s="204" customFormat="1" ht="82.5" customHeight="1" x14ac:dyDescent="0.2">
      <c r="A6" s="369" t="s">
        <v>186</v>
      </c>
      <c r="B6" s="369"/>
      <c r="C6" s="369"/>
      <c r="D6" s="369"/>
      <c r="E6" s="369"/>
      <c r="F6" s="369"/>
      <c r="G6" s="369"/>
      <c r="H6" s="369"/>
      <c r="I6" s="369"/>
      <c r="J6" s="369"/>
      <c r="K6" s="369"/>
      <c r="L6" s="369"/>
      <c r="M6" s="369"/>
      <c r="N6" s="369"/>
      <c r="O6" s="369"/>
      <c r="P6" s="369"/>
      <c r="Q6" s="369"/>
      <c r="R6" s="369"/>
      <c r="S6" s="369"/>
      <c r="T6" s="369"/>
      <c r="U6" s="369"/>
      <c r="V6" s="369"/>
      <c r="W6" s="369"/>
      <c r="X6" s="369"/>
      <c r="Y6" s="369"/>
      <c r="AC6" s="221" t="s">
        <v>157</v>
      </c>
      <c r="AD6" s="222">
        <v>201.2</v>
      </c>
      <c r="AE6" s="223">
        <v>761966.18</v>
      </c>
    </row>
    <row r="7" spans="1:32" s="204" customFormat="1" x14ac:dyDescent="0.2">
      <c r="AC7" s="221" t="s">
        <v>2</v>
      </c>
      <c r="AD7" s="222">
        <v>781.16</v>
      </c>
      <c r="AE7" s="223">
        <v>1200155.1499999999</v>
      </c>
    </row>
    <row r="8" spans="1:32" s="213" customFormat="1" ht="15.75" x14ac:dyDescent="0.25">
      <c r="A8" s="211" t="s">
        <v>161</v>
      </c>
      <c r="B8" s="211"/>
      <c r="C8" s="211"/>
      <c r="D8" s="211"/>
      <c r="E8" s="211"/>
      <c r="F8" s="211"/>
      <c r="G8" s="211"/>
      <c r="H8" s="211"/>
      <c r="I8" s="211"/>
      <c r="J8" s="211"/>
      <c r="K8" s="211"/>
      <c r="L8" s="211"/>
      <c r="M8" s="211"/>
      <c r="N8" s="211"/>
      <c r="O8" s="211"/>
      <c r="P8" s="211"/>
      <c r="Q8" s="211"/>
      <c r="R8" s="211"/>
      <c r="S8" s="211"/>
      <c r="T8" s="211"/>
      <c r="U8" s="211"/>
      <c r="V8" s="211"/>
      <c r="W8" s="211"/>
      <c r="X8" s="211"/>
      <c r="Y8" s="211"/>
      <c r="AC8" s="224" t="s">
        <v>163</v>
      </c>
      <c r="AD8" s="225">
        <v>840.31</v>
      </c>
      <c r="AE8" s="226">
        <v>155541.57999999999</v>
      </c>
    </row>
    <row r="9" spans="1:32" s="204" customFormat="1" ht="15" thickBot="1" x14ac:dyDescent="0.25">
      <c r="A9" s="63"/>
      <c r="AC9" s="221" t="s">
        <v>166</v>
      </c>
      <c r="AD9" s="227">
        <v>1.6000000000000001E-3</v>
      </c>
      <c r="AE9" s="201"/>
    </row>
    <row r="10" spans="1:32" s="204" customFormat="1" ht="15.75" thickBot="1" x14ac:dyDescent="0.3">
      <c r="A10" s="370" t="s">
        <v>35</v>
      </c>
      <c r="B10" s="372" t="s">
        <v>171</v>
      </c>
      <c r="C10" s="373"/>
      <c r="D10" s="373"/>
      <c r="E10" s="373"/>
      <c r="F10" s="373"/>
      <c r="G10" s="373"/>
      <c r="H10" s="373"/>
      <c r="I10" s="373"/>
      <c r="J10" s="373"/>
      <c r="K10" s="373"/>
      <c r="L10" s="373"/>
      <c r="M10" s="373"/>
      <c r="N10" s="373"/>
      <c r="O10" s="373"/>
      <c r="P10" s="373"/>
      <c r="Q10" s="373"/>
      <c r="R10" s="373"/>
      <c r="S10" s="373"/>
      <c r="T10" s="373"/>
      <c r="U10" s="373"/>
      <c r="V10" s="373"/>
      <c r="W10" s="373"/>
      <c r="X10" s="373"/>
      <c r="Y10" s="374"/>
      <c r="Z10" s="213"/>
      <c r="AC10" s="228"/>
      <c r="AD10" s="229">
        <v>1.3444959999999999</v>
      </c>
      <c r="AE10" s="230"/>
    </row>
    <row r="11" spans="1:32" s="204" customFormat="1" ht="26.25" thickBot="1" x14ac:dyDescent="0.25">
      <c r="A11" s="371"/>
      <c r="B11" s="205" t="s">
        <v>34</v>
      </c>
      <c r="C11" s="206" t="s">
        <v>33</v>
      </c>
      <c r="D11" s="207" t="s">
        <v>32</v>
      </c>
      <c r="E11" s="206" t="s">
        <v>31</v>
      </c>
      <c r="F11" s="206" t="s">
        <v>30</v>
      </c>
      <c r="G11" s="206" t="s">
        <v>29</v>
      </c>
      <c r="H11" s="206" t="s">
        <v>28</v>
      </c>
      <c r="I11" s="206" t="s">
        <v>27</v>
      </c>
      <c r="J11" s="206" t="s">
        <v>26</v>
      </c>
      <c r="K11" s="208" t="s">
        <v>25</v>
      </c>
      <c r="L11" s="206" t="s">
        <v>24</v>
      </c>
      <c r="M11" s="209" t="s">
        <v>23</v>
      </c>
      <c r="N11" s="208" t="s">
        <v>22</v>
      </c>
      <c r="O11" s="206" t="s">
        <v>21</v>
      </c>
      <c r="P11" s="209" t="s">
        <v>20</v>
      </c>
      <c r="Q11" s="207" t="s">
        <v>19</v>
      </c>
      <c r="R11" s="206" t="s">
        <v>18</v>
      </c>
      <c r="S11" s="207" t="s">
        <v>17</v>
      </c>
      <c r="T11" s="206" t="s">
        <v>16</v>
      </c>
      <c r="U11" s="207" t="s">
        <v>15</v>
      </c>
      <c r="V11" s="206" t="s">
        <v>14</v>
      </c>
      <c r="W11" s="207" t="s">
        <v>13</v>
      </c>
      <c r="X11" s="206" t="s">
        <v>12</v>
      </c>
      <c r="Y11" s="210" t="s">
        <v>11</v>
      </c>
      <c r="AD11" s="155"/>
      <c r="AE11" s="155"/>
    </row>
    <row r="12" spans="1:32" s="204" customFormat="1" ht="15" thickBot="1" x14ac:dyDescent="0.25">
      <c r="A12" s="259">
        <v>1</v>
      </c>
      <c r="B12" s="241">
        <v>1212.46</v>
      </c>
      <c r="C12" s="241">
        <v>1083.73</v>
      </c>
      <c r="D12" s="241">
        <v>1106.6300000000001</v>
      </c>
      <c r="E12" s="241">
        <v>1068.31</v>
      </c>
      <c r="F12" s="241">
        <v>1100.76</v>
      </c>
      <c r="G12" s="241">
        <v>1028.99</v>
      </c>
      <c r="H12" s="241">
        <v>1047.44</v>
      </c>
      <c r="I12" s="241">
        <v>858.13</v>
      </c>
      <c r="J12" s="241">
        <v>1018.2</v>
      </c>
      <c r="K12" s="241">
        <v>976.59</v>
      </c>
      <c r="L12" s="241">
        <v>1109.81</v>
      </c>
      <c r="M12" s="241">
        <v>1434.91</v>
      </c>
      <c r="N12" s="241">
        <v>1338.41</v>
      </c>
      <c r="O12" s="241">
        <v>2168.4299999999998</v>
      </c>
      <c r="P12" s="241">
        <v>1738.26</v>
      </c>
      <c r="Q12" s="241">
        <v>1676.55</v>
      </c>
      <c r="R12" s="241">
        <v>1297.27</v>
      </c>
      <c r="S12" s="241">
        <v>1809.23</v>
      </c>
      <c r="T12" s="241">
        <v>1273.69</v>
      </c>
      <c r="U12" s="241">
        <v>1348.99</v>
      </c>
      <c r="V12" s="241">
        <v>1212.6099999999999</v>
      </c>
      <c r="W12" s="241">
        <v>1117.96</v>
      </c>
      <c r="X12" s="241">
        <v>1202.4100000000001</v>
      </c>
      <c r="Y12" s="242">
        <v>1031.96</v>
      </c>
    </row>
    <row r="13" spans="1:32" s="204" customFormat="1" ht="51" hidden="1" outlineLevel="1" x14ac:dyDescent="0.2">
      <c r="A13" s="260" t="s">
        <v>69</v>
      </c>
      <c r="B13" s="261">
        <v>1035.2417893500001</v>
      </c>
      <c r="C13" s="261">
        <v>906.50721965000002</v>
      </c>
      <c r="D13" s="261">
        <v>929.41294606999998</v>
      </c>
      <c r="E13" s="261">
        <v>891.08603033999998</v>
      </c>
      <c r="F13" s="261">
        <v>923.54435874000001</v>
      </c>
      <c r="G13" s="261">
        <v>851.76882989000001</v>
      </c>
      <c r="H13" s="261">
        <v>870.21757821000006</v>
      </c>
      <c r="I13" s="261">
        <v>680.90685383000005</v>
      </c>
      <c r="J13" s="261">
        <v>840.98447461000001</v>
      </c>
      <c r="K13" s="261">
        <v>799.36571945000003</v>
      </c>
      <c r="L13" s="261">
        <v>932.59123441999998</v>
      </c>
      <c r="M13" s="261">
        <v>1257.69055022</v>
      </c>
      <c r="N13" s="261">
        <v>1161.1856845100001</v>
      </c>
      <c r="O13" s="261">
        <v>1991.21403678</v>
      </c>
      <c r="P13" s="261">
        <v>1561.0428118699999</v>
      </c>
      <c r="Q13" s="261">
        <v>1499.3302263800001</v>
      </c>
      <c r="R13" s="261">
        <v>1120.05215419</v>
      </c>
      <c r="S13" s="261">
        <v>1632.0106008099999</v>
      </c>
      <c r="T13" s="261">
        <v>1096.4651931599999</v>
      </c>
      <c r="U13" s="261">
        <v>1171.7715251</v>
      </c>
      <c r="V13" s="261">
        <v>1035.3920353599999</v>
      </c>
      <c r="W13" s="261">
        <v>940.74489472000005</v>
      </c>
      <c r="X13" s="261">
        <v>1025.1922793900001</v>
      </c>
      <c r="Y13" s="261">
        <v>854.73551077000002</v>
      </c>
    </row>
    <row r="14" spans="1:32" s="204" customFormat="1" ht="38.25" hidden="1" outlineLevel="1" x14ac:dyDescent="0.2">
      <c r="A14" s="260" t="s">
        <v>70</v>
      </c>
      <c r="B14" s="261">
        <v>0</v>
      </c>
      <c r="C14" s="261">
        <v>0</v>
      </c>
      <c r="D14" s="261">
        <v>0</v>
      </c>
      <c r="E14" s="261">
        <v>0</v>
      </c>
      <c r="F14" s="261">
        <v>0</v>
      </c>
      <c r="G14" s="261">
        <v>0</v>
      </c>
      <c r="H14" s="261">
        <v>0</v>
      </c>
      <c r="I14" s="261">
        <v>0</v>
      </c>
      <c r="J14" s="261">
        <v>0</v>
      </c>
      <c r="K14" s="261">
        <v>0</v>
      </c>
      <c r="L14" s="261">
        <v>0</v>
      </c>
      <c r="M14" s="261">
        <v>0</v>
      </c>
      <c r="N14" s="261">
        <v>0</v>
      </c>
      <c r="O14" s="261">
        <v>0</v>
      </c>
      <c r="P14" s="261">
        <v>0</v>
      </c>
      <c r="Q14" s="261">
        <v>0</v>
      </c>
      <c r="R14" s="261">
        <v>0</v>
      </c>
      <c r="S14" s="261">
        <v>0</v>
      </c>
      <c r="T14" s="261">
        <v>0</v>
      </c>
      <c r="U14" s="261">
        <v>0</v>
      </c>
      <c r="V14" s="261">
        <v>0</v>
      </c>
      <c r="W14" s="261">
        <v>0</v>
      </c>
      <c r="X14" s="261">
        <v>0</v>
      </c>
      <c r="Y14" s="261">
        <v>0</v>
      </c>
    </row>
    <row r="15" spans="1:32" s="204" customFormat="1" hidden="1" outlineLevel="1" x14ac:dyDescent="0.2">
      <c r="A15" s="260" t="s">
        <v>3</v>
      </c>
      <c r="B15" s="261">
        <v>90.37</v>
      </c>
      <c r="C15" s="261">
        <v>90.37</v>
      </c>
      <c r="D15" s="261">
        <v>90.37</v>
      </c>
      <c r="E15" s="261">
        <v>90.37</v>
      </c>
      <c r="F15" s="261">
        <v>90.37</v>
      </c>
      <c r="G15" s="261">
        <v>90.37</v>
      </c>
      <c r="H15" s="261">
        <v>90.37</v>
      </c>
      <c r="I15" s="261">
        <v>90.37</v>
      </c>
      <c r="J15" s="261">
        <v>90.37</v>
      </c>
      <c r="K15" s="261">
        <v>90.37</v>
      </c>
      <c r="L15" s="261">
        <v>90.37</v>
      </c>
      <c r="M15" s="261">
        <v>90.37</v>
      </c>
      <c r="N15" s="261">
        <v>90.37</v>
      </c>
      <c r="O15" s="261">
        <v>90.37</v>
      </c>
      <c r="P15" s="261">
        <v>90.37</v>
      </c>
      <c r="Q15" s="261">
        <v>90.37</v>
      </c>
      <c r="R15" s="261">
        <v>90.37</v>
      </c>
      <c r="S15" s="261">
        <v>90.37</v>
      </c>
      <c r="T15" s="261">
        <v>90.37</v>
      </c>
      <c r="U15" s="261">
        <v>90.37</v>
      </c>
      <c r="V15" s="261">
        <v>90.37</v>
      </c>
      <c r="W15" s="261">
        <v>90.37</v>
      </c>
      <c r="X15" s="261">
        <v>90.37</v>
      </c>
      <c r="Y15" s="261">
        <v>90.37</v>
      </c>
    </row>
    <row r="16" spans="1:32" s="204" customFormat="1" hidden="1" outlineLevel="1" x14ac:dyDescent="0.2">
      <c r="A16" s="262" t="s">
        <v>4</v>
      </c>
      <c r="B16" s="261">
        <v>83.79</v>
      </c>
      <c r="C16" s="261">
        <v>83.79</v>
      </c>
      <c r="D16" s="261">
        <v>83.79</v>
      </c>
      <c r="E16" s="261">
        <v>83.79</v>
      </c>
      <c r="F16" s="261">
        <v>83.79</v>
      </c>
      <c r="G16" s="261">
        <v>83.79</v>
      </c>
      <c r="H16" s="261">
        <v>83.79</v>
      </c>
      <c r="I16" s="261">
        <v>83.79</v>
      </c>
      <c r="J16" s="261">
        <v>83.79</v>
      </c>
      <c r="K16" s="261">
        <v>83.79</v>
      </c>
      <c r="L16" s="261">
        <v>83.79</v>
      </c>
      <c r="M16" s="261">
        <v>83.79</v>
      </c>
      <c r="N16" s="261">
        <v>83.79</v>
      </c>
      <c r="O16" s="261">
        <v>83.79</v>
      </c>
      <c r="P16" s="261">
        <v>83.79</v>
      </c>
      <c r="Q16" s="261">
        <v>83.79</v>
      </c>
      <c r="R16" s="261">
        <v>83.79</v>
      </c>
      <c r="S16" s="261">
        <v>83.79</v>
      </c>
      <c r="T16" s="261">
        <v>83.79</v>
      </c>
      <c r="U16" s="261">
        <v>83.79</v>
      </c>
      <c r="V16" s="261">
        <v>83.79</v>
      </c>
      <c r="W16" s="261">
        <v>83.79</v>
      </c>
      <c r="X16" s="261">
        <v>83.79</v>
      </c>
      <c r="Y16" s="261">
        <v>83.79</v>
      </c>
    </row>
    <row r="17" spans="1:25" s="204" customFormat="1" ht="15" hidden="1" outlineLevel="1" thickBot="1" x14ac:dyDescent="0.25">
      <c r="A17" s="263" t="s">
        <v>103</v>
      </c>
      <c r="B17" s="261">
        <v>3.0600153400000001</v>
      </c>
      <c r="C17" s="261">
        <v>3.0600153400000001</v>
      </c>
      <c r="D17" s="261">
        <v>3.0600153400000001</v>
      </c>
      <c r="E17" s="261">
        <v>3.0600153400000001</v>
      </c>
      <c r="F17" s="261">
        <v>3.0600153400000001</v>
      </c>
      <c r="G17" s="261">
        <v>3.0600153400000001</v>
      </c>
      <c r="H17" s="261">
        <v>3.0600153400000001</v>
      </c>
      <c r="I17" s="261">
        <v>3.0600153400000001</v>
      </c>
      <c r="J17" s="261">
        <v>3.0600153400000001</v>
      </c>
      <c r="K17" s="261">
        <v>3.0600153400000001</v>
      </c>
      <c r="L17" s="261">
        <v>3.0600153400000001</v>
      </c>
      <c r="M17" s="261">
        <v>3.0600153400000001</v>
      </c>
      <c r="N17" s="261">
        <v>3.0600153400000001</v>
      </c>
      <c r="O17" s="261">
        <v>3.0600153400000001</v>
      </c>
      <c r="P17" s="261">
        <v>3.0600153400000001</v>
      </c>
      <c r="Q17" s="261">
        <v>3.0600153400000001</v>
      </c>
      <c r="R17" s="261">
        <v>3.0600153400000001</v>
      </c>
      <c r="S17" s="261">
        <v>3.0600153400000001</v>
      </c>
      <c r="T17" s="261">
        <v>3.0600153400000001</v>
      </c>
      <c r="U17" s="261">
        <v>3.0600153400000001</v>
      </c>
      <c r="V17" s="261">
        <v>3.0600153400000001</v>
      </c>
      <c r="W17" s="261">
        <v>3.0600153400000001</v>
      </c>
      <c r="X17" s="261">
        <v>3.0600153400000001</v>
      </c>
      <c r="Y17" s="261">
        <v>3.0600153400000001</v>
      </c>
    </row>
    <row r="18" spans="1:25" s="204" customFormat="1" ht="15" collapsed="1" thickBot="1" x14ac:dyDescent="0.25">
      <c r="A18" s="259">
        <v>2</v>
      </c>
      <c r="B18" s="241">
        <v>1199.6199999999999</v>
      </c>
      <c r="C18" s="241">
        <v>1089.2</v>
      </c>
      <c r="D18" s="241">
        <v>1094.8699999999999</v>
      </c>
      <c r="E18" s="241">
        <v>1056.97</v>
      </c>
      <c r="F18" s="241">
        <v>1089.1500000000001</v>
      </c>
      <c r="G18" s="241">
        <v>1127.48</v>
      </c>
      <c r="H18" s="241">
        <v>1092.95</v>
      </c>
      <c r="I18" s="241">
        <v>1010.35</v>
      </c>
      <c r="J18" s="241">
        <v>1163.53</v>
      </c>
      <c r="K18" s="241">
        <v>1143.95</v>
      </c>
      <c r="L18" s="241">
        <v>1184.8499999999999</v>
      </c>
      <c r="M18" s="241">
        <v>2118.91</v>
      </c>
      <c r="N18" s="241">
        <v>1360.34</v>
      </c>
      <c r="O18" s="241">
        <v>1946.54</v>
      </c>
      <c r="P18" s="241">
        <v>2108.87</v>
      </c>
      <c r="Q18" s="241">
        <v>2007.03</v>
      </c>
      <c r="R18" s="241">
        <v>1513.96</v>
      </c>
      <c r="S18" s="241">
        <v>2203.48</v>
      </c>
      <c r="T18" s="241">
        <v>1369.19</v>
      </c>
      <c r="U18" s="241">
        <v>1541.5</v>
      </c>
      <c r="V18" s="241">
        <v>1305.81</v>
      </c>
      <c r="W18" s="241">
        <v>1198</v>
      </c>
      <c r="X18" s="241">
        <v>1250.3</v>
      </c>
      <c r="Y18" s="242">
        <v>1190.69</v>
      </c>
    </row>
    <row r="19" spans="1:25" s="204" customFormat="1" ht="51" hidden="1" outlineLevel="1" x14ac:dyDescent="0.2">
      <c r="A19" s="264" t="s">
        <v>69</v>
      </c>
      <c r="B19" s="261">
        <v>1022.39904361</v>
      </c>
      <c r="C19" s="261">
        <v>911.97944280000002</v>
      </c>
      <c r="D19" s="261">
        <v>917.65238861</v>
      </c>
      <c r="E19" s="261">
        <v>879.74508451999998</v>
      </c>
      <c r="F19" s="261">
        <v>911.93291090000002</v>
      </c>
      <c r="G19" s="261">
        <v>950.26371816999995</v>
      </c>
      <c r="H19" s="261">
        <v>915.73003874999995</v>
      </c>
      <c r="I19" s="261">
        <v>833.12634292999996</v>
      </c>
      <c r="J19" s="261">
        <v>986.30792758999996</v>
      </c>
      <c r="K19" s="261">
        <v>966.73229589000005</v>
      </c>
      <c r="L19" s="261">
        <v>1007.62552274</v>
      </c>
      <c r="M19" s="261">
        <v>1941.6943793200001</v>
      </c>
      <c r="N19" s="261">
        <v>1183.1159496099999</v>
      </c>
      <c r="O19" s="261">
        <v>1769.31894078</v>
      </c>
      <c r="P19" s="261">
        <v>1931.64972354</v>
      </c>
      <c r="Q19" s="261">
        <v>1829.8092618600001</v>
      </c>
      <c r="R19" s="261">
        <v>1336.7401954100001</v>
      </c>
      <c r="S19" s="261">
        <v>2026.26111025</v>
      </c>
      <c r="T19" s="261">
        <v>1191.9664870700001</v>
      </c>
      <c r="U19" s="261">
        <v>1364.27603234</v>
      </c>
      <c r="V19" s="261">
        <v>1128.5905574000001</v>
      </c>
      <c r="W19" s="261">
        <v>1020.7844381</v>
      </c>
      <c r="X19" s="261">
        <v>1073.0827969500001</v>
      </c>
      <c r="Y19" s="261">
        <v>1013.4721964300001</v>
      </c>
    </row>
    <row r="20" spans="1:25" s="204" customFormat="1" ht="38.25" hidden="1" outlineLevel="1" x14ac:dyDescent="0.2">
      <c r="A20" s="260" t="s">
        <v>70</v>
      </c>
      <c r="B20" s="261">
        <v>0</v>
      </c>
      <c r="C20" s="261">
        <v>0</v>
      </c>
      <c r="D20" s="261">
        <v>0</v>
      </c>
      <c r="E20" s="261">
        <v>0</v>
      </c>
      <c r="F20" s="261">
        <v>0</v>
      </c>
      <c r="G20" s="261">
        <v>0</v>
      </c>
      <c r="H20" s="261">
        <v>0</v>
      </c>
      <c r="I20" s="261">
        <v>0</v>
      </c>
      <c r="J20" s="261">
        <v>0</v>
      </c>
      <c r="K20" s="261">
        <v>0</v>
      </c>
      <c r="L20" s="261">
        <v>0</v>
      </c>
      <c r="M20" s="261">
        <v>0</v>
      </c>
      <c r="N20" s="261">
        <v>0</v>
      </c>
      <c r="O20" s="261">
        <v>0</v>
      </c>
      <c r="P20" s="261">
        <v>0</v>
      </c>
      <c r="Q20" s="261">
        <v>0</v>
      </c>
      <c r="R20" s="261">
        <v>0</v>
      </c>
      <c r="S20" s="261">
        <v>0</v>
      </c>
      <c r="T20" s="261">
        <v>0</v>
      </c>
      <c r="U20" s="261">
        <v>0</v>
      </c>
      <c r="V20" s="261">
        <v>0</v>
      </c>
      <c r="W20" s="261">
        <v>0</v>
      </c>
      <c r="X20" s="261">
        <v>0</v>
      </c>
      <c r="Y20" s="261">
        <v>0</v>
      </c>
    </row>
    <row r="21" spans="1:25" s="204" customFormat="1" hidden="1" outlineLevel="1" x14ac:dyDescent="0.2">
      <c r="A21" s="260" t="s">
        <v>3</v>
      </c>
      <c r="B21" s="261">
        <v>90.37</v>
      </c>
      <c r="C21" s="261">
        <v>90.37</v>
      </c>
      <c r="D21" s="261">
        <v>90.37</v>
      </c>
      <c r="E21" s="261">
        <v>90.37</v>
      </c>
      <c r="F21" s="261">
        <v>90.37</v>
      </c>
      <c r="G21" s="261">
        <v>90.37</v>
      </c>
      <c r="H21" s="261">
        <v>90.37</v>
      </c>
      <c r="I21" s="261">
        <v>90.37</v>
      </c>
      <c r="J21" s="261">
        <v>90.37</v>
      </c>
      <c r="K21" s="261">
        <v>90.37</v>
      </c>
      <c r="L21" s="261">
        <v>90.37</v>
      </c>
      <c r="M21" s="261">
        <v>90.37</v>
      </c>
      <c r="N21" s="261">
        <v>90.37</v>
      </c>
      <c r="O21" s="261">
        <v>90.37</v>
      </c>
      <c r="P21" s="261">
        <v>90.37</v>
      </c>
      <c r="Q21" s="261">
        <v>90.37</v>
      </c>
      <c r="R21" s="261">
        <v>90.37</v>
      </c>
      <c r="S21" s="261">
        <v>90.37</v>
      </c>
      <c r="T21" s="261">
        <v>90.37</v>
      </c>
      <c r="U21" s="261">
        <v>90.37</v>
      </c>
      <c r="V21" s="261">
        <v>90.37</v>
      </c>
      <c r="W21" s="261">
        <v>90.37</v>
      </c>
      <c r="X21" s="261">
        <v>90.37</v>
      </c>
      <c r="Y21" s="261">
        <v>90.37</v>
      </c>
    </row>
    <row r="22" spans="1:25" s="204" customFormat="1" hidden="1" outlineLevel="1" x14ac:dyDescent="0.2">
      <c r="A22" s="262" t="s">
        <v>4</v>
      </c>
      <c r="B22" s="261">
        <v>83.79</v>
      </c>
      <c r="C22" s="261">
        <v>83.79</v>
      </c>
      <c r="D22" s="261">
        <v>83.79</v>
      </c>
      <c r="E22" s="261">
        <v>83.79</v>
      </c>
      <c r="F22" s="261">
        <v>83.79</v>
      </c>
      <c r="G22" s="261">
        <v>83.79</v>
      </c>
      <c r="H22" s="261">
        <v>83.79</v>
      </c>
      <c r="I22" s="261">
        <v>83.79</v>
      </c>
      <c r="J22" s="261">
        <v>83.79</v>
      </c>
      <c r="K22" s="261">
        <v>83.79</v>
      </c>
      <c r="L22" s="261">
        <v>83.79</v>
      </c>
      <c r="M22" s="261">
        <v>83.79</v>
      </c>
      <c r="N22" s="261">
        <v>83.79</v>
      </c>
      <c r="O22" s="261">
        <v>83.79</v>
      </c>
      <c r="P22" s="261">
        <v>83.79</v>
      </c>
      <c r="Q22" s="261">
        <v>83.79</v>
      </c>
      <c r="R22" s="261">
        <v>83.79</v>
      </c>
      <c r="S22" s="261">
        <v>83.79</v>
      </c>
      <c r="T22" s="261">
        <v>83.79</v>
      </c>
      <c r="U22" s="261">
        <v>83.79</v>
      </c>
      <c r="V22" s="261">
        <v>83.79</v>
      </c>
      <c r="W22" s="261">
        <v>83.79</v>
      </c>
      <c r="X22" s="261">
        <v>83.79</v>
      </c>
      <c r="Y22" s="261">
        <v>83.79</v>
      </c>
    </row>
    <row r="23" spans="1:25" s="204" customFormat="1" ht="15" hidden="1" outlineLevel="1" thickBot="1" x14ac:dyDescent="0.25">
      <c r="A23" s="263" t="s">
        <v>103</v>
      </c>
      <c r="B23" s="261">
        <v>3.0600153400000001</v>
      </c>
      <c r="C23" s="261">
        <v>3.0600153400000001</v>
      </c>
      <c r="D23" s="261">
        <v>3.0600153400000001</v>
      </c>
      <c r="E23" s="261">
        <v>3.0600153400000001</v>
      </c>
      <c r="F23" s="261">
        <v>3.0600153400000001</v>
      </c>
      <c r="G23" s="261">
        <v>3.0600153400000001</v>
      </c>
      <c r="H23" s="261">
        <v>3.0600153400000001</v>
      </c>
      <c r="I23" s="261">
        <v>3.0600153400000001</v>
      </c>
      <c r="J23" s="261">
        <v>3.0600153400000001</v>
      </c>
      <c r="K23" s="261">
        <v>3.0600153400000001</v>
      </c>
      <c r="L23" s="261">
        <v>3.0600153400000001</v>
      </c>
      <c r="M23" s="261">
        <v>3.0600153400000001</v>
      </c>
      <c r="N23" s="261">
        <v>3.0600153400000001</v>
      </c>
      <c r="O23" s="261">
        <v>3.0600153400000001</v>
      </c>
      <c r="P23" s="261">
        <v>3.0600153400000001</v>
      </c>
      <c r="Q23" s="261">
        <v>3.0600153400000001</v>
      </c>
      <c r="R23" s="261">
        <v>3.0600153400000001</v>
      </c>
      <c r="S23" s="261">
        <v>3.0600153400000001</v>
      </c>
      <c r="T23" s="261">
        <v>3.0600153400000001</v>
      </c>
      <c r="U23" s="261">
        <v>3.0600153400000001</v>
      </c>
      <c r="V23" s="261">
        <v>3.0600153400000001</v>
      </c>
      <c r="W23" s="261">
        <v>3.0600153400000001</v>
      </c>
      <c r="X23" s="261">
        <v>3.0600153400000001</v>
      </c>
      <c r="Y23" s="261">
        <v>3.0600153400000001</v>
      </c>
    </row>
    <row r="24" spans="1:25" s="204" customFormat="1" ht="15" collapsed="1" thickBot="1" x14ac:dyDescent="0.25">
      <c r="A24" s="259">
        <v>3</v>
      </c>
      <c r="B24" s="241">
        <v>1366.39</v>
      </c>
      <c r="C24" s="241">
        <v>1241.19</v>
      </c>
      <c r="D24" s="241">
        <v>1281.1600000000001</v>
      </c>
      <c r="E24" s="241">
        <v>1213.3599999999999</v>
      </c>
      <c r="F24" s="241">
        <v>1248.9000000000001</v>
      </c>
      <c r="G24" s="241">
        <v>1169.25</v>
      </c>
      <c r="H24" s="241">
        <v>1214.02</v>
      </c>
      <c r="I24" s="241">
        <v>1261.18</v>
      </c>
      <c r="J24" s="241">
        <v>1258.83</v>
      </c>
      <c r="K24" s="241">
        <v>1243.43</v>
      </c>
      <c r="L24" s="241">
        <v>1174.03</v>
      </c>
      <c r="M24" s="241">
        <v>1778.03</v>
      </c>
      <c r="N24" s="241">
        <v>1304.3699999999999</v>
      </c>
      <c r="O24" s="241">
        <v>1705.72</v>
      </c>
      <c r="P24" s="241">
        <v>1832.36</v>
      </c>
      <c r="Q24" s="241">
        <v>1940.96</v>
      </c>
      <c r="R24" s="241">
        <v>1299.04</v>
      </c>
      <c r="S24" s="241">
        <v>1711.29</v>
      </c>
      <c r="T24" s="241">
        <v>1274.98</v>
      </c>
      <c r="U24" s="241">
        <v>1418.37</v>
      </c>
      <c r="V24" s="241">
        <v>1242.6400000000001</v>
      </c>
      <c r="W24" s="241">
        <v>1209.01</v>
      </c>
      <c r="X24" s="241">
        <v>1294.44</v>
      </c>
      <c r="Y24" s="242">
        <v>1176.42</v>
      </c>
    </row>
    <row r="25" spans="1:25" s="204" customFormat="1" ht="51" hidden="1" outlineLevel="1" x14ac:dyDescent="0.2">
      <c r="A25" s="260" t="s">
        <v>69</v>
      </c>
      <c r="B25" s="261">
        <v>1189.1668898</v>
      </c>
      <c r="C25" s="261">
        <v>1063.96922911</v>
      </c>
      <c r="D25" s="261">
        <v>1103.93696432</v>
      </c>
      <c r="E25" s="261">
        <v>1036.13847377</v>
      </c>
      <c r="F25" s="261">
        <v>1071.68395162</v>
      </c>
      <c r="G25" s="261">
        <v>992.02841804000002</v>
      </c>
      <c r="H25" s="261">
        <v>1036.8026874100001</v>
      </c>
      <c r="I25" s="261">
        <v>1083.96376205</v>
      </c>
      <c r="J25" s="261">
        <v>1081.60625878</v>
      </c>
      <c r="K25" s="261">
        <v>1066.2055415299999</v>
      </c>
      <c r="L25" s="261">
        <v>996.81466940999996</v>
      </c>
      <c r="M25" s="261">
        <v>1600.8134009</v>
      </c>
      <c r="N25" s="261">
        <v>1127.1487176200001</v>
      </c>
      <c r="O25" s="261">
        <v>1528.5036832599999</v>
      </c>
      <c r="P25" s="261">
        <v>1655.1382967899999</v>
      </c>
      <c r="Q25" s="261">
        <v>1763.73831148</v>
      </c>
      <c r="R25" s="261">
        <v>1121.8233685299999</v>
      </c>
      <c r="S25" s="261">
        <v>1534.07288429</v>
      </c>
      <c r="T25" s="261">
        <v>1097.75533384</v>
      </c>
      <c r="U25" s="261">
        <v>1241.1453808199999</v>
      </c>
      <c r="V25" s="261">
        <v>1065.42142451</v>
      </c>
      <c r="W25" s="261">
        <v>1031.78633006</v>
      </c>
      <c r="X25" s="261">
        <v>1117.2231223399999</v>
      </c>
      <c r="Y25" s="261">
        <v>999.19738391999999</v>
      </c>
    </row>
    <row r="26" spans="1:25" s="204" customFormat="1" ht="38.25" hidden="1" outlineLevel="1" x14ac:dyDescent="0.2">
      <c r="A26" s="260" t="s">
        <v>70</v>
      </c>
      <c r="B26" s="261">
        <v>0</v>
      </c>
      <c r="C26" s="261">
        <v>0</v>
      </c>
      <c r="D26" s="261">
        <v>0</v>
      </c>
      <c r="E26" s="261">
        <v>0</v>
      </c>
      <c r="F26" s="261">
        <v>0</v>
      </c>
      <c r="G26" s="261">
        <v>0</v>
      </c>
      <c r="H26" s="261">
        <v>0</v>
      </c>
      <c r="I26" s="261">
        <v>0</v>
      </c>
      <c r="J26" s="261">
        <v>0</v>
      </c>
      <c r="K26" s="261">
        <v>0</v>
      </c>
      <c r="L26" s="261">
        <v>0</v>
      </c>
      <c r="M26" s="261">
        <v>0</v>
      </c>
      <c r="N26" s="261">
        <v>0</v>
      </c>
      <c r="O26" s="261">
        <v>0</v>
      </c>
      <c r="P26" s="261">
        <v>0</v>
      </c>
      <c r="Q26" s="261">
        <v>0</v>
      </c>
      <c r="R26" s="261">
        <v>0</v>
      </c>
      <c r="S26" s="261">
        <v>0</v>
      </c>
      <c r="T26" s="261">
        <v>0</v>
      </c>
      <c r="U26" s="261">
        <v>0</v>
      </c>
      <c r="V26" s="261">
        <v>0</v>
      </c>
      <c r="W26" s="261">
        <v>0</v>
      </c>
      <c r="X26" s="261">
        <v>0</v>
      </c>
      <c r="Y26" s="261">
        <v>0</v>
      </c>
    </row>
    <row r="27" spans="1:25" s="204" customFormat="1" hidden="1" outlineLevel="1" x14ac:dyDescent="0.2">
      <c r="A27" s="260" t="s">
        <v>3</v>
      </c>
      <c r="B27" s="261">
        <v>90.37</v>
      </c>
      <c r="C27" s="261">
        <v>90.37</v>
      </c>
      <c r="D27" s="261">
        <v>90.37</v>
      </c>
      <c r="E27" s="261">
        <v>90.37</v>
      </c>
      <c r="F27" s="261">
        <v>90.37</v>
      </c>
      <c r="G27" s="261">
        <v>90.37</v>
      </c>
      <c r="H27" s="261">
        <v>90.37</v>
      </c>
      <c r="I27" s="261">
        <v>90.37</v>
      </c>
      <c r="J27" s="261">
        <v>90.37</v>
      </c>
      <c r="K27" s="261">
        <v>90.37</v>
      </c>
      <c r="L27" s="261">
        <v>90.37</v>
      </c>
      <c r="M27" s="261">
        <v>90.37</v>
      </c>
      <c r="N27" s="261">
        <v>90.37</v>
      </c>
      <c r="O27" s="261">
        <v>90.37</v>
      </c>
      <c r="P27" s="261">
        <v>90.37</v>
      </c>
      <c r="Q27" s="261">
        <v>90.37</v>
      </c>
      <c r="R27" s="261">
        <v>90.37</v>
      </c>
      <c r="S27" s="261">
        <v>90.37</v>
      </c>
      <c r="T27" s="261">
        <v>90.37</v>
      </c>
      <c r="U27" s="261">
        <v>90.37</v>
      </c>
      <c r="V27" s="261">
        <v>90.37</v>
      </c>
      <c r="W27" s="261">
        <v>90.37</v>
      </c>
      <c r="X27" s="261">
        <v>90.37</v>
      </c>
      <c r="Y27" s="261">
        <v>90.37</v>
      </c>
    </row>
    <row r="28" spans="1:25" s="204" customFormat="1" hidden="1" outlineLevel="1" x14ac:dyDescent="0.2">
      <c r="A28" s="262" t="s">
        <v>4</v>
      </c>
      <c r="B28" s="261">
        <v>83.79</v>
      </c>
      <c r="C28" s="261">
        <v>83.79</v>
      </c>
      <c r="D28" s="261">
        <v>83.79</v>
      </c>
      <c r="E28" s="261">
        <v>83.79</v>
      </c>
      <c r="F28" s="261">
        <v>83.79</v>
      </c>
      <c r="G28" s="261">
        <v>83.79</v>
      </c>
      <c r="H28" s="261">
        <v>83.79</v>
      </c>
      <c r="I28" s="261">
        <v>83.79</v>
      </c>
      <c r="J28" s="261">
        <v>83.79</v>
      </c>
      <c r="K28" s="261">
        <v>83.79</v>
      </c>
      <c r="L28" s="261">
        <v>83.79</v>
      </c>
      <c r="M28" s="261">
        <v>83.79</v>
      </c>
      <c r="N28" s="261">
        <v>83.79</v>
      </c>
      <c r="O28" s="261">
        <v>83.79</v>
      </c>
      <c r="P28" s="261">
        <v>83.79</v>
      </c>
      <c r="Q28" s="261">
        <v>83.79</v>
      </c>
      <c r="R28" s="261">
        <v>83.79</v>
      </c>
      <c r="S28" s="261">
        <v>83.79</v>
      </c>
      <c r="T28" s="261">
        <v>83.79</v>
      </c>
      <c r="U28" s="261">
        <v>83.79</v>
      </c>
      <c r="V28" s="261">
        <v>83.79</v>
      </c>
      <c r="W28" s="261">
        <v>83.79</v>
      </c>
      <c r="X28" s="261">
        <v>83.79</v>
      </c>
      <c r="Y28" s="261">
        <v>83.79</v>
      </c>
    </row>
    <row r="29" spans="1:25" s="204" customFormat="1" ht="15" hidden="1" outlineLevel="1" thickBot="1" x14ac:dyDescent="0.25">
      <c r="A29" s="263" t="s">
        <v>103</v>
      </c>
      <c r="B29" s="261">
        <v>3.0600153400000001</v>
      </c>
      <c r="C29" s="261">
        <v>3.0600153400000001</v>
      </c>
      <c r="D29" s="261">
        <v>3.0600153400000001</v>
      </c>
      <c r="E29" s="261">
        <v>3.0600153400000001</v>
      </c>
      <c r="F29" s="261">
        <v>3.0600153400000001</v>
      </c>
      <c r="G29" s="261">
        <v>3.0600153400000001</v>
      </c>
      <c r="H29" s="261">
        <v>3.0600153400000001</v>
      </c>
      <c r="I29" s="261">
        <v>3.0600153400000001</v>
      </c>
      <c r="J29" s="261">
        <v>3.0600153400000001</v>
      </c>
      <c r="K29" s="261">
        <v>3.0600153400000001</v>
      </c>
      <c r="L29" s="261">
        <v>3.0600153400000001</v>
      </c>
      <c r="M29" s="261">
        <v>3.0600153400000001</v>
      </c>
      <c r="N29" s="261">
        <v>3.0600153400000001</v>
      </c>
      <c r="O29" s="261">
        <v>3.0600153400000001</v>
      </c>
      <c r="P29" s="261">
        <v>3.0600153400000001</v>
      </c>
      <c r="Q29" s="261">
        <v>3.0600153400000001</v>
      </c>
      <c r="R29" s="261">
        <v>3.0600153400000001</v>
      </c>
      <c r="S29" s="261">
        <v>3.0600153400000001</v>
      </c>
      <c r="T29" s="261">
        <v>3.0600153400000001</v>
      </c>
      <c r="U29" s="261">
        <v>3.0600153400000001</v>
      </c>
      <c r="V29" s="261">
        <v>3.0600153400000001</v>
      </c>
      <c r="W29" s="261">
        <v>3.0600153400000001</v>
      </c>
      <c r="X29" s="261">
        <v>3.0600153400000001</v>
      </c>
      <c r="Y29" s="261">
        <v>3.0600153400000001</v>
      </c>
    </row>
    <row r="30" spans="1:25" s="204" customFormat="1" ht="15" collapsed="1" thickBot="1" x14ac:dyDescent="0.25">
      <c r="A30" s="259">
        <v>4</v>
      </c>
      <c r="B30" s="241">
        <v>1374.9</v>
      </c>
      <c r="C30" s="241">
        <v>1285.19</v>
      </c>
      <c r="D30" s="241">
        <v>1301.57</v>
      </c>
      <c r="E30" s="241">
        <v>1265.53</v>
      </c>
      <c r="F30" s="241">
        <v>1241.1500000000001</v>
      </c>
      <c r="G30" s="241">
        <v>1337.61</v>
      </c>
      <c r="H30" s="241">
        <v>1313.94</v>
      </c>
      <c r="I30" s="241">
        <v>1231.1300000000001</v>
      </c>
      <c r="J30" s="241">
        <v>1248.8699999999999</v>
      </c>
      <c r="K30" s="241">
        <v>1347.36</v>
      </c>
      <c r="L30" s="241">
        <v>1297.07</v>
      </c>
      <c r="M30" s="241">
        <v>1262.33</v>
      </c>
      <c r="N30" s="241">
        <v>1445.58</v>
      </c>
      <c r="O30" s="241">
        <v>1389.96</v>
      </c>
      <c r="P30" s="241">
        <v>1462.19</v>
      </c>
      <c r="Q30" s="241">
        <v>1477.83</v>
      </c>
      <c r="R30" s="241">
        <v>1296.81</v>
      </c>
      <c r="S30" s="241">
        <v>1263.25</v>
      </c>
      <c r="T30" s="241">
        <v>1238.54</v>
      </c>
      <c r="U30" s="241">
        <v>1305.29</v>
      </c>
      <c r="V30" s="241">
        <v>1257.74</v>
      </c>
      <c r="W30" s="241">
        <v>1196.0999999999999</v>
      </c>
      <c r="X30" s="241">
        <v>1051.57</v>
      </c>
      <c r="Y30" s="242">
        <v>1311.18</v>
      </c>
    </row>
    <row r="31" spans="1:25" s="204" customFormat="1" ht="51" hidden="1" outlineLevel="1" x14ac:dyDescent="0.2">
      <c r="A31" s="264" t="s">
        <v>69</v>
      </c>
      <c r="B31" s="261">
        <v>1197.6791216199999</v>
      </c>
      <c r="C31" s="261">
        <v>1107.96972942</v>
      </c>
      <c r="D31" s="261">
        <v>1124.3505003800001</v>
      </c>
      <c r="E31" s="261">
        <v>1088.3056186599999</v>
      </c>
      <c r="F31" s="261">
        <v>1063.93353125</v>
      </c>
      <c r="G31" s="261">
        <v>1160.3906644900001</v>
      </c>
      <c r="H31" s="261">
        <v>1136.7206800199999</v>
      </c>
      <c r="I31" s="261">
        <v>1053.9081512600001</v>
      </c>
      <c r="J31" s="261">
        <v>1071.65142745</v>
      </c>
      <c r="K31" s="261">
        <v>1170.1426865999999</v>
      </c>
      <c r="L31" s="261">
        <v>1119.85193738</v>
      </c>
      <c r="M31" s="261">
        <v>1085.10630341</v>
      </c>
      <c r="N31" s="261">
        <v>1268.3595712599999</v>
      </c>
      <c r="O31" s="261">
        <v>1212.7389754400001</v>
      </c>
      <c r="P31" s="261">
        <v>1284.9726015199999</v>
      </c>
      <c r="Q31" s="261">
        <v>1300.6091921100001</v>
      </c>
      <c r="R31" s="261">
        <v>1119.5934419600001</v>
      </c>
      <c r="S31" s="261">
        <v>1086.0269918500001</v>
      </c>
      <c r="T31" s="261">
        <v>1061.3164055</v>
      </c>
      <c r="U31" s="261">
        <v>1128.06500719</v>
      </c>
      <c r="V31" s="261">
        <v>1080.52473869</v>
      </c>
      <c r="W31" s="261">
        <v>1018.8756375299999</v>
      </c>
      <c r="X31" s="261">
        <v>874.35259396000004</v>
      </c>
      <c r="Y31" s="261">
        <v>1133.9629556100001</v>
      </c>
    </row>
    <row r="32" spans="1:25" s="204" customFormat="1" ht="38.25" hidden="1" outlineLevel="1" x14ac:dyDescent="0.2">
      <c r="A32" s="260" t="s">
        <v>70</v>
      </c>
      <c r="B32" s="261">
        <v>0</v>
      </c>
      <c r="C32" s="261">
        <v>0</v>
      </c>
      <c r="D32" s="261">
        <v>0</v>
      </c>
      <c r="E32" s="261">
        <v>0</v>
      </c>
      <c r="F32" s="261">
        <v>0</v>
      </c>
      <c r="G32" s="261">
        <v>0</v>
      </c>
      <c r="H32" s="261">
        <v>0</v>
      </c>
      <c r="I32" s="261">
        <v>0</v>
      </c>
      <c r="J32" s="261">
        <v>0</v>
      </c>
      <c r="K32" s="261">
        <v>0</v>
      </c>
      <c r="L32" s="261">
        <v>0</v>
      </c>
      <c r="M32" s="261">
        <v>0</v>
      </c>
      <c r="N32" s="261">
        <v>0</v>
      </c>
      <c r="O32" s="261">
        <v>0</v>
      </c>
      <c r="P32" s="261">
        <v>0</v>
      </c>
      <c r="Q32" s="261">
        <v>0</v>
      </c>
      <c r="R32" s="261">
        <v>0</v>
      </c>
      <c r="S32" s="261">
        <v>0</v>
      </c>
      <c r="T32" s="261">
        <v>0</v>
      </c>
      <c r="U32" s="261">
        <v>0</v>
      </c>
      <c r="V32" s="261">
        <v>0</v>
      </c>
      <c r="W32" s="261">
        <v>0</v>
      </c>
      <c r="X32" s="261">
        <v>0</v>
      </c>
      <c r="Y32" s="261">
        <v>0</v>
      </c>
    </row>
    <row r="33" spans="1:25" s="204" customFormat="1" hidden="1" outlineLevel="1" x14ac:dyDescent="0.2">
      <c r="A33" s="260" t="s">
        <v>3</v>
      </c>
      <c r="B33" s="261">
        <v>90.37</v>
      </c>
      <c r="C33" s="261">
        <v>90.37</v>
      </c>
      <c r="D33" s="261">
        <v>90.37</v>
      </c>
      <c r="E33" s="261">
        <v>90.37</v>
      </c>
      <c r="F33" s="261">
        <v>90.37</v>
      </c>
      <c r="G33" s="261">
        <v>90.37</v>
      </c>
      <c r="H33" s="261">
        <v>90.37</v>
      </c>
      <c r="I33" s="261">
        <v>90.37</v>
      </c>
      <c r="J33" s="261">
        <v>90.37</v>
      </c>
      <c r="K33" s="261">
        <v>90.37</v>
      </c>
      <c r="L33" s="261">
        <v>90.37</v>
      </c>
      <c r="M33" s="261">
        <v>90.37</v>
      </c>
      <c r="N33" s="261">
        <v>90.37</v>
      </c>
      <c r="O33" s="261">
        <v>90.37</v>
      </c>
      <c r="P33" s="261">
        <v>90.37</v>
      </c>
      <c r="Q33" s="261">
        <v>90.37</v>
      </c>
      <c r="R33" s="261">
        <v>90.37</v>
      </c>
      <c r="S33" s="261">
        <v>90.37</v>
      </c>
      <c r="T33" s="261">
        <v>90.37</v>
      </c>
      <c r="U33" s="261">
        <v>90.37</v>
      </c>
      <c r="V33" s="261">
        <v>90.37</v>
      </c>
      <c r="W33" s="261">
        <v>90.37</v>
      </c>
      <c r="X33" s="261">
        <v>90.37</v>
      </c>
      <c r="Y33" s="261">
        <v>90.37</v>
      </c>
    </row>
    <row r="34" spans="1:25" s="204" customFormat="1" hidden="1" outlineLevel="1" x14ac:dyDescent="0.2">
      <c r="A34" s="262" t="s">
        <v>4</v>
      </c>
      <c r="B34" s="261">
        <v>83.79</v>
      </c>
      <c r="C34" s="261">
        <v>83.79</v>
      </c>
      <c r="D34" s="261">
        <v>83.79</v>
      </c>
      <c r="E34" s="261">
        <v>83.79</v>
      </c>
      <c r="F34" s="261">
        <v>83.79</v>
      </c>
      <c r="G34" s="261">
        <v>83.79</v>
      </c>
      <c r="H34" s="261">
        <v>83.79</v>
      </c>
      <c r="I34" s="261">
        <v>83.79</v>
      </c>
      <c r="J34" s="261">
        <v>83.79</v>
      </c>
      <c r="K34" s="261">
        <v>83.79</v>
      </c>
      <c r="L34" s="261">
        <v>83.79</v>
      </c>
      <c r="M34" s="261">
        <v>83.79</v>
      </c>
      <c r="N34" s="261">
        <v>83.79</v>
      </c>
      <c r="O34" s="261">
        <v>83.79</v>
      </c>
      <c r="P34" s="261">
        <v>83.79</v>
      </c>
      <c r="Q34" s="261">
        <v>83.79</v>
      </c>
      <c r="R34" s="261">
        <v>83.79</v>
      </c>
      <c r="S34" s="261">
        <v>83.79</v>
      </c>
      <c r="T34" s="261">
        <v>83.79</v>
      </c>
      <c r="U34" s="261">
        <v>83.79</v>
      </c>
      <c r="V34" s="261">
        <v>83.79</v>
      </c>
      <c r="W34" s="261">
        <v>83.79</v>
      </c>
      <c r="X34" s="261">
        <v>83.79</v>
      </c>
      <c r="Y34" s="261">
        <v>83.79</v>
      </c>
    </row>
    <row r="35" spans="1:25" s="204" customFormat="1" ht="15" hidden="1" outlineLevel="1" thickBot="1" x14ac:dyDescent="0.25">
      <c r="A35" s="263" t="s">
        <v>103</v>
      </c>
      <c r="B35" s="261">
        <v>3.0600153400000001</v>
      </c>
      <c r="C35" s="261">
        <v>3.0600153400000001</v>
      </c>
      <c r="D35" s="261">
        <v>3.0600153400000001</v>
      </c>
      <c r="E35" s="261">
        <v>3.0600153400000001</v>
      </c>
      <c r="F35" s="261">
        <v>3.0600153400000001</v>
      </c>
      <c r="G35" s="261">
        <v>3.0600153400000001</v>
      </c>
      <c r="H35" s="261">
        <v>3.0600153400000001</v>
      </c>
      <c r="I35" s="261">
        <v>3.0600153400000001</v>
      </c>
      <c r="J35" s="261">
        <v>3.0600153400000001</v>
      </c>
      <c r="K35" s="261">
        <v>3.0600153400000001</v>
      </c>
      <c r="L35" s="261">
        <v>3.0600153400000001</v>
      </c>
      <c r="M35" s="261">
        <v>3.0600153400000001</v>
      </c>
      <c r="N35" s="261">
        <v>3.0600153400000001</v>
      </c>
      <c r="O35" s="261">
        <v>3.0600153400000001</v>
      </c>
      <c r="P35" s="261">
        <v>3.0600153400000001</v>
      </c>
      <c r="Q35" s="261">
        <v>3.0600153400000001</v>
      </c>
      <c r="R35" s="261">
        <v>3.0600153400000001</v>
      </c>
      <c r="S35" s="261">
        <v>3.0600153400000001</v>
      </c>
      <c r="T35" s="261">
        <v>3.0600153400000001</v>
      </c>
      <c r="U35" s="261">
        <v>3.0600153400000001</v>
      </c>
      <c r="V35" s="261">
        <v>3.0600153400000001</v>
      </c>
      <c r="W35" s="261">
        <v>3.0600153400000001</v>
      </c>
      <c r="X35" s="261">
        <v>3.0600153400000001</v>
      </c>
      <c r="Y35" s="261">
        <v>3.0600153400000001</v>
      </c>
    </row>
    <row r="36" spans="1:25" s="204" customFormat="1" ht="15" collapsed="1" thickBot="1" x14ac:dyDescent="0.25">
      <c r="A36" s="259">
        <v>5</v>
      </c>
      <c r="B36" s="241">
        <v>1401.11</v>
      </c>
      <c r="C36" s="241">
        <v>1318.5</v>
      </c>
      <c r="D36" s="241">
        <v>1344.81</v>
      </c>
      <c r="E36" s="241">
        <v>1299.01</v>
      </c>
      <c r="F36" s="241">
        <v>1315.38</v>
      </c>
      <c r="G36" s="241">
        <v>1252.8599999999999</v>
      </c>
      <c r="H36" s="241">
        <v>1174.05</v>
      </c>
      <c r="I36" s="241">
        <v>1127.83</v>
      </c>
      <c r="J36" s="241">
        <v>1096.8900000000001</v>
      </c>
      <c r="K36" s="241">
        <v>1351.04</v>
      </c>
      <c r="L36" s="241">
        <v>1459.09</v>
      </c>
      <c r="M36" s="241">
        <v>660.8</v>
      </c>
      <c r="N36" s="241">
        <v>977.53</v>
      </c>
      <c r="O36" s="241">
        <v>624</v>
      </c>
      <c r="P36" s="241">
        <v>642.16</v>
      </c>
      <c r="Q36" s="241">
        <v>752.7</v>
      </c>
      <c r="R36" s="241">
        <v>832.38</v>
      </c>
      <c r="S36" s="241">
        <v>772.56</v>
      </c>
      <c r="T36" s="241">
        <v>980.4</v>
      </c>
      <c r="U36" s="241">
        <v>847.21</v>
      </c>
      <c r="V36" s="241">
        <v>904.74</v>
      </c>
      <c r="W36" s="241">
        <v>995.4</v>
      </c>
      <c r="X36" s="241">
        <v>940.62</v>
      </c>
      <c r="Y36" s="242">
        <v>1175.6600000000001</v>
      </c>
    </row>
    <row r="37" spans="1:25" s="204" customFormat="1" ht="51" hidden="1" outlineLevel="1" x14ac:dyDescent="0.2">
      <c r="A37" s="260" t="s">
        <v>69</v>
      </c>
      <c r="B37" s="261">
        <v>1223.89226717</v>
      </c>
      <c r="C37" s="261">
        <v>1141.2807342000001</v>
      </c>
      <c r="D37" s="261">
        <v>1167.5872595599999</v>
      </c>
      <c r="E37" s="261">
        <v>1121.7894713400001</v>
      </c>
      <c r="F37" s="261">
        <v>1138.16006958</v>
      </c>
      <c r="G37" s="261">
        <v>1075.6429303100001</v>
      </c>
      <c r="H37" s="261">
        <v>996.83052237000004</v>
      </c>
      <c r="I37" s="261">
        <v>950.60888490000002</v>
      </c>
      <c r="J37" s="261">
        <v>919.66808006999997</v>
      </c>
      <c r="K37" s="261">
        <v>1173.81820255</v>
      </c>
      <c r="L37" s="261">
        <v>1281.86798621</v>
      </c>
      <c r="M37" s="261">
        <v>483.57670402999997</v>
      </c>
      <c r="N37" s="261">
        <v>800.30689057999996</v>
      </c>
      <c r="O37" s="261">
        <v>446.77858035999998</v>
      </c>
      <c r="P37" s="261">
        <v>464.94322509</v>
      </c>
      <c r="Q37" s="261">
        <v>575.47965615999999</v>
      </c>
      <c r="R37" s="261">
        <v>655.15675821000002</v>
      </c>
      <c r="S37" s="261">
        <v>595.33809894000001</v>
      </c>
      <c r="T37" s="261">
        <v>803.17510606999997</v>
      </c>
      <c r="U37" s="261">
        <v>669.99470535</v>
      </c>
      <c r="V37" s="261">
        <v>727.52179995999995</v>
      </c>
      <c r="W37" s="261">
        <v>818.18360849999999</v>
      </c>
      <c r="X37" s="261">
        <v>763.40463030000001</v>
      </c>
      <c r="Y37" s="261">
        <v>998.44340013999999</v>
      </c>
    </row>
    <row r="38" spans="1:25" s="204" customFormat="1" ht="38.25" hidden="1" outlineLevel="1" x14ac:dyDescent="0.2">
      <c r="A38" s="260" t="s">
        <v>70</v>
      </c>
      <c r="B38" s="261">
        <v>0</v>
      </c>
      <c r="C38" s="261">
        <v>0</v>
      </c>
      <c r="D38" s="261">
        <v>0</v>
      </c>
      <c r="E38" s="261">
        <v>0</v>
      </c>
      <c r="F38" s="261">
        <v>0</v>
      </c>
      <c r="G38" s="261">
        <v>0</v>
      </c>
      <c r="H38" s="261">
        <v>0</v>
      </c>
      <c r="I38" s="261">
        <v>0</v>
      </c>
      <c r="J38" s="261">
        <v>0</v>
      </c>
      <c r="K38" s="261">
        <v>0</v>
      </c>
      <c r="L38" s="261">
        <v>0</v>
      </c>
      <c r="M38" s="261">
        <v>0</v>
      </c>
      <c r="N38" s="261">
        <v>0</v>
      </c>
      <c r="O38" s="261">
        <v>0</v>
      </c>
      <c r="P38" s="261">
        <v>0</v>
      </c>
      <c r="Q38" s="261">
        <v>0</v>
      </c>
      <c r="R38" s="261">
        <v>0</v>
      </c>
      <c r="S38" s="261">
        <v>0</v>
      </c>
      <c r="T38" s="261">
        <v>0</v>
      </c>
      <c r="U38" s="261">
        <v>0</v>
      </c>
      <c r="V38" s="261">
        <v>0</v>
      </c>
      <c r="W38" s="261">
        <v>0</v>
      </c>
      <c r="X38" s="261">
        <v>0</v>
      </c>
      <c r="Y38" s="261">
        <v>0</v>
      </c>
    </row>
    <row r="39" spans="1:25" s="204" customFormat="1" hidden="1" outlineLevel="1" x14ac:dyDescent="0.2">
      <c r="A39" s="260" t="s">
        <v>3</v>
      </c>
      <c r="B39" s="261">
        <v>90.37</v>
      </c>
      <c r="C39" s="261">
        <v>90.37</v>
      </c>
      <c r="D39" s="261">
        <v>90.37</v>
      </c>
      <c r="E39" s="261">
        <v>90.37</v>
      </c>
      <c r="F39" s="261">
        <v>90.37</v>
      </c>
      <c r="G39" s="261">
        <v>90.37</v>
      </c>
      <c r="H39" s="261">
        <v>90.37</v>
      </c>
      <c r="I39" s="261">
        <v>90.37</v>
      </c>
      <c r="J39" s="261">
        <v>90.37</v>
      </c>
      <c r="K39" s="261">
        <v>90.37</v>
      </c>
      <c r="L39" s="261">
        <v>90.37</v>
      </c>
      <c r="M39" s="261">
        <v>90.37</v>
      </c>
      <c r="N39" s="261">
        <v>90.37</v>
      </c>
      <c r="O39" s="261">
        <v>90.37</v>
      </c>
      <c r="P39" s="261">
        <v>90.37</v>
      </c>
      <c r="Q39" s="261">
        <v>90.37</v>
      </c>
      <c r="R39" s="261">
        <v>90.37</v>
      </c>
      <c r="S39" s="261">
        <v>90.37</v>
      </c>
      <c r="T39" s="261">
        <v>90.37</v>
      </c>
      <c r="U39" s="261">
        <v>90.37</v>
      </c>
      <c r="V39" s="261">
        <v>90.37</v>
      </c>
      <c r="W39" s="261">
        <v>90.37</v>
      </c>
      <c r="X39" s="261">
        <v>90.37</v>
      </c>
      <c r="Y39" s="261">
        <v>90.37</v>
      </c>
    </row>
    <row r="40" spans="1:25" s="204" customFormat="1" hidden="1" outlineLevel="1" x14ac:dyDescent="0.2">
      <c r="A40" s="262" t="s">
        <v>4</v>
      </c>
      <c r="B40" s="261">
        <v>83.79</v>
      </c>
      <c r="C40" s="261">
        <v>83.79</v>
      </c>
      <c r="D40" s="261">
        <v>83.79</v>
      </c>
      <c r="E40" s="261">
        <v>83.79</v>
      </c>
      <c r="F40" s="261">
        <v>83.79</v>
      </c>
      <c r="G40" s="261">
        <v>83.79</v>
      </c>
      <c r="H40" s="261">
        <v>83.79</v>
      </c>
      <c r="I40" s="261">
        <v>83.79</v>
      </c>
      <c r="J40" s="261">
        <v>83.79</v>
      </c>
      <c r="K40" s="261">
        <v>83.79</v>
      </c>
      <c r="L40" s="261">
        <v>83.79</v>
      </c>
      <c r="M40" s="261">
        <v>83.79</v>
      </c>
      <c r="N40" s="261">
        <v>83.79</v>
      </c>
      <c r="O40" s="261">
        <v>83.79</v>
      </c>
      <c r="P40" s="261">
        <v>83.79</v>
      </c>
      <c r="Q40" s="261">
        <v>83.79</v>
      </c>
      <c r="R40" s="261">
        <v>83.79</v>
      </c>
      <c r="S40" s="261">
        <v>83.79</v>
      </c>
      <c r="T40" s="261">
        <v>83.79</v>
      </c>
      <c r="U40" s="261">
        <v>83.79</v>
      </c>
      <c r="V40" s="261">
        <v>83.79</v>
      </c>
      <c r="W40" s="261">
        <v>83.79</v>
      </c>
      <c r="X40" s="261">
        <v>83.79</v>
      </c>
      <c r="Y40" s="261">
        <v>83.79</v>
      </c>
    </row>
    <row r="41" spans="1:25" s="204" customFormat="1" ht="15" hidden="1" outlineLevel="1" thickBot="1" x14ac:dyDescent="0.25">
      <c r="A41" s="263" t="s">
        <v>103</v>
      </c>
      <c r="B41" s="261">
        <v>3.0600153400000001</v>
      </c>
      <c r="C41" s="261">
        <v>3.0600153400000001</v>
      </c>
      <c r="D41" s="261">
        <v>3.0600153400000001</v>
      </c>
      <c r="E41" s="261">
        <v>3.0600153400000001</v>
      </c>
      <c r="F41" s="261">
        <v>3.0600153400000001</v>
      </c>
      <c r="G41" s="261">
        <v>3.0600153400000001</v>
      </c>
      <c r="H41" s="261">
        <v>3.0600153400000001</v>
      </c>
      <c r="I41" s="261">
        <v>3.0600153400000001</v>
      </c>
      <c r="J41" s="261">
        <v>3.0600153400000001</v>
      </c>
      <c r="K41" s="261">
        <v>3.0600153400000001</v>
      </c>
      <c r="L41" s="261">
        <v>3.0600153400000001</v>
      </c>
      <c r="M41" s="261">
        <v>3.0600153400000001</v>
      </c>
      <c r="N41" s="261">
        <v>3.0600153400000001</v>
      </c>
      <c r="O41" s="261">
        <v>3.0600153400000001</v>
      </c>
      <c r="P41" s="261">
        <v>3.0600153400000001</v>
      </c>
      <c r="Q41" s="261">
        <v>3.0600153400000001</v>
      </c>
      <c r="R41" s="261">
        <v>3.0600153400000001</v>
      </c>
      <c r="S41" s="261">
        <v>3.0600153400000001</v>
      </c>
      <c r="T41" s="261">
        <v>3.0600153400000001</v>
      </c>
      <c r="U41" s="261">
        <v>3.0600153400000001</v>
      </c>
      <c r="V41" s="261">
        <v>3.0600153400000001</v>
      </c>
      <c r="W41" s="261">
        <v>3.0600153400000001</v>
      </c>
      <c r="X41" s="261">
        <v>3.0600153400000001</v>
      </c>
      <c r="Y41" s="261">
        <v>3.0600153400000001</v>
      </c>
    </row>
    <row r="42" spans="1:25" s="204" customFormat="1" ht="15" collapsed="1" thickBot="1" x14ac:dyDescent="0.25">
      <c r="A42" s="259">
        <v>6</v>
      </c>
      <c r="B42" s="241">
        <v>1325.27</v>
      </c>
      <c r="C42" s="241">
        <v>1341.86</v>
      </c>
      <c r="D42" s="241">
        <v>1264.82</v>
      </c>
      <c r="E42" s="241">
        <v>1289.52</v>
      </c>
      <c r="F42" s="241">
        <v>1324.75</v>
      </c>
      <c r="G42" s="241">
        <v>1324.74</v>
      </c>
      <c r="H42" s="241">
        <v>1295.6199999999999</v>
      </c>
      <c r="I42" s="241">
        <v>1161.78</v>
      </c>
      <c r="J42" s="241">
        <v>1148.1300000000001</v>
      </c>
      <c r="K42" s="241">
        <v>1240.8800000000001</v>
      </c>
      <c r="L42" s="241">
        <v>1237.8900000000001</v>
      </c>
      <c r="M42" s="241">
        <v>1160.71</v>
      </c>
      <c r="N42" s="241">
        <v>1358.02</v>
      </c>
      <c r="O42" s="241">
        <v>1241.55</v>
      </c>
      <c r="P42" s="241">
        <v>1185.06</v>
      </c>
      <c r="Q42" s="241">
        <v>1298.25</v>
      </c>
      <c r="R42" s="241">
        <v>1310.25</v>
      </c>
      <c r="S42" s="241">
        <v>1332.18</v>
      </c>
      <c r="T42" s="241">
        <v>1336.2</v>
      </c>
      <c r="U42" s="241">
        <v>1278.83</v>
      </c>
      <c r="V42" s="241">
        <v>1392.86</v>
      </c>
      <c r="W42" s="241">
        <v>1386.02</v>
      </c>
      <c r="X42" s="241">
        <v>1266.1199999999999</v>
      </c>
      <c r="Y42" s="242">
        <v>1148.74</v>
      </c>
    </row>
    <row r="43" spans="1:25" s="204" customFormat="1" ht="51" hidden="1" outlineLevel="1" x14ac:dyDescent="0.2">
      <c r="A43" s="264" t="s">
        <v>69</v>
      </c>
      <c r="B43" s="261">
        <v>1148.04927279</v>
      </c>
      <c r="C43" s="261">
        <v>1164.6362555000001</v>
      </c>
      <c r="D43" s="261">
        <v>1087.6003486300001</v>
      </c>
      <c r="E43" s="261">
        <v>1112.29889772</v>
      </c>
      <c r="F43" s="261">
        <v>1147.5293127499999</v>
      </c>
      <c r="G43" s="261">
        <v>1147.5161667699999</v>
      </c>
      <c r="H43" s="261">
        <v>1118.4032200700001</v>
      </c>
      <c r="I43" s="261">
        <v>984.56482248999998</v>
      </c>
      <c r="J43" s="261">
        <v>970.91197586999999</v>
      </c>
      <c r="K43" s="261">
        <v>1063.6570961100001</v>
      </c>
      <c r="L43" s="261">
        <v>1060.668032</v>
      </c>
      <c r="M43" s="261">
        <v>983.49422509999999</v>
      </c>
      <c r="N43" s="261">
        <v>1180.80480633</v>
      </c>
      <c r="O43" s="261">
        <v>1064.3285053100001</v>
      </c>
      <c r="P43" s="261">
        <v>1007.83927251</v>
      </c>
      <c r="Q43" s="261">
        <v>1121.0311798800001</v>
      </c>
      <c r="R43" s="261">
        <v>1133.0317552900001</v>
      </c>
      <c r="S43" s="261">
        <v>1154.9561188099999</v>
      </c>
      <c r="T43" s="261">
        <v>1158.9832085</v>
      </c>
      <c r="U43" s="261">
        <v>1101.6113110199999</v>
      </c>
      <c r="V43" s="261">
        <v>1215.6389779199999</v>
      </c>
      <c r="W43" s="261">
        <v>1208.8003251800001</v>
      </c>
      <c r="X43" s="261">
        <v>1088.8979391299999</v>
      </c>
      <c r="Y43" s="261">
        <v>971.51666006999994</v>
      </c>
    </row>
    <row r="44" spans="1:25" s="204" customFormat="1" ht="38.25" hidden="1" outlineLevel="1" x14ac:dyDescent="0.2">
      <c r="A44" s="260" t="s">
        <v>70</v>
      </c>
      <c r="B44" s="261">
        <v>0</v>
      </c>
      <c r="C44" s="261">
        <v>0</v>
      </c>
      <c r="D44" s="261">
        <v>0</v>
      </c>
      <c r="E44" s="261">
        <v>0</v>
      </c>
      <c r="F44" s="261">
        <v>0</v>
      </c>
      <c r="G44" s="261">
        <v>0</v>
      </c>
      <c r="H44" s="261">
        <v>0</v>
      </c>
      <c r="I44" s="261">
        <v>0</v>
      </c>
      <c r="J44" s="261">
        <v>0</v>
      </c>
      <c r="K44" s="261">
        <v>0</v>
      </c>
      <c r="L44" s="261">
        <v>0</v>
      </c>
      <c r="M44" s="261">
        <v>0</v>
      </c>
      <c r="N44" s="261">
        <v>0</v>
      </c>
      <c r="O44" s="261">
        <v>0</v>
      </c>
      <c r="P44" s="261">
        <v>0</v>
      </c>
      <c r="Q44" s="261">
        <v>0</v>
      </c>
      <c r="R44" s="261">
        <v>0</v>
      </c>
      <c r="S44" s="261">
        <v>0</v>
      </c>
      <c r="T44" s="261">
        <v>0</v>
      </c>
      <c r="U44" s="261">
        <v>0</v>
      </c>
      <c r="V44" s="261">
        <v>0</v>
      </c>
      <c r="W44" s="261">
        <v>0</v>
      </c>
      <c r="X44" s="261">
        <v>0</v>
      </c>
      <c r="Y44" s="261">
        <v>0</v>
      </c>
    </row>
    <row r="45" spans="1:25" s="204" customFormat="1" hidden="1" outlineLevel="1" x14ac:dyDescent="0.2">
      <c r="A45" s="260" t="s">
        <v>3</v>
      </c>
      <c r="B45" s="261">
        <v>90.37</v>
      </c>
      <c r="C45" s="261">
        <v>90.37</v>
      </c>
      <c r="D45" s="261">
        <v>90.37</v>
      </c>
      <c r="E45" s="261">
        <v>90.37</v>
      </c>
      <c r="F45" s="261">
        <v>90.37</v>
      </c>
      <c r="G45" s="261">
        <v>90.37</v>
      </c>
      <c r="H45" s="261">
        <v>90.37</v>
      </c>
      <c r="I45" s="261">
        <v>90.37</v>
      </c>
      <c r="J45" s="261">
        <v>90.37</v>
      </c>
      <c r="K45" s="261">
        <v>90.37</v>
      </c>
      <c r="L45" s="261">
        <v>90.37</v>
      </c>
      <c r="M45" s="261">
        <v>90.37</v>
      </c>
      <c r="N45" s="261">
        <v>90.37</v>
      </c>
      <c r="O45" s="261">
        <v>90.37</v>
      </c>
      <c r="P45" s="261">
        <v>90.37</v>
      </c>
      <c r="Q45" s="261">
        <v>90.37</v>
      </c>
      <c r="R45" s="261">
        <v>90.37</v>
      </c>
      <c r="S45" s="261">
        <v>90.37</v>
      </c>
      <c r="T45" s="261">
        <v>90.37</v>
      </c>
      <c r="U45" s="261">
        <v>90.37</v>
      </c>
      <c r="V45" s="261">
        <v>90.37</v>
      </c>
      <c r="W45" s="261">
        <v>90.37</v>
      </c>
      <c r="X45" s="261">
        <v>90.37</v>
      </c>
      <c r="Y45" s="261">
        <v>90.37</v>
      </c>
    </row>
    <row r="46" spans="1:25" s="204" customFormat="1" hidden="1" outlineLevel="1" x14ac:dyDescent="0.2">
      <c r="A46" s="262" t="s">
        <v>4</v>
      </c>
      <c r="B46" s="261">
        <v>83.79</v>
      </c>
      <c r="C46" s="261">
        <v>83.79</v>
      </c>
      <c r="D46" s="261">
        <v>83.79</v>
      </c>
      <c r="E46" s="261">
        <v>83.79</v>
      </c>
      <c r="F46" s="261">
        <v>83.79</v>
      </c>
      <c r="G46" s="261">
        <v>83.79</v>
      </c>
      <c r="H46" s="261">
        <v>83.79</v>
      </c>
      <c r="I46" s="261">
        <v>83.79</v>
      </c>
      <c r="J46" s="261">
        <v>83.79</v>
      </c>
      <c r="K46" s="261">
        <v>83.79</v>
      </c>
      <c r="L46" s="261">
        <v>83.79</v>
      </c>
      <c r="M46" s="261">
        <v>83.79</v>
      </c>
      <c r="N46" s="261">
        <v>83.79</v>
      </c>
      <c r="O46" s="261">
        <v>83.79</v>
      </c>
      <c r="P46" s="261">
        <v>83.79</v>
      </c>
      <c r="Q46" s="261">
        <v>83.79</v>
      </c>
      <c r="R46" s="261">
        <v>83.79</v>
      </c>
      <c r="S46" s="261">
        <v>83.79</v>
      </c>
      <c r="T46" s="261">
        <v>83.79</v>
      </c>
      <c r="U46" s="261">
        <v>83.79</v>
      </c>
      <c r="V46" s="261">
        <v>83.79</v>
      </c>
      <c r="W46" s="261">
        <v>83.79</v>
      </c>
      <c r="X46" s="261">
        <v>83.79</v>
      </c>
      <c r="Y46" s="261">
        <v>83.79</v>
      </c>
    </row>
    <row r="47" spans="1:25" s="204" customFormat="1" ht="15" hidden="1" outlineLevel="1" thickBot="1" x14ac:dyDescent="0.25">
      <c r="A47" s="263" t="s">
        <v>103</v>
      </c>
      <c r="B47" s="261">
        <v>3.0600153400000001</v>
      </c>
      <c r="C47" s="261">
        <v>3.0600153400000001</v>
      </c>
      <c r="D47" s="261">
        <v>3.0600153400000001</v>
      </c>
      <c r="E47" s="261">
        <v>3.0600153400000001</v>
      </c>
      <c r="F47" s="261">
        <v>3.0600153400000001</v>
      </c>
      <c r="G47" s="261">
        <v>3.0600153400000001</v>
      </c>
      <c r="H47" s="261">
        <v>3.0600153400000001</v>
      </c>
      <c r="I47" s="261">
        <v>3.0600153400000001</v>
      </c>
      <c r="J47" s="261">
        <v>3.0600153400000001</v>
      </c>
      <c r="K47" s="261">
        <v>3.0600153400000001</v>
      </c>
      <c r="L47" s="261">
        <v>3.0600153400000001</v>
      </c>
      <c r="M47" s="261">
        <v>3.0600153400000001</v>
      </c>
      <c r="N47" s="261">
        <v>3.0600153400000001</v>
      </c>
      <c r="O47" s="261">
        <v>3.0600153400000001</v>
      </c>
      <c r="P47" s="261">
        <v>3.0600153400000001</v>
      </c>
      <c r="Q47" s="261">
        <v>3.0600153400000001</v>
      </c>
      <c r="R47" s="261">
        <v>3.0600153400000001</v>
      </c>
      <c r="S47" s="261">
        <v>3.0600153400000001</v>
      </c>
      <c r="T47" s="261">
        <v>3.0600153400000001</v>
      </c>
      <c r="U47" s="261">
        <v>3.0600153400000001</v>
      </c>
      <c r="V47" s="261">
        <v>3.0600153400000001</v>
      </c>
      <c r="W47" s="261">
        <v>3.0600153400000001</v>
      </c>
      <c r="X47" s="261">
        <v>3.0600153400000001</v>
      </c>
      <c r="Y47" s="261">
        <v>3.0600153400000001</v>
      </c>
    </row>
    <row r="48" spans="1:25" s="204" customFormat="1" ht="15" collapsed="1" thickBot="1" x14ac:dyDescent="0.25">
      <c r="A48" s="259">
        <v>7</v>
      </c>
      <c r="B48" s="241">
        <v>1317.12</v>
      </c>
      <c r="C48" s="241">
        <v>1341.85</v>
      </c>
      <c r="D48" s="241">
        <v>1264.81</v>
      </c>
      <c r="E48" s="241">
        <v>1264.8</v>
      </c>
      <c r="F48" s="241">
        <v>1316.24</v>
      </c>
      <c r="G48" s="241">
        <v>1316.23</v>
      </c>
      <c r="H48" s="241">
        <v>1358.9</v>
      </c>
      <c r="I48" s="241">
        <v>1235</v>
      </c>
      <c r="J48" s="241">
        <v>1242.54</v>
      </c>
      <c r="K48" s="241">
        <v>1242.28</v>
      </c>
      <c r="L48" s="241">
        <v>1206</v>
      </c>
      <c r="M48" s="241">
        <v>1211.3399999999999</v>
      </c>
      <c r="N48" s="241">
        <v>1300.3699999999999</v>
      </c>
      <c r="O48" s="241">
        <v>1196.9000000000001</v>
      </c>
      <c r="P48" s="241">
        <v>1322.05</v>
      </c>
      <c r="Q48" s="241">
        <v>1198.32</v>
      </c>
      <c r="R48" s="241">
        <v>1177.73</v>
      </c>
      <c r="S48" s="241">
        <v>1323.81</v>
      </c>
      <c r="T48" s="241">
        <v>1188.98</v>
      </c>
      <c r="U48" s="241">
        <v>1145.5</v>
      </c>
      <c r="V48" s="241">
        <v>1249.69</v>
      </c>
      <c r="W48" s="241">
        <v>1062.18</v>
      </c>
      <c r="X48" s="241">
        <v>1003.48</v>
      </c>
      <c r="Y48" s="242">
        <v>1183.69</v>
      </c>
    </row>
    <row r="49" spans="1:25" s="204" customFormat="1" ht="51" hidden="1" outlineLevel="1" x14ac:dyDescent="0.2">
      <c r="A49" s="260" t="s">
        <v>69</v>
      </c>
      <c r="B49" s="261">
        <v>1139.9009680500001</v>
      </c>
      <c r="C49" s="261">
        <v>1164.63176896</v>
      </c>
      <c r="D49" s="261">
        <v>1087.59294269</v>
      </c>
      <c r="E49" s="261">
        <v>1087.5794429299999</v>
      </c>
      <c r="F49" s="261">
        <v>1139.0237896599999</v>
      </c>
      <c r="G49" s="261">
        <v>1139.00983079</v>
      </c>
      <c r="H49" s="261">
        <v>1181.6772779800001</v>
      </c>
      <c r="I49" s="261">
        <v>1057.7783105200001</v>
      </c>
      <c r="J49" s="261">
        <v>1065.3175671500001</v>
      </c>
      <c r="K49" s="261">
        <v>1065.0556731199999</v>
      </c>
      <c r="L49" s="261">
        <v>1028.7832319700001</v>
      </c>
      <c r="M49" s="261">
        <v>1034.1213670300001</v>
      </c>
      <c r="N49" s="261">
        <v>1123.1477307499999</v>
      </c>
      <c r="O49" s="261">
        <v>1019.68065735</v>
      </c>
      <c r="P49" s="261">
        <v>1144.8262022599999</v>
      </c>
      <c r="Q49" s="261">
        <v>1021.09765459</v>
      </c>
      <c r="R49" s="261">
        <v>1000.50635686</v>
      </c>
      <c r="S49" s="261">
        <v>1146.59057336</v>
      </c>
      <c r="T49" s="261">
        <v>1011.76050633</v>
      </c>
      <c r="U49" s="261">
        <v>968.28290979999997</v>
      </c>
      <c r="V49" s="261">
        <v>1072.46865966</v>
      </c>
      <c r="W49" s="261">
        <v>884.96365413000001</v>
      </c>
      <c r="X49" s="261">
        <v>826.26102742</v>
      </c>
      <c r="Y49" s="261">
        <v>1006.46698315</v>
      </c>
    </row>
    <row r="50" spans="1:25" s="204" customFormat="1" ht="38.25" hidden="1" outlineLevel="1" x14ac:dyDescent="0.2">
      <c r="A50" s="260" t="s">
        <v>70</v>
      </c>
      <c r="B50" s="261">
        <v>0</v>
      </c>
      <c r="C50" s="261">
        <v>0</v>
      </c>
      <c r="D50" s="261">
        <v>0</v>
      </c>
      <c r="E50" s="261">
        <v>0</v>
      </c>
      <c r="F50" s="261">
        <v>0</v>
      </c>
      <c r="G50" s="261">
        <v>0</v>
      </c>
      <c r="H50" s="261">
        <v>0</v>
      </c>
      <c r="I50" s="261">
        <v>0</v>
      </c>
      <c r="J50" s="261">
        <v>0</v>
      </c>
      <c r="K50" s="261">
        <v>0</v>
      </c>
      <c r="L50" s="261">
        <v>0</v>
      </c>
      <c r="M50" s="261">
        <v>0</v>
      </c>
      <c r="N50" s="261">
        <v>0</v>
      </c>
      <c r="O50" s="261">
        <v>0</v>
      </c>
      <c r="P50" s="261">
        <v>0</v>
      </c>
      <c r="Q50" s="261">
        <v>0</v>
      </c>
      <c r="R50" s="261">
        <v>0</v>
      </c>
      <c r="S50" s="261">
        <v>0</v>
      </c>
      <c r="T50" s="261">
        <v>0</v>
      </c>
      <c r="U50" s="261">
        <v>0</v>
      </c>
      <c r="V50" s="261">
        <v>0</v>
      </c>
      <c r="W50" s="261">
        <v>0</v>
      </c>
      <c r="X50" s="261">
        <v>0</v>
      </c>
      <c r="Y50" s="261">
        <v>0</v>
      </c>
    </row>
    <row r="51" spans="1:25" s="204" customFormat="1" hidden="1" outlineLevel="1" x14ac:dyDescent="0.2">
      <c r="A51" s="260" t="s">
        <v>3</v>
      </c>
      <c r="B51" s="261">
        <v>90.37</v>
      </c>
      <c r="C51" s="261">
        <v>90.37</v>
      </c>
      <c r="D51" s="261">
        <v>90.37</v>
      </c>
      <c r="E51" s="261">
        <v>90.37</v>
      </c>
      <c r="F51" s="261">
        <v>90.37</v>
      </c>
      <c r="G51" s="261">
        <v>90.37</v>
      </c>
      <c r="H51" s="261">
        <v>90.37</v>
      </c>
      <c r="I51" s="261">
        <v>90.37</v>
      </c>
      <c r="J51" s="261">
        <v>90.37</v>
      </c>
      <c r="K51" s="261">
        <v>90.37</v>
      </c>
      <c r="L51" s="261">
        <v>90.37</v>
      </c>
      <c r="M51" s="261">
        <v>90.37</v>
      </c>
      <c r="N51" s="261">
        <v>90.37</v>
      </c>
      <c r="O51" s="261">
        <v>90.37</v>
      </c>
      <c r="P51" s="261">
        <v>90.37</v>
      </c>
      <c r="Q51" s="261">
        <v>90.37</v>
      </c>
      <c r="R51" s="261">
        <v>90.37</v>
      </c>
      <c r="S51" s="261">
        <v>90.37</v>
      </c>
      <c r="T51" s="261">
        <v>90.37</v>
      </c>
      <c r="U51" s="261">
        <v>90.37</v>
      </c>
      <c r="V51" s="261">
        <v>90.37</v>
      </c>
      <c r="W51" s="261">
        <v>90.37</v>
      </c>
      <c r="X51" s="261">
        <v>90.37</v>
      </c>
      <c r="Y51" s="261">
        <v>90.37</v>
      </c>
    </row>
    <row r="52" spans="1:25" s="204" customFormat="1" hidden="1" outlineLevel="1" x14ac:dyDescent="0.2">
      <c r="A52" s="262" t="s">
        <v>4</v>
      </c>
      <c r="B52" s="261">
        <v>83.79</v>
      </c>
      <c r="C52" s="261">
        <v>83.79</v>
      </c>
      <c r="D52" s="261">
        <v>83.79</v>
      </c>
      <c r="E52" s="261">
        <v>83.79</v>
      </c>
      <c r="F52" s="261">
        <v>83.79</v>
      </c>
      <c r="G52" s="261">
        <v>83.79</v>
      </c>
      <c r="H52" s="261">
        <v>83.79</v>
      </c>
      <c r="I52" s="261">
        <v>83.79</v>
      </c>
      <c r="J52" s="261">
        <v>83.79</v>
      </c>
      <c r="K52" s="261">
        <v>83.79</v>
      </c>
      <c r="L52" s="261">
        <v>83.79</v>
      </c>
      <c r="M52" s="261">
        <v>83.79</v>
      </c>
      <c r="N52" s="261">
        <v>83.79</v>
      </c>
      <c r="O52" s="261">
        <v>83.79</v>
      </c>
      <c r="P52" s="261">
        <v>83.79</v>
      </c>
      <c r="Q52" s="261">
        <v>83.79</v>
      </c>
      <c r="R52" s="261">
        <v>83.79</v>
      </c>
      <c r="S52" s="261">
        <v>83.79</v>
      </c>
      <c r="T52" s="261">
        <v>83.79</v>
      </c>
      <c r="U52" s="261">
        <v>83.79</v>
      </c>
      <c r="V52" s="261">
        <v>83.79</v>
      </c>
      <c r="W52" s="261">
        <v>83.79</v>
      </c>
      <c r="X52" s="261">
        <v>83.79</v>
      </c>
      <c r="Y52" s="261">
        <v>83.79</v>
      </c>
    </row>
    <row r="53" spans="1:25" s="204" customFormat="1" ht="15" hidden="1" outlineLevel="1" thickBot="1" x14ac:dyDescent="0.25">
      <c r="A53" s="263" t="s">
        <v>103</v>
      </c>
      <c r="B53" s="261">
        <v>3.0600153400000001</v>
      </c>
      <c r="C53" s="261">
        <v>3.0600153400000001</v>
      </c>
      <c r="D53" s="261">
        <v>3.0600153400000001</v>
      </c>
      <c r="E53" s="261">
        <v>3.0600153400000001</v>
      </c>
      <c r="F53" s="261">
        <v>3.0600153400000001</v>
      </c>
      <c r="G53" s="261">
        <v>3.0600153400000001</v>
      </c>
      <c r="H53" s="261">
        <v>3.0600153400000001</v>
      </c>
      <c r="I53" s="261">
        <v>3.0600153400000001</v>
      </c>
      <c r="J53" s="261">
        <v>3.0600153400000001</v>
      </c>
      <c r="K53" s="261">
        <v>3.0600153400000001</v>
      </c>
      <c r="L53" s="261">
        <v>3.0600153400000001</v>
      </c>
      <c r="M53" s="261">
        <v>3.0600153400000001</v>
      </c>
      <c r="N53" s="261">
        <v>3.0600153400000001</v>
      </c>
      <c r="O53" s="261">
        <v>3.0600153400000001</v>
      </c>
      <c r="P53" s="261">
        <v>3.0600153400000001</v>
      </c>
      <c r="Q53" s="261">
        <v>3.0600153400000001</v>
      </c>
      <c r="R53" s="261">
        <v>3.0600153400000001</v>
      </c>
      <c r="S53" s="261">
        <v>3.0600153400000001</v>
      </c>
      <c r="T53" s="261">
        <v>3.0600153400000001</v>
      </c>
      <c r="U53" s="261">
        <v>3.0600153400000001</v>
      </c>
      <c r="V53" s="261">
        <v>3.0600153400000001</v>
      </c>
      <c r="W53" s="261">
        <v>3.0600153400000001</v>
      </c>
      <c r="X53" s="261">
        <v>3.0600153400000001</v>
      </c>
      <c r="Y53" s="261">
        <v>3.0600153400000001</v>
      </c>
    </row>
    <row r="54" spans="1:25" s="204" customFormat="1" ht="15" collapsed="1" thickBot="1" x14ac:dyDescent="0.25">
      <c r="A54" s="265">
        <v>8</v>
      </c>
      <c r="B54" s="241">
        <v>1359.02</v>
      </c>
      <c r="C54" s="241">
        <v>1376.6</v>
      </c>
      <c r="D54" s="241">
        <v>1289.52</v>
      </c>
      <c r="E54" s="241">
        <v>1264.79</v>
      </c>
      <c r="F54" s="241">
        <v>1360.04</v>
      </c>
      <c r="G54" s="241">
        <v>1365.27</v>
      </c>
      <c r="H54" s="241">
        <v>1192.04</v>
      </c>
      <c r="I54" s="241">
        <v>1273.04</v>
      </c>
      <c r="J54" s="241">
        <v>1354.58</v>
      </c>
      <c r="K54" s="241">
        <v>1355.72</v>
      </c>
      <c r="L54" s="241">
        <v>1303.06</v>
      </c>
      <c r="M54" s="241">
        <v>1269</v>
      </c>
      <c r="N54" s="241">
        <v>1106.99</v>
      </c>
      <c r="O54" s="241">
        <v>1206.67</v>
      </c>
      <c r="P54" s="241">
        <v>1108.24</v>
      </c>
      <c r="Q54" s="241">
        <v>1165.93</v>
      </c>
      <c r="R54" s="241">
        <v>1336.59</v>
      </c>
      <c r="S54" s="241">
        <v>1249.9100000000001</v>
      </c>
      <c r="T54" s="241">
        <v>1247.79</v>
      </c>
      <c r="U54" s="241">
        <v>1203.28</v>
      </c>
      <c r="V54" s="241">
        <v>1208.44</v>
      </c>
      <c r="W54" s="241">
        <v>1181.04</v>
      </c>
      <c r="X54" s="241">
        <v>1122.6400000000001</v>
      </c>
      <c r="Y54" s="242">
        <v>1142.05</v>
      </c>
    </row>
    <row r="55" spans="1:25" s="204" customFormat="1" ht="51" hidden="1" outlineLevel="1" x14ac:dyDescent="0.2">
      <c r="A55" s="264" t="s">
        <v>69</v>
      </c>
      <c r="B55" s="261">
        <v>1181.80242303</v>
      </c>
      <c r="C55" s="261">
        <v>1199.3792682400001</v>
      </c>
      <c r="D55" s="261">
        <v>1112.2982625699999</v>
      </c>
      <c r="E55" s="261">
        <v>1087.5665195700001</v>
      </c>
      <c r="F55" s="261">
        <v>1182.82478064</v>
      </c>
      <c r="G55" s="261">
        <v>1188.0530176</v>
      </c>
      <c r="H55" s="261">
        <v>1014.8197123800001</v>
      </c>
      <c r="I55" s="261">
        <v>1095.82015873</v>
      </c>
      <c r="J55" s="261">
        <v>1177.35623315</v>
      </c>
      <c r="K55" s="261">
        <v>1178.4971504499999</v>
      </c>
      <c r="L55" s="261">
        <v>1125.83835714</v>
      </c>
      <c r="M55" s="261">
        <v>1091.78180086</v>
      </c>
      <c r="N55" s="261">
        <v>929.77251883999998</v>
      </c>
      <c r="O55" s="261">
        <v>1029.4544489499999</v>
      </c>
      <c r="P55" s="261">
        <v>931.01925847999996</v>
      </c>
      <c r="Q55" s="261">
        <v>988.70585014000005</v>
      </c>
      <c r="R55" s="261">
        <v>1159.3745665700001</v>
      </c>
      <c r="S55" s="261">
        <v>1072.6933921499999</v>
      </c>
      <c r="T55" s="261">
        <v>1070.56736985</v>
      </c>
      <c r="U55" s="261">
        <v>1026.0638686299999</v>
      </c>
      <c r="V55" s="261">
        <v>1031.22363081</v>
      </c>
      <c r="W55" s="261">
        <v>1003.82265098</v>
      </c>
      <c r="X55" s="261">
        <v>945.42464948999998</v>
      </c>
      <c r="Y55" s="261">
        <v>964.82795168999996</v>
      </c>
    </row>
    <row r="56" spans="1:25" s="204" customFormat="1" ht="38.25" hidden="1" outlineLevel="1" x14ac:dyDescent="0.2">
      <c r="A56" s="260" t="s">
        <v>70</v>
      </c>
      <c r="B56" s="261">
        <v>0</v>
      </c>
      <c r="C56" s="261">
        <v>0</v>
      </c>
      <c r="D56" s="261">
        <v>0</v>
      </c>
      <c r="E56" s="261">
        <v>0</v>
      </c>
      <c r="F56" s="261">
        <v>0</v>
      </c>
      <c r="G56" s="261">
        <v>0</v>
      </c>
      <c r="H56" s="261">
        <v>0</v>
      </c>
      <c r="I56" s="261">
        <v>0</v>
      </c>
      <c r="J56" s="261">
        <v>0</v>
      </c>
      <c r="K56" s="261">
        <v>0</v>
      </c>
      <c r="L56" s="261">
        <v>0</v>
      </c>
      <c r="M56" s="261">
        <v>0</v>
      </c>
      <c r="N56" s="261">
        <v>0</v>
      </c>
      <c r="O56" s="261">
        <v>0</v>
      </c>
      <c r="P56" s="261">
        <v>0</v>
      </c>
      <c r="Q56" s="261">
        <v>0</v>
      </c>
      <c r="R56" s="261">
        <v>0</v>
      </c>
      <c r="S56" s="261">
        <v>0</v>
      </c>
      <c r="T56" s="261">
        <v>0</v>
      </c>
      <c r="U56" s="261">
        <v>0</v>
      </c>
      <c r="V56" s="261">
        <v>0</v>
      </c>
      <c r="W56" s="261">
        <v>0</v>
      </c>
      <c r="X56" s="261">
        <v>0</v>
      </c>
      <c r="Y56" s="261">
        <v>0</v>
      </c>
    </row>
    <row r="57" spans="1:25" s="204" customFormat="1" hidden="1" outlineLevel="1" x14ac:dyDescent="0.2">
      <c r="A57" s="260" t="s">
        <v>3</v>
      </c>
      <c r="B57" s="261">
        <v>90.37</v>
      </c>
      <c r="C57" s="261">
        <v>90.37</v>
      </c>
      <c r="D57" s="261">
        <v>90.37</v>
      </c>
      <c r="E57" s="261">
        <v>90.37</v>
      </c>
      <c r="F57" s="261">
        <v>90.37</v>
      </c>
      <c r="G57" s="261">
        <v>90.37</v>
      </c>
      <c r="H57" s="261">
        <v>90.37</v>
      </c>
      <c r="I57" s="261">
        <v>90.37</v>
      </c>
      <c r="J57" s="261">
        <v>90.37</v>
      </c>
      <c r="K57" s="261">
        <v>90.37</v>
      </c>
      <c r="L57" s="261">
        <v>90.37</v>
      </c>
      <c r="M57" s="261">
        <v>90.37</v>
      </c>
      <c r="N57" s="261">
        <v>90.37</v>
      </c>
      <c r="O57" s="261">
        <v>90.37</v>
      </c>
      <c r="P57" s="261">
        <v>90.37</v>
      </c>
      <c r="Q57" s="261">
        <v>90.37</v>
      </c>
      <c r="R57" s="261">
        <v>90.37</v>
      </c>
      <c r="S57" s="261">
        <v>90.37</v>
      </c>
      <c r="T57" s="261">
        <v>90.37</v>
      </c>
      <c r="U57" s="261">
        <v>90.37</v>
      </c>
      <c r="V57" s="261">
        <v>90.37</v>
      </c>
      <c r="W57" s="261">
        <v>90.37</v>
      </c>
      <c r="X57" s="261">
        <v>90.37</v>
      </c>
      <c r="Y57" s="261">
        <v>90.37</v>
      </c>
    </row>
    <row r="58" spans="1:25" s="204" customFormat="1" hidden="1" outlineLevel="1" x14ac:dyDescent="0.2">
      <c r="A58" s="262" t="s">
        <v>4</v>
      </c>
      <c r="B58" s="261">
        <v>83.79</v>
      </c>
      <c r="C58" s="261">
        <v>83.79</v>
      </c>
      <c r="D58" s="261">
        <v>83.79</v>
      </c>
      <c r="E58" s="261">
        <v>83.79</v>
      </c>
      <c r="F58" s="261">
        <v>83.79</v>
      </c>
      <c r="G58" s="261">
        <v>83.79</v>
      </c>
      <c r="H58" s="261">
        <v>83.79</v>
      </c>
      <c r="I58" s="261">
        <v>83.79</v>
      </c>
      <c r="J58" s="261">
        <v>83.79</v>
      </c>
      <c r="K58" s="261">
        <v>83.79</v>
      </c>
      <c r="L58" s="261">
        <v>83.79</v>
      </c>
      <c r="M58" s="261">
        <v>83.79</v>
      </c>
      <c r="N58" s="261">
        <v>83.79</v>
      </c>
      <c r="O58" s="261">
        <v>83.79</v>
      </c>
      <c r="P58" s="261">
        <v>83.79</v>
      </c>
      <c r="Q58" s="261">
        <v>83.79</v>
      </c>
      <c r="R58" s="261">
        <v>83.79</v>
      </c>
      <c r="S58" s="261">
        <v>83.79</v>
      </c>
      <c r="T58" s="261">
        <v>83.79</v>
      </c>
      <c r="U58" s="261">
        <v>83.79</v>
      </c>
      <c r="V58" s="261">
        <v>83.79</v>
      </c>
      <c r="W58" s="261">
        <v>83.79</v>
      </c>
      <c r="X58" s="261">
        <v>83.79</v>
      </c>
      <c r="Y58" s="261">
        <v>83.79</v>
      </c>
    </row>
    <row r="59" spans="1:25" s="204" customFormat="1" ht="15" hidden="1" outlineLevel="1" thickBot="1" x14ac:dyDescent="0.25">
      <c r="A59" s="263" t="s">
        <v>103</v>
      </c>
      <c r="B59" s="261">
        <v>3.0600153400000001</v>
      </c>
      <c r="C59" s="261">
        <v>3.0600153400000001</v>
      </c>
      <c r="D59" s="261">
        <v>3.0600153400000001</v>
      </c>
      <c r="E59" s="261">
        <v>3.0600153400000001</v>
      </c>
      <c r="F59" s="261">
        <v>3.0600153400000001</v>
      </c>
      <c r="G59" s="261">
        <v>3.0600153400000001</v>
      </c>
      <c r="H59" s="261">
        <v>3.0600153400000001</v>
      </c>
      <c r="I59" s="261">
        <v>3.0600153400000001</v>
      </c>
      <c r="J59" s="261">
        <v>3.0600153400000001</v>
      </c>
      <c r="K59" s="261">
        <v>3.0600153400000001</v>
      </c>
      <c r="L59" s="261">
        <v>3.0600153400000001</v>
      </c>
      <c r="M59" s="261">
        <v>3.0600153400000001</v>
      </c>
      <c r="N59" s="261">
        <v>3.0600153400000001</v>
      </c>
      <c r="O59" s="261">
        <v>3.0600153400000001</v>
      </c>
      <c r="P59" s="261">
        <v>3.0600153400000001</v>
      </c>
      <c r="Q59" s="261">
        <v>3.0600153400000001</v>
      </c>
      <c r="R59" s="261">
        <v>3.0600153400000001</v>
      </c>
      <c r="S59" s="261">
        <v>3.0600153400000001</v>
      </c>
      <c r="T59" s="261">
        <v>3.0600153400000001</v>
      </c>
      <c r="U59" s="261">
        <v>3.0600153400000001</v>
      </c>
      <c r="V59" s="261">
        <v>3.0600153400000001</v>
      </c>
      <c r="W59" s="261">
        <v>3.0600153400000001</v>
      </c>
      <c r="X59" s="261">
        <v>3.0600153400000001</v>
      </c>
      <c r="Y59" s="261">
        <v>3.0600153400000001</v>
      </c>
    </row>
    <row r="60" spans="1:25" s="204" customFormat="1" ht="15" collapsed="1" thickBot="1" x14ac:dyDescent="0.25">
      <c r="A60" s="259">
        <v>9</v>
      </c>
      <c r="B60" s="241">
        <v>1253.19</v>
      </c>
      <c r="C60" s="241">
        <v>1303.01</v>
      </c>
      <c r="D60" s="241">
        <v>1241.17</v>
      </c>
      <c r="E60" s="241">
        <v>1233.5</v>
      </c>
      <c r="F60" s="241">
        <v>1291.49</v>
      </c>
      <c r="G60" s="241">
        <v>1234.6099999999999</v>
      </c>
      <c r="H60" s="241">
        <v>1157.02</v>
      </c>
      <c r="I60" s="241">
        <v>1278.6199999999999</v>
      </c>
      <c r="J60" s="241">
        <v>1273.92</v>
      </c>
      <c r="K60" s="241">
        <v>1333.43</v>
      </c>
      <c r="L60" s="241">
        <v>1487.98</v>
      </c>
      <c r="M60" s="241">
        <v>1232.22</v>
      </c>
      <c r="N60" s="241">
        <v>1415.1</v>
      </c>
      <c r="O60" s="241">
        <v>1620.09</v>
      </c>
      <c r="P60" s="241">
        <v>1401.06</v>
      </c>
      <c r="Q60" s="241">
        <v>1240.3399999999999</v>
      </c>
      <c r="R60" s="241">
        <v>1199.6099999999999</v>
      </c>
      <c r="S60" s="241">
        <v>1276.6500000000001</v>
      </c>
      <c r="T60" s="241">
        <v>1353.41</v>
      </c>
      <c r="U60" s="241">
        <v>1346.84</v>
      </c>
      <c r="V60" s="241">
        <v>1353.5</v>
      </c>
      <c r="W60" s="241">
        <v>1301.67</v>
      </c>
      <c r="X60" s="241">
        <v>1256.0899999999999</v>
      </c>
      <c r="Y60" s="242">
        <v>1155.54</v>
      </c>
    </row>
    <row r="61" spans="1:25" s="204" customFormat="1" ht="51" hidden="1" outlineLevel="1" x14ac:dyDescent="0.2">
      <c r="A61" s="260" t="s">
        <v>69</v>
      </c>
      <c r="B61" s="261">
        <v>1075.97166922</v>
      </c>
      <c r="C61" s="261">
        <v>1125.7940673999999</v>
      </c>
      <c r="D61" s="261">
        <v>1063.9490489699999</v>
      </c>
      <c r="E61" s="261">
        <v>1056.28235167</v>
      </c>
      <c r="F61" s="261">
        <v>1114.2686839600001</v>
      </c>
      <c r="G61" s="261">
        <v>1057.3924271200001</v>
      </c>
      <c r="H61" s="261">
        <v>979.79525981999996</v>
      </c>
      <c r="I61" s="261">
        <v>1101.3970611100001</v>
      </c>
      <c r="J61" s="261">
        <v>1096.69526309</v>
      </c>
      <c r="K61" s="261">
        <v>1156.2148787799999</v>
      </c>
      <c r="L61" s="261">
        <v>1310.7551916800001</v>
      </c>
      <c r="M61" s="261">
        <v>1054.9982411999999</v>
      </c>
      <c r="N61" s="261">
        <v>1237.87645086</v>
      </c>
      <c r="O61" s="261">
        <v>1442.87454192</v>
      </c>
      <c r="P61" s="261">
        <v>1223.8427541399999</v>
      </c>
      <c r="Q61" s="261">
        <v>1063.1169791899999</v>
      </c>
      <c r="R61" s="261">
        <v>1022.38956407</v>
      </c>
      <c r="S61" s="261">
        <v>1099.4312845899999</v>
      </c>
      <c r="T61" s="261">
        <v>1176.1887581599999</v>
      </c>
      <c r="U61" s="261">
        <v>1169.6216664999999</v>
      </c>
      <c r="V61" s="261">
        <v>1176.28279997</v>
      </c>
      <c r="W61" s="261">
        <v>1124.4522899200001</v>
      </c>
      <c r="X61" s="261">
        <v>1078.8743732600001</v>
      </c>
      <c r="Y61" s="261">
        <v>978.31667187999994</v>
      </c>
    </row>
    <row r="62" spans="1:25" s="204" customFormat="1" ht="38.25" hidden="1" outlineLevel="1" x14ac:dyDescent="0.2">
      <c r="A62" s="260" t="s">
        <v>70</v>
      </c>
      <c r="B62" s="261">
        <v>0</v>
      </c>
      <c r="C62" s="261">
        <v>0</v>
      </c>
      <c r="D62" s="261">
        <v>0</v>
      </c>
      <c r="E62" s="261">
        <v>0</v>
      </c>
      <c r="F62" s="261">
        <v>0</v>
      </c>
      <c r="G62" s="261">
        <v>0</v>
      </c>
      <c r="H62" s="261">
        <v>0</v>
      </c>
      <c r="I62" s="261">
        <v>0</v>
      </c>
      <c r="J62" s="261">
        <v>0</v>
      </c>
      <c r="K62" s="261">
        <v>0</v>
      </c>
      <c r="L62" s="261">
        <v>0</v>
      </c>
      <c r="M62" s="261">
        <v>0</v>
      </c>
      <c r="N62" s="261">
        <v>0</v>
      </c>
      <c r="O62" s="261">
        <v>0</v>
      </c>
      <c r="P62" s="261">
        <v>0</v>
      </c>
      <c r="Q62" s="261">
        <v>0</v>
      </c>
      <c r="R62" s="261">
        <v>0</v>
      </c>
      <c r="S62" s="261">
        <v>0</v>
      </c>
      <c r="T62" s="261">
        <v>0</v>
      </c>
      <c r="U62" s="261">
        <v>0</v>
      </c>
      <c r="V62" s="261">
        <v>0</v>
      </c>
      <c r="W62" s="261">
        <v>0</v>
      </c>
      <c r="X62" s="261">
        <v>0</v>
      </c>
      <c r="Y62" s="261">
        <v>0</v>
      </c>
    </row>
    <row r="63" spans="1:25" s="204" customFormat="1" hidden="1" outlineLevel="1" x14ac:dyDescent="0.2">
      <c r="A63" s="260" t="s">
        <v>3</v>
      </c>
      <c r="B63" s="261">
        <v>90.37</v>
      </c>
      <c r="C63" s="261">
        <v>90.37</v>
      </c>
      <c r="D63" s="261">
        <v>90.37</v>
      </c>
      <c r="E63" s="261">
        <v>90.37</v>
      </c>
      <c r="F63" s="261">
        <v>90.37</v>
      </c>
      <c r="G63" s="261">
        <v>90.37</v>
      </c>
      <c r="H63" s="261">
        <v>90.37</v>
      </c>
      <c r="I63" s="261">
        <v>90.37</v>
      </c>
      <c r="J63" s="261">
        <v>90.37</v>
      </c>
      <c r="K63" s="261">
        <v>90.37</v>
      </c>
      <c r="L63" s="261">
        <v>90.37</v>
      </c>
      <c r="M63" s="261">
        <v>90.37</v>
      </c>
      <c r="N63" s="261">
        <v>90.37</v>
      </c>
      <c r="O63" s="261">
        <v>90.37</v>
      </c>
      <c r="P63" s="261">
        <v>90.37</v>
      </c>
      <c r="Q63" s="261">
        <v>90.37</v>
      </c>
      <c r="R63" s="261">
        <v>90.37</v>
      </c>
      <c r="S63" s="261">
        <v>90.37</v>
      </c>
      <c r="T63" s="261">
        <v>90.37</v>
      </c>
      <c r="U63" s="261">
        <v>90.37</v>
      </c>
      <c r="V63" s="261">
        <v>90.37</v>
      </c>
      <c r="W63" s="261">
        <v>90.37</v>
      </c>
      <c r="X63" s="261">
        <v>90.37</v>
      </c>
      <c r="Y63" s="261">
        <v>90.37</v>
      </c>
    </row>
    <row r="64" spans="1:25" s="204" customFormat="1" hidden="1" outlineLevel="1" x14ac:dyDescent="0.2">
      <c r="A64" s="262" t="s">
        <v>4</v>
      </c>
      <c r="B64" s="261">
        <v>83.79</v>
      </c>
      <c r="C64" s="261">
        <v>83.79</v>
      </c>
      <c r="D64" s="261">
        <v>83.79</v>
      </c>
      <c r="E64" s="261">
        <v>83.79</v>
      </c>
      <c r="F64" s="261">
        <v>83.79</v>
      </c>
      <c r="G64" s="261">
        <v>83.79</v>
      </c>
      <c r="H64" s="261">
        <v>83.79</v>
      </c>
      <c r="I64" s="261">
        <v>83.79</v>
      </c>
      <c r="J64" s="261">
        <v>83.79</v>
      </c>
      <c r="K64" s="261">
        <v>83.79</v>
      </c>
      <c r="L64" s="261">
        <v>83.79</v>
      </c>
      <c r="M64" s="261">
        <v>83.79</v>
      </c>
      <c r="N64" s="261">
        <v>83.79</v>
      </c>
      <c r="O64" s="261">
        <v>83.79</v>
      </c>
      <c r="P64" s="261">
        <v>83.79</v>
      </c>
      <c r="Q64" s="261">
        <v>83.79</v>
      </c>
      <c r="R64" s="261">
        <v>83.79</v>
      </c>
      <c r="S64" s="261">
        <v>83.79</v>
      </c>
      <c r="T64" s="261">
        <v>83.79</v>
      </c>
      <c r="U64" s="261">
        <v>83.79</v>
      </c>
      <c r="V64" s="261">
        <v>83.79</v>
      </c>
      <c r="W64" s="261">
        <v>83.79</v>
      </c>
      <c r="X64" s="261">
        <v>83.79</v>
      </c>
      <c r="Y64" s="261">
        <v>83.79</v>
      </c>
    </row>
    <row r="65" spans="1:25" s="204" customFormat="1" ht="15" hidden="1" outlineLevel="1" thickBot="1" x14ac:dyDescent="0.25">
      <c r="A65" s="263" t="s">
        <v>103</v>
      </c>
      <c r="B65" s="261">
        <v>3.0600153400000001</v>
      </c>
      <c r="C65" s="261">
        <v>3.0600153400000001</v>
      </c>
      <c r="D65" s="261">
        <v>3.0600153400000001</v>
      </c>
      <c r="E65" s="261">
        <v>3.0600153400000001</v>
      </c>
      <c r="F65" s="261">
        <v>3.0600153400000001</v>
      </c>
      <c r="G65" s="261">
        <v>3.0600153400000001</v>
      </c>
      <c r="H65" s="261">
        <v>3.0600153400000001</v>
      </c>
      <c r="I65" s="261">
        <v>3.0600153400000001</v>
      </c>
      <c r="J65" s="261">
        <v>3.0600153400000001</v>
      </c>
      <c r="K65" s="261">
        <v>3.0600153400000001</v>
      </c>
      <c r="L65" s="261">
        <v>3.0600153400000001</v>
      </c>
      <c r="M65" s="261">
        <v>3.0600153400000001</v>
      </c>
      <c r="N65" s="261">
        <v>3.0600153400000001</v>
      </c>
      <c r="O65" s="261">
        <v>3.0600153400000001</v>
      </c>
      <c r="P65" s="261">
        <v>3.0600153400000001</v>
      </c>
      <c r="Q65" s="261">
        <v>3.0600153400000001</v>
      </c>
      <c r="R65" s="261">
        <v>3.0600153400000001</v>
      </c>
      <c r="S65" s="261">
        <v>3.0600153400000001</v>
      </c>
      <c r="T65" s="261">
        <v>3.0600153400000001</v>
      </c>
      <c r="U65" s="261">
        <v>3.0600153400000001</v>
      </c>
      <c r="V65" s="261">
        <v>3.0600153400000001</v>
      </c>
      <c r="W65" s="261">
        <v>3.0600153400000001</v>
      </c>
      <c r="X65" s="261">
        <v>3.0600153400000001</v>
      </c>
      <c r="Y65" s="261">
        <v>3.0600153400000001</v>
      </c>
    </row>
    <row r="66" spans="1:25" s="204" customFormat="1" ht="15" collapsed="1" thickBot="1" x14ac:dyDescent="0.25">
      <c r="A66" s="265">
        <v>10</v>
      </c>
      <c r="B66" s="241">
        <v>1292.46</v>
      </c>
      <c r="C66" s="241">
        <v>1317.38</v>
      </c>
      <c r="D66" s="241">
        <v>1272.93</v>
      </c>
      <c r="E66" s="241">
        <v>1289.52</v>
      </c>
      <c r="F66" s="241">
        <v>1342.13</v>
      </c>
      <c r="G66" s="241">
        <v>1203.8699999999999</v>
      </c>
      <c r="H66" s="241">
        <v>1359.23</v>
      </c>
      <c r="I66" s="241">
        <v>1497.98</v>
      </c>
      <c r="J66" s="241">
        <v>1440.35</v>
      </c>
      <c r="K66" s="241">
        <v>1325.17</v>
      </c>
      <c r="L66" s="241">
        <v>1218.3800000000001</v>
      </c>
      <c r="M66" s="241">
        <v>1582.02</v>
      </c>
      <c r="N66" s="241">
        <v>1274.44</v>
      </c>
      <c r="O66" s="241">
        <v>1138.44</v>
      </c>
      <c r="P66" s="241">
        <v>1144.4000000000001</v>
      </c>
      <c r="Q66" s="241">
        <v>1269.58</v>
      </c>
      <c r="R66" s="241">
        <v>1593.57</v>
      </c>
      <c r="S66" s="241">
        <v>1324.29</v>
      </c>
      <c r="T66" s="241">
        <v>1371</v>
      </c>
      <c r="U66" s="241">
        <v>1398.89</v>
      </c>
      <c r="V66" s="241">
        <v>1549.77</v>
      </c>
      <c r="W66" s="241">
        <v>1460.05</v>
      </c>
      <c r="X66" s="241">
        <v>1416.76</v>
      </c>
      <c r="Y66" s="242">
        <v>1148.74</v>
      </c>
    </row>
    <row r="67" spans="1:25" s="204" customFormat="1" ht="51" hidden="1" outlineLevel="1" x14ac:dyDescent="0.2">
      <c r="A67" s="264" t="s">
        <v>69</v>
      </c>
      <c r="B67" s="261">
        <v>1115.24434378</v>
      </c>
      <c r="C67" s="261">
        <v>1140.1599006700001</v>
      </c>
      <c r="D67" s="261">
        <v>1095.7105126500001</v>
      </c>
      <c r="E67" s="261">
        <v>1112.3004235799999</v>
      </c>
      <c r="F67" s="261">
        <v>1164.91452353</v>
      </c>
      <c r="G67" s="261">
        <v>1026.6541881999999</v>
      </c>
      <c r="H67" s="261">
        <v>1182.00975537</v>
      </c>
      <c r="I67" s="261">
        <v>1320.7566917300001</v>
      </c>
      <c r="J67" s="261">
        <v>1263.12847388</v>
      </c>
      <c r="K67" s="261">
        <v>1147.9503400200001</v>
      </c>
      <c r="L67" s="261">
        <v>1041.16300688</v>
      </c>
      <c r="M67" s="261">
        <v>1404.7977759800001</v>
      </c>
      <c r="N67" s="261">
        <v>1097.2206472</v>
      </c>
      <c r="O67" s="261">
        <v>961.22233702999995</v>
      </c>
      <c r="P67" s="261">
        <v>967.18109345000005</v>
      </c>
      <c r="Q67" s="261">
        <v>1092.3640048</v>
      </c>
      <c r="R67" s="261">
        <v>1416.353484</v>
      </c>
      <c r="S67" s="261">
        <v>1147.0723282199999</v>
      </c>
      <c r="T67" s="261">
        <v>1193.7836402999999</v>
      </c>
      <c r="U67" s="261">
        <v>1221.6676928500001</v>
      </c>
      <c r="V67" s="261">
        <v>1372.54870097</v>
      </c>
      <c r="W67" s="261">
        <v>1282.8302503899999</v>
      </c>
      <c r="X67" s="261">
        <v>1239.54040611</v>
      </c>
      <c r="Y67" s="261">
        <v>971.52292001000001</v>
      </c>
    </row>
    <row r="68" spans="1:25" s="204" customFormat="1" ht="38.25" hidden="1" outlineLevel="1" x14ac:dyDescent="0.2">
      <c r="A68" s="260" t="s">
        <v>70</v>
      </c>
      <c r="B68" s="261">
        <v>0</v>
      </c>
      <c r="C68" s="261">
        <v>0</v>
      </c>
      <c r="D68" s="261">
        <v>0</v>
      </c>
      <c r="E68" s="261">
        <v>0</v>
      </c>
      <c r="F68" s="261">
        <v>0</v>
      </c>
      <c r="G68" s="261">
        <v>0</v>
      </c>
      <c r="H68" s="261">
        <v>0</v>
      </c>
      <c r="I68" s="261">
        <v>0</v>
      </c>
      <c r="J68" s="261">
        <v>0</v>
      </c>
      <c r="K68" s="261">
        <v>0</v>
      </c>
      <c r="L68" s="261">
        <v>0</v>
      </c>
      <c r="M68" s="261">
        <v>0</v>
      </c>
      <c r="N68" s="261">
        <v>0</v>
      </c>
      <c r="O68" s="261">
        <v>0</v>
      </c>
      <c r="P68" s="261">
        <v>0</v>
      </c>
      <c r="Q68" s="261">
        <v>0</v>
      </c>
      <c r="R68" s="261">
        <v>0</v>
      </c>
      <c r="S68" s="261">
        <v>0</v>
      </c>
      <c r="T68" s="261">
        <v>0</v>
      </c>
      <c r="U68" s="261">
        <v>0</v>
      </c>
      <c r="V68" s="261">
        <v>0</v>
      </c>
      <c r="W68" s="261">
        <v>0</v>
      </c>
      <c r="X68" s="261">
        <v>0</v>
      </c>
      <c r="Y68" s="261">
        <v>0</v>
      </c>
    </row>
    <row r="69" spans="1:25" s="204" customFormat="1" hidden="1" outlineLevel="1" x14ac:dyDescent="0.2">
      <c r="A69" s="260" t="s">
        <v>3</v>
      </c>
      <c r="B69" s="261">
        <v>90.37</v>
      </c>
      <c r="C69" s="261">
        <v>90.37</v>
      </c>
      <c r="D69" s="261">
        <v>90.37</v>
      </c>
      <c r="E69" s="261">
        <v>90.37</v>
      </c>
      <c r="F69" s="261">
        <v>90.37</v>
      </c>
      <c r="G69" s="261">
        <v>90.37</v>
      </c>
      <c r="H69" s="261">
        <v>90.37</v>
      </c>
      <c r="I69" s="261">
        <v>90.37</v>
      </c>
      <c r="J69" s="261">
        <v>90.37</v>
      </c>
      <c r="K69" s="261">
        <v>90.37</v>
      </c>
      <c r="L69" s="261">
        <v>90.37</v>
      </c>
      <c r="M69" s="261">
        <v>90.37</v>
      </c>
      <c r="N69" s="261">
        <v>90.37</v>
      </c>
      <c r="O69" s="261">
        <v>90.37</v>
      </c>
      <c r="P69" s="261">
        <v>90.37</v>
      </c>
      <c r="Q69" s="261">
        <v>90.37</v>
      </c>
      <c r="R69" s="261">
        <v>90.37</v>
      </c>
      <c r="S69" s="261">
        <v>90.37</v>
      </c>
      <c r="T69" s="261">
        <v>90.37</v>
      </c>
      <c r="U69" s="261">
        <v>90.37</v>
      </c>
      <c r="V69" s="261">
        <v>90.37</v>
      </c>
      <c r="W69" s="261">
        <v>90.37</v>
      </c>
      <c r="X69" s="261">
        <v>90.37</v>
      </c>
      <c r="Y69" s="261">
        <v>90.37</v>
      </c>
    </row>
    <row r="70" spans="1:25" s="204" customFormat="1" hidden="1" outlineLevel="1" x14ac:dyDescent="0.2">
      <c r="A70" s="262" t="s">
        <v>4</v>
      </c>
      <c r="B70" s="261">
        <v>83.79</v>
      </c>
      <c r="C70" s="261">
        <v>83.79</v>
      </c>
      <c r="D70" s="261">
        <v>83.79</v>
      </c>
      <c r="E70" s="261">
        <v>83.79</v>
      </c>
      <c r="F70" s="261">
        <v>83.79</v>
      </c>
      <c r="G70" s="261">
        <v>83.79</v>
      </c>
      <c r="H70" s="261">
        <v>83.79</v>
      </c>
      <c r="I70" s="261">
        <v>83.79</v>
      </c>
      <c r="J70" s="261">
        <v>83.79</v>
      </c>
      <c r="K70" s="261">
        <v>83.79</v>
      </c>
      <c r="L70" s="261">
        <v>83.79</v>
      </c>
      <c r="M70" s="261">
        <v>83.79</v>
      </c>
      <c r="N70" s="261">
        <v>83.79</v>
      </c>
      <c r="O70" s="261">
        <v>83.79</v>
      </c>
      <c r="P70" s="261">
        <v>83.79</v>
      </c>
      <c r="Q70" s="261">
        <v>83.79</v>
      </c>
      <c r="R70" s="261">
        <v>83.79</v>
      </c>
      <c r="S70" s="261">
        <v>83.79</v>
      </c>
      <c r="T70" s="261">
        <v>83.79</v>
      </c>
      <c r="U70" s="261">
        <v>83.79</v>
      </c>
      <c r="V70" s="261">
        <v>83.79</v>
      </c>
      <c r="W70" s="261">
        <v>83.79</v>
      </c>
      <c r="X70" s="261">
        <v>83.79</v>
      </c>
      <c r="Y70" s="261">
        <v>83.79</v>
      </c>
    </row>
    <row r="71" spans="1:25" s="204" customFormat="1" ht="15" hidden="1" outlineLevel="1" thickBot="1" x14ac:dyDescent="0.25">
      <c r="A71" s="263" t="s">
        <v>103</v>
      </c>
      <c r="B71" s="261">
        <v>3.0600153400000001</v>
      </c>
      <c r="C71" s="261">
        <v>3.0600153400000001</v>
      </c>
      <c r="D71" s="261">
        <v>3.0600153400000001</v>
      </c>
      <c r="E71" s="261">
        <v>3.0600153400000001</v>
      </c>
      <c r="F71" s="261">
        <v>3.0600153400000001</v>
      </c>
      <c r="G71" s="261">
        <v>3.0600153400000001</v>
      </c>
      <c r="H71" s="261">
        <v>3.0600153400000001</v>
      </c>
      <c r="I71" s="261">
        <v>3.0600153400000001</v>
      </c>
      <c r="J71" s="261">
        <v>3.0600153400000001</v>
      </c>
      <c r="K71" s="261">
        <v>3.0600153400000001</v>
      </c>
      <c r="L71" s="261">
        <v>3.0600153400000001</v>
      </c>
      <c r="M71" s="261">
        <v>3.0600153400000001</v>
      </c>
      <c r="N71" s="261">
        <v>3.0600153400000001</v>
      </c>
      <c r="O71" s="261">
        <v>3.0600153400000001</v>
      </c>
      <c r="P71" s="261">
        <v>3.0600153400000001</v>
      </c>
      <c r="Q71" s="261">
        <v>3.0600153400000001</v>
      </c>
      <c r="R71" s="261">
        <v>3.0600153400000001</v>
      </c>
      <c r="S71" s="261">
        <v>3.0600153400000001</v>
      </c>
      <c r="T71" s="261">
        <v>3.0600153400000001</v>
      </c>
      <c r="U71" s="261">
        <v>3.0600153400000001</v>
      </c>
      <c r="V71" s="261">
        <v>3.0600153400000001</v>
      </c>
      <c r="W71" s="261">
        <v>3.0600153400000001</v>
      </c>
      <c r="X71" s="261">
        <v>3.0600153400000001</v>
      </c>
      <c r="Y71" s="261">
        <v>3.0600153400000001</v>
      </c>
    </row>
    <row r="72" spans="1:25" s="204" customFormat="1" ht="15" collapsed="1" thickBot="1" x14ac:dyDescent="0.25">
      <c r="A72" s="259">
        <v>11</v>
      </c>
      <c r="B72" s="241">
        <v>1292.47</v>
      </c>
      <c r="C72" s="241">
        <v>1300.6300000000001</v>
      </c>
      <c r="D72" s="241">
        <v>1264.83</v>
      </c>
      <c r="E72" s="241">
        <v>1248.95</v>
      </c>
      <c r="F72" s="241">
        <v>1307.8900000000001</v>
      </c>
      <c r="G72" s="241">
        <v>1222.1199999999999</v>
      </c>
      <c r="H72" s="241">
        <v>1183.67</v>
      </c>
      <c r="I72" s="241">
        <v>1432.02</v>
      </c>
      <c r="J72" s="241">
        <v>1523.05</v>
      </c>
      <c r="K72" s="241">
        <v>1436.39</v>
      </c>
      <c r="L72" s="241">
        <v>1551.52</v>
      </c>
      <c r="M72" s="241">
        <v>1439.23</v>
      </c>
      <c r="N72" s="241">
        <v>1688.71</v>
      </c>
      <c r="O72" s="241">
        <v>1623.19</v>
      </c>
      <c r="P72" s="241">
        <v>1646.56</v>
      </c>
      <c r="Q72" s="241">
        <v>1545.84</v>
      </c>
      <c r="R72" s="241">
        <v>1579.85</v>
      </c>
      <c r="S72" s="241">
        <v>1457.53</v>
      </c>
      <c r="T72" s="241">
        <v>1456.84</v>
      </c>
      <c r="U72" s="241">
        <v>1320.7</v>
      </c>
      <c r="V72" s="241">
        <v>1551.46</v>
      </c>
      <c r="W72" s="241">
        <v>1188</v>
      </c>
      <c r="X72" s="241">
        <v>701.41</v>
      </c>
      <c r="Y72" s="242">
        <v>463.9</v>
      </c>
    </row>
    <row r="73" spans="1:25" s="204" customFormat="1" ht="51" hidden="1" outlineLevel="1" x14ac:dyDescent="0.2">
      <c r="A73" s="260" t="s">
        <v>69</v>
      </c>
      <c r="B73" s="261">
        <v>1115.24577178</v>
      </c>
      <c r="C73" s="261">
        <v>1123.4056105899999</v>
      </c>
      <c r="D73" s="261">
        <v>1087.6136708199999</v>
      </c>
      <c r="E73" s="261">
        <v>1071.72527098</v>
      </c>
      <c r="F73" s="261">
        <v>1130.6730959399999</v>
      </c>
      <c r="G73" s="261">
        <v>1044.90222907</v>
      </c>
      <c r="H73" s="261">
        <v>1006.44636974</v>
      </c>
      <c r="I73" s="261">
        <v>1254.8041028299999</v>
      </c>
      <c r="J73" s="261">
        <v>1345.8272049899999</v>
      </c>
      <c r="K73" s="261">
        <v>1259.1698077599999</v>
      </c>
      <c r="L73" s="261">
        <v>1374.2984054599999</v>
      </c>
      <c r="M73" s="261">
        <v>1262.0129348299999</v>
      </c>
      <c r="N73" s="261">
        <v>1511.49203059</v>
      </c>
      <c r="O73" s="261">
        <v>1445.9681865499999</v>
      </c>
      <c r="P73" s="261">
        <v>1469.3420536900001</v>
      </c>
      <c r="Q73" s="261">
        <v>1368.6207690199999</v>
      </c>
      <c r="R73" s="261">
        <v>1402.6306474400001</v>
      </c>
      <c r="S73" s="261">
        <v>1280.3067655299999</v>
      </c>
      <c r="T73" s="261">
        <v>1279.61571319</v>
      </c>
      <c r="U73" s="261">
        <v>1143.4756903800001</v>
      </c>
      <c r="V73" s="261">
        <v>1374.2399454900001</v>
      </c>
      <c r="W73" s="261">
        <v>1010.78313713</v>
      </c>
      <c r="X73" s="261">
        <v>524.18768212999998</v>
      </c>
      <c r="Y73" s="261">
        <v>286.68464122</v>
      </c>
    </row>
    <row r="74" spans="1:25" s="204" customFormat="1" ht="38.25" hidden="1" outlineLevel="1" x14ac:dyDescent="0.2">
      <c r="A74" s="260" t="s">
        <v>70</v>
      </c>
      <c r="B74" s="261">
        <v>0</v>
      </c>
      <c r="C74" s="261">
        <v>0</v>
      </c>
      <c r="D74" s="261">
        <v>0</v>
      </c>
      <c r="E74" s="261">
        <v>0</v>
      </c>
      <c r="F74" s="261">
        <v>0</v>
      </c>
      <c r="G74" s="261">
        <v>0</v>
      </c>
      <c r="H74" s="261">
        <v>0</v>
      </c>
      <c r="I74" s="261">
        <v>0</v>
      </c>
      <c r="J74" s="261">
        <v>0</v>
      </c>
      <c r="K74" s="261">
        <v>0</v>
      </c>
      <c r="L74" s="261">
        <v>0</v>
      </c>
      <c r="M74" s="261">
        <v>0</v>
      </c>
      <c r="N74" s="261">
        <v>0</v>
      </c>
      <c r="O74" s="261">
        <v>0</v>
      </c>
      <c r="P74" s="261">
        <v>0</v>
      </c>
      <c r="Q74" s="261">
        <v>0</v>
      </c>
      <c r="R74" s="261">
        <v>0</v>
      </c>
      <c r="S74" s="261">
        <v>0</v>
      </c>
      <c r="T74" s="261">
        <v>0</v>
      </c>
      <c r="U74" s="261">
        <v>0</v>
      </c>
      <c r="V74" s="261">
        <v>0</v>
      </c>
      <c r="W74" s="261">
        <v>0</v>
      </c>
      <c r="X74" s="261">
        <v>0</v>
      </c>
      <c r="Y74" s="261">
        <v>0</v>
      </c>
    </row>
    <row r="75" spans="1:25" s="204" customFormat="1" hidden="1" outlineLevel="1" x14ac:dyDescent="0.2">
      <c r="A75" s="260" t="s">
        <v>3</v>
      </c>
      <c r="B75" s="261">
        <v>90.37</v>
      </c>
      <c r="C75" s="261">
        <v>90.37</v>
      </c>
      <c r="D75" s="261">
        <v>90.37</v>
      </c>
      <c r="E75" s="261">
        <v>90.37</v>
      </c>
      <c r="F75" s="261">
        <v>90.37</v>
      </c>
      <c r="G75" s="261">
        <v>90.37</v>
      </c>
      <c r="H75" s="261">
        <v>90.37</v>
      </c>
      <c r="I75" s="261">
        <v>90.37</v>
      </c>
      <c r="J75" s="261">
        <v>90.37</v>
      </c>
      <c r="K75" s="261">
        <v>90.37</v>
      </c>
      <c r="L75" s="261">
        <v>90.37</v>
      </c>
      <c r="M75" s="261">
        <v>90.37</v>
      </c>
      <c r="N75" s="261">
        <v>90.37</v>
      </c>
      <c r="O75" s="261">
        <v>90.37</v>
      </c>
      <c r="P75" s="261">
        <v>90.37</v>
      </c>
      <c r="Q75" s="261">
        <v>90.37</v>
      </c>
      <c r="R75" s="261">
        <v>90.37</v>
      </c>
      <c r="S75" s="261">
        <v>90.37</v>
      </c>
      <c r="T75" s="261">
        <v>90.37</v>
      </c>
      <c r="U75" s="261">
        <v>90.37</v>
      </c>
      <c r="V75" s="261">
        <v>90.37</v>
      </c>
      <c r="W75" s="261">
        <v>90.37</v>
      </c>
      <c r="X75" s="261">
        <v>90.37</v>
      </c>
      <c r="Y75" s="261">
        <v>90.37</v>
      </c>
    </row>
    <row r="76" spans="1:25" s="204" customFormat="1" hidden="1" outlineLevel="1" x14ac:dyDescent="0.2">
      <c r="A76" s="262" t="s">
        <v>4</v>
      </c>
      <c r="B76" s="261">
        <v>83.79</v>
      </c>
      <c r="C76" s="261">
        <v>83.79</v>
      </c>
      <c r="D76" s="261">
        <v>83.79</v>
      </c>
      <c r="E76" s="261">
        <v>83.79</v>
      </c>
      <c r="F76" s="261">
        <v>83.79</v>
      </c>
      <c r="G76" s="261">
        <v>83.79</v>
      </c>
      <c r="H76" s="261">
        <v>83.79</v>
      </c>
      <c r="I76" s="261">
        <v>83.79</v>
      </c>
      <c r="J76" s="261">
        <v>83.79</v>
      </c>
      <c r="K76" s="261">
        <v>83.79</v>
      </c>
      <c r="L76" s="261">
        <v>83.79</v>
      </c>
      <c r="M76" s="261">
        <v>83.79</v>
      </c>
      <c r="N76" s="261">
        <v>83.79</v>
      </c>
      <c r="O76" s="261">
        <v>83.79</v>
      </c>
      <c r="P76" s="261">
        <v>83.79</v>
      </c>
      <c r="Q76" s="261">
        <v>83.79</v>
      </c>
      <c r="R76" s="261">
        <v>83.79</v>
      </c>
      <c r="S76" s="261">
        <v>83.79</v>
      </c>
      <c r="T76" s="261">
        <v>83.79</v>
      </c>
      <c r="U76" s="261">
        <v>83.79</v>
      </c>
      <c r="V76" s="261">
        <v>83.79</v>
      </c>
      <c r="W76" s="261">
        <v>83.79</v>
      </c>
      <c r="X76" s="261">
        <v>83.79</v>
      </c>
      <c r="Y76" s="261">
        <v>83.79</v>
      </c>
    </row>
    <row r="77" spans="1:25" s="204" customFormat="1" ht="15" hidden="1" outlineLevel="1" thickBot="1" x14ac:dyDescent="0.25">
      <c r="A77" s="263" t="s">
        <v>103</v>
      </c>
      <c r="B77" s="261">
        <v>3.0600153400000001</v>
      </c>
      <c r="C77" s="261">
        <v>3.0600153400000001</v>
      </c>
      <c r="D77" s="261">
        <v>3.0600153400000001</v>
      </c>
      <c r="E77" s="261">
        <v>3.0600153400000001</v>
      </c>
      <c r="F77" s="261">
        <v>3.0600153400000001</v>
      </c>
      <c r="G77" s="261">
        <v>3.0600153400000001</v>
      </c>
      <c r="H77" s="261">
        <v>3.0600153400000001</v>
      </c>
      <c r="I77" s="261">
        <v>3.0600153400000001</v>
      </c>
      <c r="J77" s="261">
        <v>3.0600153400000001</v>
      </c>
      <c r="K77" s="261">
        <v>3.0600153400000001</v>
      </c>
      <c r="L77" s="261">
        <v>3.0600153400000001</v>
      </c>
      <c r="M77" s="261">
        <v>3.0600153400000001</v>
      </c>
      <c r="N77" s="261">
        <v>3.0600153400000001</v>
      </c>
      <c r="O77" s="261">
        <v>3.0600153400000001</v>
      </c>
      <c r="P77" s="261">
        <v>3.0600153400000001</v>
      </c>
      <c r="Q77" s="261">
        <v>3.0600153400000001</v>
      </c>
      <c r="R77" s="261">
        <v>3.0600153400000001</v>
      </c>
      <c r="S77" s="261">
        <v>3.0600153400000001</v>
      </c>
      <c r="T77" s="261">
        <v>3.0600153400000001</v>
      </c>
      <c r="U77" s="261">
        <v>3.0600153400000001</v>
      </c>
      <c r="V77" s="261">
        <v>3.0600153400000001</v>
      </c>
      <c r="W77" s="261">
        <v>3.0600153400000001</v>
      </c>
      <c r="X77" s="261">
        <v>3.0600153400000001</v>
      </c>
      <c r="Y77" s="261">
        <v>3.0600153400000001</v>
      </c>
    </row>
    <row r="78" spans="1:25" s="204" customFormat="1" ht="15" collapsed="1" thickBot="1" x14ac:dyDescent="0.25">
      <c r="A78" s="265">
        <v>12</v>
      </c>
      <c r="B78" s="241">
        <v>1182.96</v>
      </c>
      <c r="C78" s="241">
        <v>1233.56</v>
      </c>
      <c r="D78" s="241">
        <v>1248.95</v>
      </c>
      <c r="E78" s="241">
        <v>1241.17</v>
      </c>
      <c r="F78" s="241">
        <v>1233.52</v>
      </c>
      <c r="G78" s="241">
        <v>1266.22</v>
      </c>
      <c r="H78" s="241">
        <v>1491.72</v>
      </c>
      <c r="I78" s="241">
        <v>1567.55</v>
      </c>
      <c r="J78" s="241">
        <v>1523.96</v>
      </c>
      <c r="K78" s="241">
        <v>1567.98</v>
      </c>
      <c r="L78" s="241">
        <v>1625.09</v>
      </c>
      <c r="M78" s="241">
        <v>1549.9</v>
      </c>
      <c r="N78" s="241">
        <v>1827.46</v>
      </c>
      <c r="O78" s="241">
        <v>1691.35</v>
      </c>
      <c r="P78" s="241">
        <v>1778.93</v>
      </c>
      <c r="Q78" s="241">
        <v>1797.16</v>
      </c>
      <c r="R78" s="241">
        <v>1789.62</v>
      </c>
      <c r="S78" s="241">
        <v>1879.56</v>
      </c>
      <c r="T78" s="241">
        <v>1661.04</v>
      </c>
      <c r="U78" s="241">
        <v>1752.45</v>
      </c>
      <c r="V78" s="241">
        <v>1607.72</v>
      </c>
      <c r="W78" s="241">
        <v>1584.86</v>
      </c>
      <c r="X78" s="241">
        <v>1335.8</v>
      </c>
      <c r="Y78" s="242">
        <v>1155.55</v>
      </c>
    </row>
    <row r="79" spans="1:25" s="204" customFormat="1" ht="51" hidden="1" outlineLevel="1" x14ac:dyDescent="0.2">
      <c r="A79" s="264" t="s">
        <v>69</v>
      </c>
      <c r="B79" s="261">
        <v>1005.74485301</v>
      </c>
      <c r="C79" s="261">
        <v>1056.3381487300001</v>
      </c>
      <c r="D79" s="261">
        <v>1071.7307870100001</v>
      </c>
      <c r="E79" s="261">
        <v>1063.9539410299999</v>
      </c>
      <c r="F79" s="261">
        <v>1056.29901176</v>
      </c>
      <c r="G79" s="261">
        <v>1088.9985944699999</v>
      </c>
      <c r="H79" s="261">
        <v>1314.50406142</v>
      </c>
      <c r="I79" s="261">
        <v>1390.33187744</v>
      </c>
      <c r="J79" s="261">
        <v>1346.7377765900001</v>
      </c>
      <c r="K79" s="261">
        <v>1390.76245492</v>
      </c>
      <c r="L79" s="261">
        <v>1447.87237301</v>
      </c>
      <c r="M79" s="261">
        <v>1372.6802674200001</v>
      </c>
      <c r="N79" s="261">
        <v>1650.2356263900001</v>
      </c>
      <c r="O79" s="261">
        <v>1514.12846747</v>
      </c>
      <c r="P79" s="261">
        <v>1601.70922481</v>
      </c>
      <c r="Q79" s="261">
        <v>1619.94476659</v>
      </c>
      <c r="R79" s="261">
        <v>1612.4008981500001</v>
      </c>
      <c r="S79" s="261">
        <v>1702.3418566099999</v>
      </c>
      <c r="T79" s="261">
        <v>1483.8201702399999</v>
      </c>
      <c r="U79" s="261">
        <v>1575.2319683999999</v>
      </c>
      <c r="V79" s="261">
        <v>1430.50172987</v>
      </c>
      <c r="W79" s="261">
        <v>1407.6427717900001</v>
      </c>
      <c r="X79" s="261">
        <v>1158.5788224600001</v>
      </c>
      <c r="Y79" s="261">
        <v>978.33379969999999</v>
      </c>
    </row>
    <row r="80" spans="1:25" s="204" customFormat="1" ht="38.25" hidden="1" outlineLevel="1" x14ac:dyDescent="0.2">
      <c r="A80" s="260" t="s">
        <v>70</v>
      </c>
      <c r="B80" s="261">
        <v>0</v>
      </c>
      <c r="C80" s="261">
        <v>0</v>
      </c>
      <c r="D80" s="261">
        <v>0</v>
      </c>
      <c r="E80" s="261">
        <v>0</v>
      </c>
      <c r="F80" s="261">
        <v>0</v>
      </c>
      <c r="G80" s="261">
        <v>0</v>
      </c>
      <c r="H80" s="261">
        <v>0</v>
      </c>
      <c r="I80" s="261">
        <v>0</v>
      </c>
      <c r="J80" s="261">
        <v>0</v>
      </c>
      <c r="K80" s="261">
        <v>0</v>
      </c>
      <c r="L80" s="261">
        <v>0</v>
      </c>
      <c r="M80" s="261">
        <v>0</v>
      </c>
      <c r="N80" s="261">
        <v>0</v>
      </c>
      <c r="O80" s="261">
        <v>0</v>
      </c>
      <c r="P80" s="261">
        <v>0</v>
      </c>
      <c r="Q80" s="261">
        <v>0</v>
      </c>
      <c r="R80" s="261">
        <v>0</v>
      </c>
      <c r="S80" s="261">
        <v>0</v>
      </c>
      <c r="T80" s="261">
        <v>0</v>
      </c>
      <c r="U80" s="261">
        <v>0</v>
      </c>
      <c r="V80" s="261">
        <v>0</v>
      </c>
      <c r="W80" s="261">
        <v>0</v>
      </c>
      <c r="X80" s="261">
        <v>0</v>
      </c>
      <c r="Y80" s="261">
        <v>0</v>
      </c>
    </row>
    <row r="81" spans="1:25" s="204" customFormat="1" hidden="1" outlineLevel="1" x14ac:dyDescent="0.2">
      <c r="A81" s="260" t="s">
        <v>3</v>
      </c>
      <c r="B81" s="261">
        <v>90.37</v>
      </c>
      <c r="C81" s="261">
        <v>90.37</v>
      </c>
      <c r="D81" s="261">
        <v>90.37</v>
      </c>
      <c r="E81" s="261">
        <v>90.37</v>
      </c>
      <c r="F81" s="261">
        <v>90.37</v>
      </c>
      <c r="G81" s="261">
        <v>90.37</v>
      </c>
      <c r="H81" s="261">
        <v>90.37</v>
      </c>
      <c r="I81" s="261">
        <v>90.37</v>
      </c>
      <c r="J81" s="261">
        <v>90.37</v>
      </c>
      <c r="K81" s="261">
        <v>90.37</v>
      </c>
      <c r="L81" s="261">
        <v>90.37</v>
      </c>
      <c r="M81" s="261">
        <v>90.37</v>
      </c>
      <c r="N81" s="261">
        <v>90.37</v>
      </c>
      <c r="O81" s="261">
        <v>90.37</v>
      </c>
      <c r="P81" s="261">
        <v>90.37</v>
      </c>
      <c r="Q81" s="261">
        <v>90.37</v>
      </c>
      <c r="R81" s="261">
        <v>90.37</v>
      </c>
      <c r="S81" s="261">
        <v>90.37</v>
      </c>
      <c r="T81" s="261">
        <v>90.37</v>
      </c>
      <c r="U81" s="261">
        <v>90.37</v>
      </c>
      <c r="V81" s="261">
        <v>90.37</v>
      </c>
      <c r="W81" s="261">
        <v>90.37</v>
      </c>
      <c r="X81" s="261">
        <v>90.37</v>
      </c>
      <c r="Y81" s="261">
        <v>90.37</v>
      </c>
    </row>
    <row r="82" spans="1:25" s="204" customFormat="1" hidden="1" outlineLevel="1" x14ac:dyDescent="0.2">
      <c r="A82" s="262" t="s">
        <v>4</v>
      </c>
      <c r="B82" s="261">
        <v>83.79</v>
      </c>
      <c r="C82" s="261">
        <v>83.79</v>
      </c>
      <c r="D82" s="261">
        <v>83.79</v>
      </c>
      <c r="E82" s="261">
        <v>83.79</v>
      </c>
      <c r="F82" s="261">
        <v>83.79</v>
      </c>
      <c r="G82" s="261">
        <v>83.79</v>
      </c>
      <c r="H82" s="261">
        <v>83.79</v>
      </c>
      <c r="I82" s="261">
        <v>83.79</v>
      </c>
      <c r="J82" s="261">
        <v>83.79</v>
      </c>
      <c r="K82" s="261">
        <v>83.79</v>
      </c>
      <c r="L82" s="261">
        <v>83.79</v>
      </c>
      <c r="M82" s="261">
        <v>83.79</v>
      </c>
      <c r="N82" s="261">
        <v>83.79</v>
      </c>
      <c r="O82" s="261">
        <v>83.79</v>
      </c>
      <c r="P82" s="261">
        <v>83.79</v>
      </c>
      <c r="Q82" s="261">
        <v>83.79</v>
      </c>
      <c r="R82" s="261">
        <v>83.79</v>
      </c>
      <c r="S82" s="261">
        <v>83.79</v>
      </c>
      <c r="T82" s="261">
        <v>83.79</v>
      </c>
      <c r="U82" s="261">
        <v>83.79</v>
      </c>
      <c r="V82" s="261">
        <v>83.79</v>
      </c>
      <c r="W82" s="261">
        <v>83.79</v>
      </c>
      <c r="X82" s="261">
        <v>83.79</v>
      </c>
      <c r="Y82" s="261">
        <v>83.79</v>
      </c>
    </row>
    <row r="83" spans="1:25" s="204" customFormat="1" ht="15" hidden="1" outlineLevel="1" thickBot="1" x14ac:dyDescent="0.25">
      <c r="A83" s="263" t="s">
        <v>103</v>
      </c>
      <c r="B83" s="261">
        <v>3.0600153400000001</v>
      </c>
      <c r="C83" s="261">
        <v>3.0600153400000001</v>
      </c>
      <c r="D83" s="261">
        <v>3.0600153400000001</v>
      </c>
      <c r="E83" s="261">
        <v>3.0600153400000001</v>
      </c>
      <c r="F83" s="261">
        <v>3.0600153400000001</v>
      </c>
      <c r="G83" s="261">
        <v>3.0600153400000001</v>
      </c>
      <c r="H83" s="261">
        <v>3.0600153400000001</v>
      </c>
      <c r="I83" s="261">
        <v>3.0600153400000001</v>
      </c>
      <c r="J83" s="261">
        <v>3.0600153400000001</v>
      </c>
      <c r="K83" s="261">
        <v>3.0600153400000001</v>
      </c>
      <c r="L83" s="261">
        <v>3.0600153400000001</v>
      </c>
      <c r="M83" s="261">
        <v>3.0600153400000001</v>
      </c>
      <c r="N83" s="261">
        <v>3.0600153400000001</v>
      </c>
      <c r="O83" s="261">
        <v>3.0600153400000001</v>
      </c>
      <c r="P83" s="261">
        <v>3.0600153400000001</v>
      </c>
      <c r="Q83" s="261">
        <v>3.0600153400000001</v>
      </c>
      <c r="R83" s="261">
        <v>3.0600153400000001</v>
      </c>
      <c r="S83" s="261">
        <v>3.0600153400000001</v>
      </c>
      <c r="T83" s="261">
        <v>3.0600153400000001</v>
      </c>
      <c r="U83" s="261">
        <v>3.0600153400000001</v>
      </c>
      <c r="V83" s="261">
        <v>3.0600153400000001</v>
      </c>
      <c r="W83" s="261">
        <v>3.0600153400000001</v>
      </c>
      <c r="X83" s="261">
        <v>3.0600153400000001</v>
      </c>
      <c r="Y83" s="261">
        <v>3.0600153400000001</v>
      </c>
    </row>
    <row r="84" spans="1:25" s="204" customFormat="1" ht="15" collapsed="1" thickBot="1" x14ac:dyDescent="0.25">
      <c r="A84" s="259">
        <v>13</v>
      </c>
      <c r="B84" s="241">
        <v>1317.14</v>
      </c>
      <c r="C84" s="241">
        <v>1341.87</v>
      </c>
      <c r="D84" s="241">
        <v>1256.83</v>
      </c>
      <c r="E84" s="241">
        <v>1256.82</v>
      </c>
      <c r="F84" s="241">
        <v>1299.6400000000001</v>
      </c>
      <c r="G84" s="241">
        <v>1316.26</v>
      </c>
      <c r="H84" s="241">
        <v>1247.9100000000001</v>
      </c>
      <c r="I84" s="241">
        <v>1689.5</v>
      </c>
      <c r="J84" s="241">
        <v>1618.2</v>
      </c>
      <c r="K84" s="241">
        <v>1488.6</v>
      </c>
      <c r="L84" s="241">
        <v>1445.61</v>
      </c>
      <c r="M84" s="241">
        <v>2754.69</v>
      </c>
      <c r="N84" s="241">
        <v>1838.51</v>
      </c>
      <c r="O84" s="241">
        <v>1971.54</v>
      </c>
      <c r="P84" s="241">
        <v>1542.83</v>
      </c>
      <c r="Q84" s="241">
        <v>1530.63</v>
      </c>
      <c r="R84" s="241">
        <v>1507.56</v>
      </c>
      <c r="S84" s="241">
        <v>1514.81</v>
      </c>
      <c r="T84" s="241">
        <v>1714.5</v>
      </c>
      <c r="U84" s="241">
        <v>1680.06</v>
      </c>
      <c r="V84" s="241">
        <v>1798.09</v>
      </c>
      <c r="W84" s="241">
        <v>1702.65</v>
      </c>
      <c r="X84" s="241">
        <v>1472.4</v>
      </c>
      <c r="Y84" s="242">
        <v>1169.4100000000001</v>
      </c>
    </row>
    <row r="85" spans="1:25" s="204" customFormat="1" ht="51" hidden="1" outlineLevel="1" x14ac:dyDescent="0.2">
      <c r="A85" s="260" t="s">
        <v>69</v>
      </c>
      <c r="B85" s="261">
        <v>1139.91638524</v>
      </c>
      <c r="C85" s="261">
        <v>1164.6471355199999</v>
      </c>
      <c r="D85" s="261">
        <v>1079.6123245399999</v>
      </c>
      <c r="E85" s="261">
        <v>1079.59847339</v>
      </c>
      <c r="F85" s="261">
        <v>1122.4206067299999</v>
      </c>
      <c r="G85" s="261">
        <v>1139.04168697</v>
      </c>
      <c r="H85" s="261">
        <v>1070.6900007900001</v>
      </c>
      <c r="I85" s="261">
        <v>1512.27601542</v>
      </c>
      <c r="J85" s="261">
        <v>1440.9750036</v>
      </c>
      <c r="K85" s="261">
        <v>1311.38102185</v>
      </c>
      <c r="L85" s="261">
        <v>1268.39191514</v>
      </c>
      <c r="M85" s="261">
        <v>2577.4695314599999</v>
      </c>
      <c r="N85" s="261">
        <v>1661.2883522699999</v>
      </c>
      <c r="O85" s="261">
        <v>1794.3244847200001</v>
      </c>
      <c r="P85" s="261">
        <v>1365.61152526</v>
      </c>
      <c r="Q85" s="261">
        <v>1353.40636492</v>
      </c>
      <c r="R85" s="261">
        <v>1330.3404255999999</v>
      </c>
      <c r="S85" s="261">
        <v>1337.5944698000001</v>
      </c>
      <c r="T85" s="261">
        <v>1537.27960476</v>
      </c>
      <c r="U85" s="261">
        <v>1502.84033191</v>
      </c>
      <c r="V85" s="261">
        <v>1620.87326818</v>
      </c>
      <c r="W85" s="261">
        <v>1525.43022144</v>
      </c>
      <c r="X85" s="261">
        <v>1295.1750291999999</v>
      </c>
      <c r="Y85" s="261">
        <v>992.18612642999994</v>
      </c>
    </row>
    <row r="86" spans="1:25" s="204" customFormat="1" ht="38.25" hidden="1" outlineLevel="1" x14ac:dyDescent="0.2">
      <c r="A86" s="260" t="s">
        <v>70</v>
      </c>
      <c r="B86" s="261">
        <v>0</v>
      </c>
      <c r="C86" s="261">
        <v>0</v>
      </c>
      <c r="D86" s="261">
        <v>0</v>
      </c>
      <c r="E86" s="261">
        <v>0</v>
      </c>
      <c r="F86" s="261">
        <v>0</v>
      </c>
      <c r="G86" s="261">
        <v>0</v>
      </c>
      <c r="H86" s="261">
        <v>0</v>
      </c>
      <c r="I86" s="261">
        <v>0</v>
      </c>
      <c r="J86" s="261">
        <v>0</v>
      </c>
      <c r="K86" s="261">
        <v>0</v>
      </c>
      <c r="L86" s="261">
        <v>0</v>
      </c>
      <c r="M86" s="261">
        <v>0</v>
      </c>
      <c r="N86" s="261">
        <v>0</v>
      </c>
      <c r="O86" s="261">
        <v>0</v>
      </c>
      <c r="P86" s="261">
        <v>0</v>
      </c>
      <c r="Q86" s="261">
        <v>0</v>
      </c>
      <c r="R86" s="261">
        <v>0</v>
      </c>
      <c r="S86" s="261">
        <v>0</v>
      </c>
      <c r="T86" s="261">
        <v>0</v>
      </c>
      <c r="U86" s="261">
        <v>0</v>
      </c>
      <c r="V86" s="261">
        <v>0</v>
      </c>
      <c r="W86" s="261">
        <v>0</v>
      </c>
      <c r="X86" s="261">
        <v>0</v>
      </c>
      <c r="Y86" s="261">
        <v>0</v>
      </c>
    </row>
    <row r="87" spans="1:25" s="204" customFormat="1" hidden="1" outlineLevel="1" x14ac:dyDescent="0.2">
      <c r="A87" s="260" t="s">
        <v>3</v>
      </c>
      <c r="B87" s="261">
        <v>90.37</v>
      </c>
      <c r="C87" s="261">
        <v>90.37</v>
      </c>
      <c r="D87" s="261">
        <v>90.37</v>
      </c>
      <c r="E87" s="261">
        <v>90.37</v>
      </c>
      <c r="F87" s="261">
        <v>90.37</v>
      </c>
      <c r="G87" s="261">
        <v>90.37</v>
      </c>
      <c r="H87" s="261">
        <v>90.37</v>
      </c>
      <c r="I87" s="261">
        <v>90.37</v>
      </c>
      <c r="J87" s="261">
        <v>90.37</v>
      </c>
      <c r="K87" s="261">
        <v>90.37</v>
      </c>
      <c r="L87" s="261">
        <v>90.37</v>
      </c>
      <c r="M87" s="261">
        <v>90.37</v>
      </c>
      <c r="N87" s="261">
        <v>90.37</v>
      </c>
      <c r="O87" s="261">
        <v>90.37</v>
      </c>
      <c r="P87" s="261">
        <v>90.37</v>
      </c>
      <c r="Q87" s="261">
        <v>90.37</v>
      </c>
      <c r="R87" s="261">
        <v>90.37</v>
      </c>
      <c r="S87" s="261">
        <v>90.37</v>
      </c>
      <c r="T87" s="261">
        <v>90.37</v>
      </c>
      <c r="U87" s="261">
        <v>90.37</v>
      </c>
      <c r="V87" s="261">
        <v>90.37</v>
      </c>
      <c r="W87" s="261">
        <v>90.37</v>
      </c>
      <c r="X87" s="261">
        <v>90.37</v>
      </c>
      <c r="Y87" s="261">
        <v>90.37</v>
      </c>
    </row>
    <row r="88" spans="1:25" s="204" customFormat="1" hidden="1" outlineLevel="1" x14ac:dyDescent="0.2">
      <c r="A88" s="262" t="s">
        <v>4</v>
      </c>
      <c r="B88" s="261">
        <v>83.79</v>
      </c>
      <c r="C88" s="261">
        <v>83.79</v>
      </c>
      <c r="D88" s="261">
        <v>83.79</v>
      </c>
      <c r="E88" s="261">
        <v>83.79</v>
      </c>
      <c r="F88" s="261">
        <v>83.79</v>
      </c>
      <c r="G88" s="261">
        <v>83.79</v>
      </c>
      <c r="H88" s="261">
        <v>83.79</v>
      </c>
      <c r="I88" s="261">
        <v>83.79</v>
      </c>
      <c r="J88" s="261">
        <v>83.79</v>
      </c>
      <c r="K88" s="261">
        <v>83.79</v>
      </c>
      <c r="L88" s="261">
        <v>83.79</v>
      </c>
      <c r="M88" s="261">
        <v>83.79</v>
      </c>
      <c r="N88" s="261">
        <v>83.79</v>
      </c>
      <c r="O88" s="261">
        <v>83.79</v>
      </c>
      <c r="P88" s="261">
        <v>83.79</v>
      </c>
      <c r="Q88" s="261">
        <v>83.79</v>
      </c>
      <c r="R88" s="261">
        <v>83.79</v>
      </c>
      <c r="S88" s="261">
        <v>83.79</v>
      </c>
      <c r="T88" s="261">
        <v>83.79</v>
      </c>
      <c r="U88" s="261">
        <v>83.79</v>
      </c>
      <c r="V88" s="261">
        <v>83.79</v>
      </c>
      <c r="W88" s="261">
        <v>83.79</v>
      </c>
      <c r="X88" s="261">
        <v>83.79</v>
      </c>
      <c r="Y88" s="261">
        <v>83.79</v>
      </c>
    </row>
    <row r="89" spans="1:25" s="204" customFormat="1" ht="15" hidden="1" outlineLevel="1" thickBot="1" x14ac:dyDescent="0.25">
      <c r="A89" s="263" t="s">
        <v>103</v>
      </c>
      <c r="B89" s="261">
        <v>3.0600153400000001</v>
      </c>
      <c r="C89" s="261">
        <v>3.0600153400000001</v>
      </c>
      <c r="D89" s="261">
        <v>3.0600153400000001</v>
      </c>
      <c r="E89" s="261">
        <v>3.0600153400000001</v>
      </c>
      <c r="F89" s="261">
        <v>3.0600153400000001</v>
      </c>
      <c r="G89" s="261">
        <v>3.0600153400000001</v>
      </c>
      <c r="H89" s="261">
        <v>3.0600153400000001</v>
      </c>
      <c r="I89" s="261">
        <v>3.0600153400000001</v>
      </c>
      <c r="J89" s="261">
        <v>3.0600153400000001</v>
      </c>
      <c r="K89" s="261">
        <v>3.0600153400000001</v>
      </c>
      <c r="L89" s="261">
        <v>3.0600153400000001</v>
      </c>
      <c r="M89" s="261">
        <v>3.0600153400000001</v>
      </c>
      <c r="N89" s="261">
        <v>3.0600153400000001</v>
      </c>
      <c r="O89" s="261">
        <v>3.0600153400000001</v>
      </c>
      <c r="P89" s="261">
        <v>3.0600153400000001</v>
      </c>
      <c r="Q89" s="261">
        <v>3.0600153400000001</v>
      </c>
      <c r="R89" s="261">
        <v>3.0600153400000001</v>
      </c>
      <c r="S89" s="261">
        <v>3.0600153400000001</v>
      </c>
      <c r="T89" s="261">
        <v>3.0600153400000001</v>
      </c>
      <c r="U89" s="261">
        <v>3.0600153400000001</v>
      </c>
      <c r="V89" s="261">
        <v>3.0600153400000001</v>
      </c>
      <c r="W89" s="261">
        <v>3.0600153400000001</v>
      </c>
      <c r="X89" s="261">
        <v>3.0600153400000001</v>
      </c>
      <c r="Y89" s="261">
        <v>3.0600153400000001</v>
      </c>
    </row>
    <row r="90" spans="1:25" s="204" customFormat="1" ht="15" collapsed="1" thickBot="1" x14ac:dyDescent="0.25">
      <c r="A90" s="265">
        <v>14</v>
      </c>
      <c r="B90" s="241">
        <v>1309.1099999999999</v>
      </c>
      <c r="C90" s="241">
        <v>1325.23</v>
      </c>
      <c r="D90" s="241">
        <v>1233.53</v>
      </c>
      <c r="E90" s="241">
        <v>1241.17</v>
      </c>
      <c r="F90" s="241">
        <v>1307.8900000000001</v>
      </c>
      <c r="G90" s="241">
        <v>1307.8800000000001</v>
      </c>
      <c r="H90" s="241">
        <v>1341.8</v>
      </c>
      <c r="I90" s="241">
        <v>1362.55</v>
      </c>
      <c r="J90" s="241">
        <v>1532.48</v>
      </c>
      <c r="K90" s="241">
        <v>1876.87</v>
      </c>
      <c r="L90" s="241">
        <v>1909.39</v>
      </c>
      <c r="M90" s="241">
        <v>3390.72</v>
      </c>
      <c r="N90" s="241">
        <v>1763.39</v>
      </c>
      <c r="O90" s="241">
        <v>2052.4699999999998</v>
      </c>
      <c r="P90" s="241">
        <v>1740.29</v>
      </c>
      <c r="Q90" s="241">
        <v>1633.39</v>
      </c>
      <c r="R90" s="241">
        <v>1692.09</v>
      </c>
      <c r="S90" s="241">
        <v>1669.01</v>
      </c>
      <c r="T90" s="241">
        <v>1714.98</v>
      </c>
      <c r="U90" s="241">
        <v>1700.31</v>
      </c>
      <c r="V90" s="241">
        <v>1753.65</v>
      </c>
      <c r="W90" s="241">
        <v>1803.29</v>
      </c>
      <c r="X90" s="241">
        <v>1748.98</v>
      </c>
      <c r="Y90" s="242">
        <v>1149.7</v>
      </c>
    </row>
    <row r="91" spans="1:25" s="204" customFormat="1" ht="51" hidden="1" outlineLevel="1" x14ac:dyDescent="0.2">
      <c r="A91" s="264" t="s">
        <v>69</v>
      </c>
      <c r="B91" s="261">
        <v>1131.8853304199999</v>
      </c>
      <c r="C91" s="261">
        <v>1148.0126052999999</v>
      </c>
      <c r="D91" s="261">
        <v>1056.3135880499999</v>
      </c>
      <c r="E91" s="261">
        <v>1063.9527097600001</v>
      </c>
      <c r="F91" s="261">
        <v>1130.6713333800001</v>
      </c>
      <c r="G91" s="261">
        <v>1130.6640021799999</v>
      </c>
      <c r="H91" s="261">
        <v>1164.5830577900001</v>
      </c>
      <c r="I91" s="261">
        <v>1185.32722734</v>
      </c>
      <c r="J91" s="261">
        <v>1355.26336956</v>
      </c>
      <c r="K91" s="261">
        <v>1699.6457665400001</v>
      </c>
      <c r="L91" s="261">
        <v>1732.1730068899999</v>
      </c>
      <c r="M91" s="261">
        <v>3213.5039085600001</v>
      </c>
      <c r="N91" s="261">
        <v>1586.1666491399999</v>
      </c>
      <c r="O91" s="261">
        <v>1875.2546453699999</v>
      </c>
      <c r="P91" s="261">
        <v>1563.06838505</v>
      </c>
      <c r="Q91" s="261">
        <v>1456.1695195299999</v>
      </c>
      <c r="R91" s="261">
        <v>1514.8669750199999</v>
      </c>
      <c r="S91" s="261">
        <v>1491.78780968</v>
      </c>
      <c r="T91" s="261">
        <v>1537.76335971</v>
      </c>
      <c r="U91" s="261">
        <v>1523.0930044900001</v>
      </c>
      <c r="V91" s="261">
        <v>1576.42669228</v>
      </c>
      <c r="W91" s="261">
        <v>1626.0699707900001</v>
      </c>
      <c r="X91" s="261">
        <v>1571.7593582899999</v>
      </c>
      <c r="Y91" s="261">
        <v>972.47541949000004</v>
      </c>
    </row>
    <row r="92" spans="1:25" s="204" customFormat="1" ht="38.25" hidden="1" outlineLevel="1" x14ac:dyDescent="0.2">
      <c r="A92" s="260" t="s">
        <v>70</v>
      </c>
      <c r="B92" s="261">
        <v>0</v>
      </c>
      <c r="C92" s="261">
        <v>0</v>
      </c>
      <c r="D92" s="261">
        <v>0</v>
      </c>
      <c r="E92" s="261">
        <v>0</v>
      </c>
      <c r="F92" s="261">
        <v>0</v>
      </c>
      <c r="G92" s="261">
        <v>0</v>
      </c>
      <c r="H92" s="261">
        <v>0</v>
      </c>
      <c r="I92" s="261">
        <v>0</v>
      </c>
      <c r="J92" s="261">
        <v>0</v>
      </c>
      <c r="K92" s="261">
        <v>0</v>
      </c>
      <c r="L92" s="261">
        <v>0</v>
      </c>
      <c r="M92" s="261">
        <v>0</v>
      </c>
      <c r="N92" s="261">
        <v>0</v>
      </c>
      <c r="O92" s="261">
        <v>0</v>
      </c>
      <c r="P92" s="261">
        <v>0</v>
      </c>
      <c r="Q92" s="261">
        <v>0</v>
      </c>
      <c r="R92" s="261">
        <v>0</v>
      </c>
      <c r="S92" s="261">
        <v>0</v>
      </c>
      <c r="T92" s="261">
        <v>0</v>
      </c>
      <c r="U92" s="261">
        <v>0</v>
      </c>
      <c r="V92" s="261">
        <v>0</v>
      </c>
      <c r="W92" s="261">
        <v>0</v>
      </c>
      <c r="X92" s="261">
        <v>0</v>
      </c>
      <c r="Y92" s="261">
        <v>0</v>
      </c>
    </row>
    <row r="93" spans="1:25" s="204" customFormat="1" hidden="1" outlineLevel="1" x14ac:dyDescent="0.2">
      <c r="A93" s="260" t="s">
        <v>3</v>
      </c>
      <c r="B93" s="261">
        <v>90.37</v>
      </c>
      <c r="C93" s="261">
        <v>90.37</v>
      </c>
      <c r="D93" s="261">
        <v>90.37</v>
      </c>
      <c r="E93" s="261">
        <v>90.37</v>
      </c>
      <c r="F93" s="261">
        <v>90.37</v>
      </c>
      <c r="G93" s="261">
        <v>90.37</v>
      </c>
      <c r="H93" s="261">
        <v>90.37</v>
      </c>
      <c r="I93" s="261">
        <v>90.37</v>
      </c>
      <c r="J93" s="261">
        <v>90.37</v>
      </c>
      <c r="K93" s="261">
        <v>90.37</v>
      </c>
      <c r="L93" s="261">
        <v>90.37</v>
      </c>
      <c r="M93" s="261">
        <v>90.37</v>
      </c>
      <c r="N93" s="261">
        <v>90.37</v>
      </c>
      <c r="O93" s="261">
        <v>90.37</v>
      </c>
      <c r="P93" s="261">
        <v>90.37</v>
      </c>
      <c r="Q93" s="261">
        <v>90.37</v>
      </c>
      <c r="R93" s="261">
        <v>90.37</v>
      </c>
      <c r="S93" s="261">
        <v>90.37</v>
      </c>
      <c r="T93" s="261">
        <v>90.37</v>
      </c>
      <c r="U93" s="261">
        <v>90.37</v>
      </c>
      <c r="V93" s="261">
        <v>90.37</v>
      </c>
      <c r="W93" s="261">
        <v>90.37</v>
      </c>
      <c r="X93" s="261">
        <v>90.37</v>
      </c>
      <c r="Y93" s="261">
        <v>90.37</v>
      </c>
    </row>
    <row r="94" spans="1:25" s="204" customFormat="1" hidden="1" outlineLevel="1" x14ac:dyDescent="0.2">
      <c r="A94" s="262" t="s">
        <v>4</v>
      </c>
      <c r="B94" s="261">
        <v>83.79</v>
      </c>
      <c r="C94" s="261">
        <v>83.79</v>
      </c>
      <c r="D94" s="261">
        <v>83.79</v>
      </c>
      <c r="E94" s="261">
        <v>83.79</v>
      </c>
      <c r="F94" s="261">
        <v>83.79</v>
      </c>
      <c r="G94" s="261">
        <v>83.79</v>
      </c>
      <c r="H94" s="261">
        <v>83.79</v>
      </c>
      <c r="I94" s="261">
        <v>83.79</v>
      </c>
      <c r="J94" s="261">
        <v>83.79</v>
      </c>
      <c r="K94" s="261">
        <v>83.79</v>
      </c>
      <c r="L94" s="261">
        <v>83.79</v>
      </c>
      <c r="M94" s="261">
        <v>83.79</v>
      </c>
      <c r="N94" s="261">
        <v>83.79</v>
      </c>
      <c r="O94" s="261">
        <v>83.79</v>
      </c>
      <c r="P94" s="261">
        <v>83.79</v>
      </c>
      <c r="Q94" s="261">
        <v>83.79</v>
      </c>
      <c r="R94" s="261">
        <v>83.79</v>
      </c>
      <c r="S94" s="261">
        <v>83.79</v>
      </c>
      <c r="T94" s="261">
        <v>83.79</v>
      </c>
      <c r="U94" s="261">
        <v>83.79</v>
      </c>
      <c r="V94" s="261">
        <v>83.79</v>
      </c>
      <c r="W94" s="261">
        <v>83.79</v>
      </c>
      <c r="X94" s="261">
        <v>83.79</v>
      </c>
      <c r="Y94" s="261">
        <v>83.79</v>
      </c>
    </row>
    <row r="95" spans="1:25" s="204" customFormat="1" ht="15" hidden="1" outlineLevel="1" thickBot="1" x14ac:dyDescent="0.25">
      <c r="A95" s="263" t="s">
        <v>103</v>
      </c>
      <c r="B95" s="261">
        <v>3.0600153400000001</v>
      </c>
      <c r="C95" s="261">
        <v>3.0600153400000001</v>
      </c>
      <c r="D95" s="261">
        <v>3.0600153400000001</v>
      </c>
      <c r="E95" s="261">
        <v>3.0600153400000001</v>
      </c>
      <c r="F95" s="261">
        <v>3.0600153400000001</v>
      </c>
      <c r="G95" s="261">
        <v>3.0600153400000001</v>
      </c>
      <c r="H95" s="261">
        <v>3.0600153400000001</v>
      </c>
      <c r="I95" s="261">
        <v>3.0600153400000001</v>
      </c>
      <c r="J95" s="261">
        <v>3.0600153400000001</v>
      </c>
      <c r="K95" s="261">
        <v>3.0600153400000001</v>
      </c>
      <c r="L95" s="261">
        <v>3.0600153400000001</v>
      </c>
      <c r="M95" s="261">
        <v>3.0600153400000001</v>
      </c>
      <c r="N95" s="261">
        <v>3.0600153400000001</v>
      </c>
      <c r="O95" s="261">
        <v>3.0600153400000001</v>
      </c>
      <c r="P95" s="261">
        <v>3.0600153400000001</v>
      </c>
      <c r="Q95" s="261">
        <v>3.0600153400000001</v>
      </c>
      <c r="R95" s="261">
        <v>3.0600153400000001</v>
      </c>
      <c r="S95" s="261">
        <v>3.0600153400000001</v>
      </c>
      <c r="T95" s="261">
        <v>3.0600153400000001</v>
      </c>
      <c r="U95" s="261">
        <v>3.0600153400000001</v>
      </c>
      <c r="V95" s="261">
        <v>3.0600153400000001</v>
      </c>
      <c r="W95" s="261">
        <v>3.0600153400000001</v>
      </c>
      <c r="X95" s="261">
        <v>3.0600153400000001</v>
      </c>
      <c r="Y95" s="261">
        <v>3.0600153400000001</v>
      </c>
    </row>
    <row r="96" spans="1:25" s="204" customFormat="1" ht="15" collapsed="1" thickBot="1" x14ac:dyDescent="0.25">
      <c r="A96" s="259">
        <v>15</v>
      </c>
      <c r="B96" s="241">
        <v>1230.53</v>
      </c>
      <c r="C96" s="241">
        <v>1204.01</v>
      </c>
      <c r="D96" s="241">
        <v>1211.22</v>
      </c>
      <c r="E96" s="241">
        <v>1203.99</v>
      </c>
      <c r="F96" s="241">
        <v>1252.56</v>
      </c>
      <c r="G96" s="241">
        <v>1260</v>
      </c>
      <c r="H96" s="241">
        <v>1396.98</v>
      </c>
      <c r="I96" s="241">
        <v>1581.85</v>
      </c>
      <c r="J96" s="241">
        <v>1604.16</v>
      </c>
      <c r="K96" s="241">
        <v>1470.25</v>
      </c>
      <c r="L96" s="241">
        <v>1359.88</v>
      </c>
      <c r="M96" s="241">
        <v>1320.01</v>
      </c>
      <c r="N96" s="241">
        <v>1294.8800000000001</v>
      </c>
      <c r="O96" s="241">
        <v>1171.04</v>
      </c>
      <c r="P96" s="241">
        <v>1576.5</v>
      </c>
      <c r="Q96" s="241">
        <v>1497.95</v>
      </c>
      <c r="R96" s="241">
        <v>1422.77</v>
      </c>
      <c r="S96" s="241">
        <v>1601.01</v>
      </c>
      <c r="T96" s="241">
        <v>1468.17</v>
      </c>
      <c r="U96" s="241">
        <v>1508.62</v>
      </c>
      <c r="V96" s="241">
        <v>1624.82</v>
      </c>
      <c r="W96" s="241">
        <v>1489.38</v>
      </c>
      <c r="X96" s="241">
        <v>1672.23</v>
      </c>
      <c r="Y96" s="242">
        <v>1189.96</v>
      </c>
    </row>
    <row r="97" spans="1:25" s="204" customFormat="1" ht="51" hidden="1" outlineLevel="1" x14ac:dyDescent="0.2">
      <c r="A97" s="260" t="s">
        <v>69</v>
      </c>
      <c r="B97" s="261">
        <v>1053.3082357400001</v>
      </c>
      <c r="C97" s="261">
        <v>1026.79317302</v>
      </c>
      <c r="D97" s="261">
        <v>1034.0035805699999</v>
      </c>
      <c r="E97" s="261">
        <v>1026.76531757</v>
      </c>
      <c r="F97" s="261">
        <v>1075.3390395199999</v>
      </c>
      <c r="G97" s="261">
        <v>1082.77676402</v>
      </c>
      <c r="H97" s="261">
        <v>1219.7604902600001</v>
      </c>
      <c r="I97" s="261">
        <v>1404.6320240499999</v>
      </c>
      <c r="J97" s="261">
        <v>1426.9379853800001</v>
      </c>
      <c r="K97" s="261">
        <v>1293.03168669</v>
      </c>
      <c r="L97" s="261">
        <v>1182.65714521</v>
      </c>
      <c r="M97" s="261">
        <v>1142.7937523200001</v>
      </c>
      <c r="N97" s="261">
        <v>1117.6568483799999</v>
      </c>
      <c r="O97" s="261">
        <v>993.81690976000004</v>
      </c>
      <c r="P97" s="261">
        <v>1399.2789254700001</v>
      </c>
      <c r="Q97" s="261">
        <v>1320.72637151</v>
      </c>
      <c r="R97" s="261">
        <v>1245.55014409</v>
      </c>
      <c r="S97" s="261">
        <v>1423.7877983599999</v>
      </c>
      <c r="T97" s="261">
        <v>1290.94802906</v>
      </c>
      <c r="U97" s="261">
        <v>1331.4003841799999</v>
      </c>
      <c r="V97" s="261">
        <v>1447.5997638900001</v>
      </c>
      <c r="W97" s="261">
        <v>1312.15647549</v>
      </c>
      <c r="X97" s="261">
        <v>1495.0058976400001</v>
      </c>
      <c r="Y97" s="261">
        <v>1012.7354940500001</v>
      </c>
    </row>
    <row r="98" spans="1:25" s="204" customFormat="1" ht="38.25" hidden="1" outlineLevel="1" x14ac:dyDescent="0.2">
      <c r="A98" s="260" t="s">
        <v>70</v>
      </c>
      <c r="B98" s="261">
        <v>0</v>
      </c>
      <c r="C98" s="261">
        <v>0</v>
      </c>
      <c r="D98" s="261">
        <v>0</v>
      </c>
      <c r="E98" s="261">
        <v>0</v>
      </c>
      <c r="F98" s="261">
        <v>0</v>
      </c>
      <c r="G98" s="261">
        <v>0</v>
      </c>
      <c r="H98" s="261">
        <v>0</v>
      </c>
      <c r="I98" s="261">
        <v>0</v>
      </c>
      <c r="J98" s="261">
        <v>0</v>
      </c>
      <c r="K98" s="261">
        <v>0</v>
      </c>
      <c r="L98" s="261">
        <v>0</v>
      </c>
      <c r="M98" s="261">
        <v>0</v>
      </c>
      <c r="N98" s="261">
        <v>0</v>
      </c>
      <c r="O98" s="261">
        <v>0</v>
      </c>
      <c r="P98" s="261">
        <v>0</v>
      </c>
      <c r="Q98" s="261">
        <v>0</v>
      </c>
      <c r="R98" s="261">
        <v>0</v>
      </c>
      <c r="S98" s="261">
        <v>0</v>
      </c>
      <c r="T98" s="261">
        <v>0</v>
      </c>
      <c r="U98" s="261">
        <v>0</v>
      </c>
      <c r="V98" s="261">
        <v>0</v>
      </c>
      <c r="W98" s="261">
        <v>0</v>
      </c>
      <c r="X98" s="261">
        <v>0</v>
      </c>
      <c r="Y98" s="261">
        <v>0</v>
      </c>
    </row>
    <row r="99" spans="1:25" s="204" customFormat="1" hidden="1" outlineLevel="1" x14ac:dyDescent="0.2">
      <c r="A99" s="260" t="s">
        <v>3</v>
      </c>
      <c r="B99" s="261">
        <v>90.37</v>
      </c>
      <c r="C99" s="261">
        <v>90.37</v>
      </c>
      <c r="D99" s="261">
        <v>90.37</v>
      </c>
      <c r="E99" s="261">
        <v>90.37</v>
      </c>
      <c r="F99" s="261">
        <v>90.37</v>
      </c>
      <c r="G99" s="261">
        <v>90.37</v>
      </c>
      <c r="H99" s="261">
        <v>90.37</v>
      </c>
      <c r="I99" s="261">
        <v>90.37</v>
      </c>
      <c r="J99" s="261">
        <v>90.37</v>
      </c>
      <c r="K99" s="261">
        <v>90.37</v>
      </c>
      <c r="L99" s="261">
        <v>90.37</v>
      </c>
      <c r="M99" s="261">
        <v>90.37</v>
      </c>
      <c r="N99" s="261">
        <v>90.37</v>
      </c>
      <c r="O99" s="261">
        <v>90.37</v>
      </c>
      <c r="P99" s="261">
        <v>90.37</v>
      </c>
      <c r="Q99" s="261">
        <v>90.37</v>
      </c>
      <c r="R99" s="261">
        <v>90.37</v>
      </c>
      <c r="S99" s="261">
        <v>90.37</v>
      </c>
      <c r="T99" s="261">
        <v>90.37</v>
      </c>
      <c r="U99" s="261">
        <v>90.37</v>
      </c>
      <c r="V99" s="261">
        <v>90.37</v>
      </c>
      <c r="W99" s="261">
        <v>90.37</v>
      </c>
      <c r="X99" s="261">
        <v>90.37</v>
      </c>
      <c r="Y99" s="261">
        <v>90.37</v>
      </c>
    </row>
    <row r="100" spans="1:25" s="204" customFormat="1" hidden="1" outlineLevel="1" x14ac:dyDescent="0.2">
      <c r="A100" s="262" t="s">
        <v>4</v>
      </c>
      <c r="B100" s="261">
        <v>83.79</v>
      </c>
      <c r="C100" s="261">
        <v>83.79</v>
      </c>
      <c r="D100" s="261">
        <v>83.79</v>
      </c>
      <c r="E100" s="261">
        <v>83.79</v>
      </c>
      <c r="F100" s="261">
        <v>83.79</v>
      </c>
      <c r="G100" s="261">
        <v>83.79</v>
      </c>
      <c r="H100" s="261">
        <v>83.79</v>
      </c>
      <c r="I100" s="261">
        <v>83.79</v>
      </c>
      <c r="J100" s="261">
        <v>83.79</v>
      </c>
      <c r="K100" s="261">
        <v>83.79</v>
      </c>
      <c r="L100" s="261">
        <v>83.79</v>
      </c>
      <c r="M100" s="261">
        <v>83.79</v>
      </c>
      <c r="N100" s="261">
        <v>83.79</v>
      </c>
      <c r="O100" s="261">
        <v>83.79</v>
      </c>
      <c r="P100" s="261">
        <v>83.79</v>
      </c>
      <c r="Q100" s="261">
        <v>83.79</v>
      </c>
      <c r="R100" s="261">
        <v>83.79</v>
      </c>
      <c r="S100" s="261">
        <v>83.79</v>
      </c>
      <c r="T100" s="261">
        <v>83.79</v>
      </c>
      <c r="U100" s="261">
        <v>83.79</v>
      </c>
      <c r="V100" s="261">
        <v>83.79</v>
      </c>
      <c r="W100" s="261">
        <v>83.79</v>
      </c>
      <c r="X100" s="261">
        <v>83.79</v>
      </c>
      <c r="Y100" s="261">
        <v>83.79</v>
      </c>
    </row>
    <row r="101" spans="1:25" s="204" customFormat="1" ht="15" hidden="1" outlineLevel="1" thickBot="1" x14ac:dyDescent="0.25">
      <c r="A101" s="263" t="s">
        <v>103</v>
      </c>
      <c r="B101" s="261">
        <v>3.0600153400000001</v>
      </c>
      <c r="C101" s="261">
        <v>3.0600153400000001</v>
      </c>
      <c r="D101" s="261">
        <v>3.0600153400000001</v>
      </c>
      <c r="E101" s="261">
        <v>3.0600153400000001</v>
      </c>
      <c r="F101" s="261">
        <v>3.0600153400000001</v>
      </c>
      <c r="G101" s="261">
        <v>3.0600153400000001</v>
      </c>
      <c r="H101" s="261">
        <v>3.0600153400000001</v>
      </c>
      <c r="I101" s="261">
        <v>3.0600153400000001</v>
      </c>
      <c r="J101" s="261">
        <v>3.0600153400000001</v>
      </c>
      <c r="K101" s="261">
        <v>3.0600153400000001</v>
      </c>
      <c r="L101" s="261">
        <v>3.0600153400000001</v>
      </c>
      <c r="M101" s="261">
        <v>3.0600153400000001</v>
      </c>
      <c r="N101" s="261">
        <v>3.0600153400000001</v>
      </c>
      <c r="O101" s="261">
        <v>3.0600153400000001</v>
      </c>
      <c r="P101" s="261">
        <v>3.0600153400000001</v>
      </c>
      <c r="Q101" s="261">
        <v>3.0600153400000001</v>
      </c>
      <c r="R101" s="261">
        <v>3.0600153400000001</v>
      </c>
      <c r="S101" s="261">
        <v>3.0600153400000001</v>
      </c>
      <c r="T101" s="261">
        <v>3.0600153400000001</v>
      </c>
      <c r="U101" s="261">
        <v>3.0600153400000001</v>
      </c>
      <c r="V101" s="261">
        <v>3.0600153400000001</v>
      </c>
      <c r="W101" s="261">
        <v>3.0600153400000001</v>
      </c>
      <c r="X101" s="261">
        <v>3.0600153400000001</v>
      </c>
      <c r="Y101" s="261">
        <v>3.0600153400000001</v>
      </c>
    </row>
    <row r="102" spans="1:25" s="204" customFormat="1" ht="15" collapsed="1" thickBot="1" x14ac:dyDescent="0.25">
      <c r="A102" s="265">
        <v>16</v>
      </c>
      <c r="B102" s="241">
        <v>1106.05</v>
      </c>
      <c r="C102" s="241">
        <v>1198.0899999999999</v>
      </c>
      <c r="D102" s="241">
        <v>1184.03</v>
      </c>
      <c r="E102" s="241">
        <v>1228.53</v>
      </c>
      <c r="F102" s="241">
        <v>1198.05</v>
      </c>
      <c r="G102" s="241">
        <v>1175.07</v>
      </c>
      <c r="H102" s="241">
        <v>1289.03</v>
      </c>
      <c r="I102" s="241">
        <v>1354.43</v>
      </c>
      <c r="J102" s="241">
        <v>1242.8699999999999</v>
      </c>
      <c r="K102" s="241">
        <v>1185.28</v>
      </c>
      <c r="L102" s="241">
        <v>1142.6300000000001</v>
      </c>
      <c r="M102" s="241">
        <v>1329.59</v>
      </c>
      <c r="N102" s="241">
        <v>1179.96</v>
      </c>
      <c r="O102" s="241">
        <v>1053.23</v>
      </c>
      <c r="P102" s="241">
        <v>1097.28</v>
      </c>
      <c r="Q102" s="241">
        <v>1226.3699999999999</v>
      </c>
      <c r="R102" s="241">
        <v>1371.22</v>
      </c>
      <c r="S102" s="241">
        <v>1343.82</v>
      </c>
      <c r="T102" s="241">
        <v>1252.9100000000001</v>
      </c>
      <c r="U102" s="241">
        <v>1236.44</v>
      </c>
      <c r="V102" s="241">
        <v>1238.24</v>
      </c>
      <c r="W102" s="241">
        <v>1281.19</v>
      </c>
      <c r="X102" s="241">
        <v>1348.03</v>
      </c>
      <c r="Y102" s="242">
        <v>1218.69</v>
      </c>
    </row>
    <row r="103" spans="1:25" s="204" customFormat="1" ht="51" hidden="1" outlineLevel="1" x14ac:dyDescent="0.2">
      <c r="A103" s="264" t="s">
        <v>69</v>
      </c>
      <c r="B103" s="261">
        <v>928.82814149000001</v>
      </c>
      <c r="C103" s="261">
        <v>1020.87053687</v>
      </c>
      <c r="D103" s="261">
        <v>1006.80987139</v>
      </c>
      <c r="E103" s="261">
        <v>1051.3130334</v>
      </c>
      <c r="F103" s="261">
        <v>1020.83492354</v>
      </c>
      <c r="G103" s="261">
        <v>997.84910186000002</v>
      </c>
      <c r="H103" s="261">
        <v>1111.80608865</v>
      </c>
      <c r="I103" s="261">
        <v>1177.2064607499999</v>
      </c>
      <c r="J103" s="261">
        <v>1065.6526759400001</v>
      </c>
      <c r="K103" s="261">
        <v>1008.06395949</v>
      </c>
      <c r="L103" s="261">
        <v>965.40503530000001</v>
      </c>
      <c r="M103" s="261">
        <v>1152.36976585</v>
      </c>
      <c r="N103" s="261">
        <v>1002.73902696</v>
      </c>
      <c r="O103" s="261">
        <v>876.00845772000002</v>
      </c>
      <c r="P103" s="261">
        <v>920.05501508999998</v>
      </c>
      <c r="Q103" s="261">
        <v>1049.1524071700001</v>
      </c>
      <c r="R103" s="261">
        <v>1194.0044379599999</v>
      </c>
      <c r="S103" s="261">
        <v>1166.6021816699999</v>
      </c>
      <c r="T103" s="261">
        <v>1075.69415781</v>
      </c>
      <c r="U103" s="261">
        <v>1059.21782078</v>
      </c>
      <c r="V103" s="261">
        <v>1061.01552696</v>
      </c>
      <c r="W103" s="261">
        <v>1103.9698249099999</v>
      </c>
      <c r="X103" s="261">
        <v>1170.81450165</v>
      </c>
      <c r="Y103" s="261">
        <v>1041.46643597</v>
      </c>
    </row>
    <row r="104" spans="1:25" s="204" customFormat="1" ht="38.25" hidden="1" outlineLevel="1" x14ac:dyDescent="0.2">
      <c r="A104" s="260" t="s">
        <v>70</v>
      </c>
      <c r="B104" s="261">
        <v>0</v>
      </c>
      <c r="C104" s="261">
        <v>0</v>
      </c>
      <c r="D104" s="261">
        <v>0</v>
      </c>
      <c r="E104" s="261">
        <v>0</v>
      </c>
      <c r="F104" s="261">
        <v>0</v>
      </c>
      <c r="G104" s="261">
        <v>0</v>
      </c>
      <c r="H104" s="261">
        <v>0</v>
      </c>
      <c r="I104" s="261">
        <v>0</v>
      </c>
      <c r="J104" s="261">
        <v>0</v>
      </c>
      <c r="K104" s="261">
        <v>0</v>
      </c>
      <c r="L104" s="261">
        <v>0</v>
      </c>
      <c r="M104" s="261">
        <v>0</v>
      </c>
      <c r="N104" s="261">
        <v>0</v>
      </c>
      <c r="O104" s="261">
        <v>0</v>
      </c>
      <c r="P104" s="261">
        <v>0</v>
      </c>
      <c r="Q104" s="261">
        <v>0</v>
      </c>
      <c r="R104" s="261">
        <v>0</v>
      </c>
      <c r="S104" s="261">
        <v>0</v>
      </c>
      <c r="T104" s="261">
        <v>0</v>
      </c>
      <c r="U104" s="261">
        <v>0</v>
      </c>
      <c r="V104" s="261">
        <v>0</v>
      </c>
      <c r="W104" s="261">
        <v>0</v>
      </c>
      <c r="X104" s="261">
        <v>0</v>
      </c>
      <c r="Y104" s="261">
        <v>0</v>
      </c>
    </row>
    <row r="105" spans="1:25" s="204" customFormat="1" hidden="1" outlineLevel="1" x14ac:dyDescent="0.2">
      <c r="A105" s="260" t="s">
        <v>3</v>
      </c>
      <c r="B105" s="261">
        <v>90.37</v>
      </c>
      <c r="C105" s="261">
        <v>90.37</v>
      </c>
      <c r="D105" s="261">
        <v>90.37</v>
      </c>
      <c r="E105" s="261">
        <v>90.37</v>
      </c>
      <c r="F105" s="261">
        <v>90.37</v>
      </c>
      <c r="G105" s="261">
        <v>90.37</v>
      </c>
      <c r="H105" s="261">
        <v>90.37</v>
      </c>
      <c r="I105" s="261">
        <v>90.37</v>
      </c>
      <c r="J105" s="261">
        <v>90.37</v>
      </c>
      <c r="K105" s="261">
        <v>90.37</v>
      </c>
      <c r="L105" s="261">
        <v>90.37</v>
      </c>
      <c r="M105" s="261">
        <v>90.37</v>
      </c>
      <c r="N105" s="261">
        <v>90.37</v>
      </c>
      <c r="O105" s="261">
        <v>90.37</v>
      </c>
      <c r="P105" s="261">
        <v>90.37</v>
      </c>
      <c r="Q105" s="261">
        <v>90.37</v>
      </c>
      <c r="R105" s="261">
        <v>90.37</v>
      </c>
      <c r="S105" s="261">
        <v>90.37</v>
      </c>
      <c r="T105" s="261">
        <v>90.37</v>
      </c>
      <c r="U105" s="261">
        <v>90.37</v>
      </c>
      <c r="V105" s="261">
        <v>90.37</v>
      </c>
      <c r="W105" s="261">
        <v>90.37</v>
      </c>
      <c r="X105" s="261">
        <v>90.37</v>
      </c>
      <c r="Y105" s="261">
        <v>90.37</v>
      </c>
    </row>
    <row r="106" spans="1:25" s="204" customFormat="1" hidden="1" outlineLevel="1" x14ac:dyDescent="0.2">
      <c r="A106" s="262" t="s">
        <v>4</v>
      </c>
      <c r="B106" s="261">
        <v>83.79</v>
      </c>
      <c r="C106" s="261">
        <v>83.79</v>
      </c>
      <c r="D106" s="261">
        <v>83.79</v>
      </c>
      <c r="E106" s="261">
        <v>83.79</v>
      </c>
      <c r="F106" s="261">
        <v>83.79</v>
      </c>
      <c r="G106" s="261">
        <v>83.79</v>
      </c>
      <c r="H106" s="261">
        <v>83.79</v>
      </c>
      <c r="I106" s="261">
        <v>83.79</v>
      </c>
      <c r="J106" s="261">
        <v>83.79</v>
      </c>
      <c r="K106" s="261">
        <v>83.79</v>
      </c>
      <c r="L106" s="261">
        <v>83.79</v>
      </c>
      <c r="M106" s="261">
        <v>83.79</v>
      </c>
      <c r="N106" s="261">
        <v>83.79</v>
      </c>
      <c r="O106" s="261">
        <v>83.79</v>
      </c>
      <c r="P106" s="261">
        <v>83.79</v>
      </c>
      <c r="Q106" s="261">
        <v>83.79</v>
      </c>
      <c r="R106" s="261">
        <v>83.79</v>
      </c>
      <c r="S106" s="261">
        <v>83.79</v>
      </c>
      <c r="T106" s="261">
        <v>83.79</v>
      </c>
      <c r="U106" s="261">
        <v>83.79</v>
      </c>
      <c r="V106" s="261">
        <v>83.79</v>
      </c>
      <c r="W106" s="261">
        <v>83.79</v>
      </c>
      <c r="X106" s="261">
        <v>83.79</v>
      </c>
      <c r="Y106" s="261">
        <v>83.79</v>
      </c>
    </row>
    <row r="107" spans="1:25" s="204" customFormat="1" ht="15" hidden="1" outlineLevel="1" thickBot="1" x14ac:dyDescent="0.25">
      <c r="A107" s="263" t="s">
        <v>103</v>
      </c>
      <c r="B107" s="261">
        <v>3.0600153400000001</v>
      </c>
      <c r="C107" s="261">
        <v>3.0600153400000001</v>
      </c>
      <c r="D107" s="261">
        <v>3.0600153400000001</v>
      </c>
      <c r="E107" s="261">
        <v>3.0600153400000001</v>
      </c>
      <c r="F107" s="261">
        <v>3.0600153400000001</v>
      </c>
      <c r="G107" s="261">
        <v>3.0600153400000001</v>
      </c>
      <c r="H107" s="261">
        <v>3.0600153400000001</v>
      </c>
      <c r="I107" s="261">
        <v>3.0600153400000001</v>
      </c>
      <c r="J107" s="261">
        <v>3.0600153400000001</v>
      </c>
      <c r="K107" s="261">
        <v>3.0600153400000001</v>
      </c>
      <c r="L107" s="261">
        <v>3.0600153400000001</v>
      </c>
      <c r="M107" s="261">
        <v>3.0600153400000001</v>
      </c>
      <c r="N107" s="261">
        <v>3.0600153400000001</v>
      </c>
      <c r="O107" s="261">
        <v>3.0600153400000001</v>
      </c>
      <c r="P107" s="261">
        <v>3.0600153400000001</v>
      </c>
      <c r="Q107" s="261">
        <v>3.0600153400000001</v>
      </c>
      <c r="R107" s="261">
        <v>3.0600153400000001</v>
      </c>
      <c r="S107" s="261">
        <v>3.0600153400000001</v>
      </c>
      <c r="T107" s="261">
        <v>3.0600153400000001</v>
      </c>
      <c r="U107" s="261">
        <v>3.0600153400000001</v>
      </c>
      <c r="V107" s="261">
        <v>3.0600153400000001</v>
      </c>
      <c r="W107" s="261">
        <v>3.0600153400000001</v>
      </c>
      <c r="X107" s="261">
        <v>3.0600153400000001</v>
      </c>
      <c r="Y107" s="261">
        <v>3.0600153400000001</v>
      </c>
    </row>
    <row r="108" spans="1:25" s="204" customFormat="1" ht="15" collapsed="1" thickBot="1" x14ac:dyDescent="0.25">
      <c r="A108" s="259">
        <v>17</v>
      </c>
      <c r="B108" s="241">
        <v>1126.25</v>
      </c>
      <c r="C108" s="241">
        <v>1213.1099999999999</v>
      </c>
      <c r="D108" s="241">
        <v>1206.9100000000001</v>
      </c>
      <c r="E108" s="241">
        <v>1252.5999999999999</v>
      </c>
      <c r="F108" s="241">
        <v>1236.43</v>
      </c>
      <c r="G108" s="241">
        <v>1163.5899999999999</v>
      </c>
      <c r="H108" s="241">
        <v>1251.96</v>
      </c>
      <c r="I108" s="241">
        <v>1263.8800000000001</v>
      </c>
      <c r="J108" s="241">
        <v>1212.93</v>
      </c>
      <c r="K108" s="241">
        <v>1197.98</v>
      </c>
      <c r="L108" s="241">
        <v>1142.6199999999999</v>
      </c>
      <c r="M108" s="241">
        <v>1353.65</v>
      </c>
      <c r="N108" s="241">
        <v>1138.49</v>
      </c>
      <c r="O108" s="241">
        <v>1100.8900000000001</v>
      </c>
      <c r="P108" s="241">
        <v>1131.08</v>
      </c>
      <c r="Q108" s="241">
        <v>1279.45</v>
      </c>
      <c r="R108" s="241">
        <v>1441.31</v>
      </c>
      <c r="S108" s="241">
        <v>1191.5</v>
      </c>
      <c r="T108" s="241">
        <v>1166.5999999999999</v>
      </c>
      <c r="U108" s="241">
        <v>1108.7</v>
      </c>
      <c r="V108" s="241">
        <v>1307.8900000000001</v>
      </c>
      <c r="W108" s="241">
        <v>1347.85</v>
      </c>
      <c r="X108" s="241">
        <v>1398.46</v>
      </c>
      <c r="Y108" s="242">
        <v>1183.01</v>
      </c>
    </row>
    <row r="109" spans="1:25" s="204" customFormat="1" ht="51" hidden="1" outlineLevel="1" x14ac:dyDescent="0.2">
      <c r="A109" s="260" t="s">
        <v>69</v>
      </c>
      <c r="B109" s="261">
        <v>949.02964613999995</v>
      </c>
      <c r="C109" s="261">
        <v>1035.88535858</v>
      </c>
      <c r="D109" s="261">
        <v>1029.6866083299999</v>
      </c>
      <c r="E109" s="261">
        <v>1075.3807637299999</v>
      </c>
      <c r="F109" s="261">
        <v>1059.2128570100001</v>
      </c>
      <c r="G109" s="261">
        <v>986.37194120000004</v>
      </c>
      <c r="H109" s="261">
        <v>1074.7420821400001</v>
      </c>
      <c r="I109" s="261">
        <v>1086.65774738</v>
      </c>
      <c r="J109" s="261">
        <v>1035.7119152400001</v>
      </c>
      <c r="K109" s="261">
        <v>1020.7578346</v>
      </c>
      <c r="L109" s="261">
        <v>965.40325883000003</v>
      </c>
      <c r="M109" s="261">
        <v>1176.4286115499999</v>
      </c>
      <c r="N109" s="261">
        <v>961.27121953999995</v>
      </c>
      <c r="O109" s="261">
        <v>923.66802910000001</v>
      </c>
      <c r="P109" s="261">
        <v>953.86150039999995</v>
      </c>
      <c r="Q109" s="261">
        <v>1102.23108129</v>
      </c>
      <c r="R109" s="261">
        <v>1264.08869233</v>
      </c>
      <c r="S109" s="261">
        <v>1014.28217087</v>
      </c>
      <c r="T109" s="261">
        <v>989.38350533000005</v>
      </c>
      <c r="U109" s="261">
        <v>931.47858100999997</v>
      </c>
      <c r="V109" s="261">
        <v>1130.6687365600001</v>
      </c>
      <c r="W109" s="261">
        <v>1170.6303071299999</v>
      </c>
      <c r="X109" s="261">
        <v>1221.23550163</v>
      </c>
      <c r="Y109" s="261">
        <v>1005.79115029</v>
      </c>
    </row>
    <row r="110" spans="1:25" s="204" customFormat="1" ht="38.25" hidden="1" outlineLevel="1" x14ac:dyDescent="0.2">
      <c r="A110" s="260" t="s">
        <v>70</v>
      </c>
      <c r="B110" s="261">
        <v>0</v>
      </c>
      <c r="C110" s="261">
        <v>0</v>
      </c>
      <c r="D110" s="261">
        <v>0</v>
      </c>
      <c r="E110" s="261">
        <v>0</v>
      </c>
      <c r="F110" s="261">
        <v>0</v>
      </c>
      <c r="G110" s="261">
        <v>0</v>
      </c>
      <c r="H110" s="261">
        <v>0</v>
      </c>
      <c r="I110" s="261">
        <v>0</v>
      </c>
      <c r="J110" s="261">
        <v>0</v>
      </c>
      <c r="K110" s="261">
        <v>0</v>
      </c>
      <c r="L110" s="261">
        <v>0</v>
      </c>
      <c r="M110" s="261">
        <v>0</v>
      </c>
      <c r="N110" s="261">
        <v>0</v>
      </c>
      <c r="O110" s="261">
        <v>0</v>
      </c>
      <c r="P110" s="261">
        <v>0</v>
      </c>
      <c r="Q110" s="261">
        <v>0</v>
      </c>
      <c r="R110" s="261">
        <v>0</v>
      </c>
      <c r="S110" s="261">
        <v>0</v>
      </c>
      <c r="T110" s="261">
        <v>0</v>
      </c>
      <c r="U110" s="261">
        <v>0</v>
      </c>
      <c r="V110" s="261">
        <v>0</v>
      </c>
      <c r="W110" s="261">
        <v>0</v>
      </c>
      <c r="X110" s="261">
        <v>0</v>
      </c>
      <c r="Y110" s="261">
        <v>0</v>
      </c>
    </row>
    <row r="111" spans="1:25" s="204" customFormat="1" hidden="1" outlineLevel="1" x14ac:dyDescent="0.2">
      <c r="A111" s="260" t="s">
        <v>3</v>
      </c>
      <c r="B111" s="261">
        <v>90.37</v>
      </c>
      <c r="C111" s="261">
        <v>90.37</v>
      </c>
      <c r="D111" s="261">
        <v>90.37</v>
      </c>
      <c r="E111" s="261">
        <v>90.37</v>
      </c>
      <c r="F111" s="261">
        <v>90.37</v>
      </c>
      <c r="G111" s="261">
        <v>90.37</v>
      </c>
      <c r="H111" s="261">
        <v>90.37</v>
      </c>
      <c r="I111" s="261">
        <v>90.37</v>
      </c>
      <c r="J111" s="261">
        <v>90.37</v>
      </c>
      <c r="K111" s="261">
        <v>90.37</v>
      </c>
      <c r="L111" s="261">
        <v>90.37</v>
      </c>
      <c r="M111" s="261">
        <v>90.37</v>
      </c>
      <c r="N111" s="261">
        <v>90.37</v>
      </c>
      <c r="O111" s="261">
        <v>90.37</v>
      </c>
      <c r="P111" s="261">
        <v>90.37</v>
      </c>
      <c r="Q111" s="261">
        <v>90.37</v>
      </c>
      <c r="R111" s="261">
        <v>90.37</v>
      </c>
      <c r="S111" s="261">
        <v>90.37</v>
      </c>
      <c r="T111" s="261">
        <v>90.37</v>
      </c>
      <c r="U111" s="261">
        <v>90.37</v>
      </c>
      <c r="V111" s="261">
        <v>90.37</v>
      </c>
      <c r="W111" s="261">
        <v>90.37</v>
      </c>
      <c r="X111" s="261">
        <v>90.37</v>
      </c>
      <c r="Y111" s="261">
        <v>90.37</v>
      </c>
    </row>
    <row r="112" spans="1:25" s="204" customFormat="1" hidden="1" outlineLevel="1" x14ac:dyDescent="0.2">
      <c r="A112" s="262" t="s">
        <v>4</v>
      </c>
      <c r="B112" s="261">
        <v>83.79</v>
      </c>
      <c r="C112" s="261">
        <v>83.79</v>
      </c>
      <c r="D112" s="261">
        <v>83.79</v>
      </c>
      <c r="E112" s="261">
        <v>83.79</v>
      </c>
      <c r="F112" s="261">
        <v>83.79</v>
      </c>
      <c r="G112" s="261">
        <v>83.79</v>
      </c>
      <c r="H112" s="261">
        <v>83.79</v>
      </c>
      <c r="I112" s="261">
        <v>83.79</v>
      </c>
      <c r="J112" s="261">
        <v>83.79</v>
      </c>
      <c r="K112" s="261">
        <v>83.79</v>
      </c>
      <c r="L112" s="261">
        <v>83.79</v>
      </c>
      <c r="M112" s="261">
        <v>83.79</v>
      </c>
      <c r="N112" s="261">
        <v>83.79</v>
      </c>
      <c r="O112" s="261">
        <v>83.79</v>
      </c>
      <c r="P112" s="261">
        <v>83.79</v>
      </c>
      <c r="Q112" s="261">
        <v>83.79</v>
      </c>
      <c r="R112" s="261">
        <v>83.79</v>
      </c>
      <c r="S112" s="261">
        <v>83.79</v>
      </c>
      <c r="T112" s="261">
        <v>83.79</v>
      </c>
      <c r="U112" s="261">
        <v>83.79</v>
      </c>
      <c r="V112" s="261">
        <v>83.79</v>
      </c>
      <c r="W112" s="261">
        <v>83.79</v>
      </c>
      <c r="X112" s="261">
        <v>83.79</v>
      </c>
      <c r="Y112" s="261">
        <v>83.79</v>
      </c>
    </row>
    <row r="113" spans="1:25" s="204" customFormat="1" ht="15" hidden="1" outlineLevel="1" thickBot="1" x14ac:dyDescent="0.25">
      <c r="A113" s="263" t="s">
        <v>103</v>
      </c>
      <c r="B113" s="261">
        <v>3.0600153400000001</v>
      </c>
      <c r="C113" s="261">
        <v>3.0600153400000001</v>
      </c>
      <c r="D113" s="261">
        <v>3.0600153400000001</v>
      </c>
      <c r="E113" s="261">
        <v>3.0600153400000001</v>
      </c>
      <c r="F113" s="261">
        <v>3.0600153400000001</v>
      </c>
      <c r="G113" s="261">
        <v>3.0600153400000001</v>
      </c>
      <c r="H113" s="261">
        <v>3.0600153400000001</v>
      </c>
      <c r="I113" s="261">
        <v>3.0600153400000001</v>
      </c>
      <c r="J113" s="261">
        <v>3.0600153400000001</v>
      </c>
      <c r="K113" s="261">
        <v>3.0600153400000001</v>
      </c>
      <c r="L113" s="261">
        <v>3.0600153400000001</v>
      </c>
      <c r="M113" s="261">
        <v>3.0600153400000001</v>
      </c>
      <c r="N113" s="261">
        <v>3.0600153400000001</v>
      </c>
      <c r="O113" s="261">
        <v>3.0600153400000001</v>
      </c>
      <c r="P113" s="261">
        <v>3.0600153400000001</v>
      </c>
      <c r="Q113" s="261">
        <v>3.0600153400000001</v>
      </c>
      <c r="R113" s="261">
        <v>3.0600153400000001</v>
      </c>
      <c r="S113" s="261">
        <v>3.0600153400000001</v>
      </c>
      <c r="T113" s="261">
        <v>3.0600153400000001</v>
      </c>
      <c r="U113" s="261">
        <v>3.0600153400000001</v>
      </c>
      <c r="V113" s="261">
        <v>3.0600153400000001</v>
      </c>
      <c r="W113" s="261">
        <v>3.0600153400000001</v>
      </c>
      <c r="X113" s="261">
        <v>3.0600153400000001</v>
      </c>
      <c r="Y113" s="261">
        <v>3.0600153400000001</v>
      </c>
    </row>
    <row r="114" spans="1:25" s="204" customFormat="1" ht="15" collapsed="1" thickBot="1" x14ac:dyDescent="0.25">
      <c r="A114" s="266">
        <v>18</v>
      </c>
      <c r="B114" s="241">
        <v>1050.32</v>
      </c>
      <c r="C114" s="241">
        <v>1148.8</v>
      </c>
      <c r="D114" s="241">
        <v>1121.0999999999999</v>
      </c>
      <c r="E114" s="241">
        <v>1162.3599999999999</v>
      </c>
      <c r="F114" s="241">
        <v>1148.77</v>
      </c>
      <c r="G114" s="241">
        <v>1141.43</v>
      </c>
      <c r="H114" s="241">
        <v>1260.99</v>
      </c>
      <c r="I114" s="241">
        <v>1217.1300000000001</v>
      </c>
      <c r="J114" s="241">
        <v>1186.98</v>
      </c>
      <c r="K114" s="241">
        <v>1134.25</v>
      </c>
      <c r="L114" s="241">
        <v>1206.0999999999999</v>
      </c>
      <c r="M114" s="241">
        <v>1467.41</v>
      </c>
      <c r="N114" s="241">
        <v>1211.8399999999999</v>
      </c>
      <c r="O114" s="241">
        <v>1172.6300000000001</v>
      </c>
      <c r="P114" s="241">
        <v>1181.5999999999999</v>
      </c>
      <c r="Q114" s="241">
        <v>1315.11</v>
      </c>
      <c r="R114" s="241">
        <v>1226.23</v>
      </c>
      <c r="S114" s="241">
        <v>1241.78</v>
      </c>
      <c r="T114" s="241">
        <v>1346.51</v>
      </c>
      <c r="U114" s="241">
        <v>1380.49</v>
      </c>
      <c r="V114" s="241">
        <v>1300.3599999999999</v>
      </c>
      <c r="W114" s="241">
        <v>1168.21</v>
      </c>
      <c r="X114" s="241">
        <v>1333.31</v>
      </c>
      <c r="Y114" s="242">
        <v>1211.3399999999999</v>
      </c>
    </row>
    <row r="115" spans="1:25" s="204" customFormat="1" ht="51" hidden="1" outlineLevel="1" x14ac:dyDescent="0.2">
      <c r="A115" s="260" t="s">
        <v>69</v>
      </c>
      <c r="B115" s="261">
        <v>873.10166392999997</v>
      </c>
      <c r="C115" s="261">
        <v>971.58011324999995</v>
      </c>
      <c r="D115" s="261">
        <v>943.87798524000004</v>
      </c>
      <c r="E115" s="261">
        <v>985.14359130000003</v>
      </c>
      <c r="F115" s="261">
        <v>971.55472235000002</v>
      </c>
      <c r="G115" s="261">
        <v>964.20999296000002</v>
      </c>
      <c r="H115" s="261">
        <v>1083.7689478699999</v>
      </c>
      <c r="I115" s="261">
        <v>1039.9126447399999</v>
      </c>
      <c r="J115" s="261">
        <v>1009.75686802</v>
      </c>
      <c r="K115" s="261">
        <v>957.02824719</v>
      </c>
      <c r="L115" s="261">
        <v>1028.88312668</v>
      </c>
      <c r="M115" s="261">
        <v>1290.1944000000001</v>
      </c>
      <c r="N115" s="261">
        <v>1034.6235818</v>
      </c>
      <c r="O115" s="261">
        <v>995.40728349999995</v>
      </c>
      <c r="P115" s="261">
        <v>1004.38365122</v>
      </c>
      <c r="Q115" s="261">
        <v>1137.8927628599999</v>
      </c>
      <c r="R115" s="261">
        <v>1049.0134687</v>
      </c>
      <c r="S115" s="261">
        <v>1064.5589751699999</v>
      </c>
      <c r="T115" s="261">
        <v>1169.29295383</v>
      </c>
      <c r="U115" s="261">
        <v>1203.2656382099999</v>
      </c>
      <c r="V115" s="261">
        <v>1123.1384686700001</v>
      </c>
      <c r="W115" s="261">
        <v>990.98969270999999</v>
      </c>
      <c r="X115" s="261">
        <v>1156.0911476900001</v>
      </c>
      <c r="Y115" s="261">
        <v>1034.1183440499999</v>
      </c>
    </row>
    <row r="116" spans="1:25" s="204" customFormat="1" ht="38.25" hidden="1" outlineLevel="1" x14ac:dyDescent="0.2">
      <c r="A116" s="260" t="s">
        <v>70</v>
      </c>
      <c r="B116" s="261">
        <v>0</v>
      </c>
      <c r="C116" s="261">
        <v>0</v>
      </c>
      <c r="D116" s="261">
        <v>0</v>
      </c>
      <c r="E116" s="261">
        <v>0</v>
      </c>
      <c r="F116" s="261">
        <v>0</v>
      </c>
      <c r="G116" s="261">
        <v>0</v>
      </c>
      <c r="H116" s="261">
        <v>0</v>
      </c>
      <c r="I116" s="261">
        <v>0</v>
      </c>
      <c r="J116" s="261">
        <v>0</v>
      </c>
      <c r="K116" s="261">
        <v>0</v>
      </c>
      <c r="L116" s="261">
        <v>0</v>
      </c>
      <c r="M116" s="261">
        <v>0</v>
      </c>
      <c r="N116" s="261">
        <v>0</v>
      </c>
      <c r="O116" s="261">
        <v>0</v>
      </c>
      <c r="P116" s="261">
        <v>0</v>
      </c>
      <c r="Q116" s="261">
        <v>0</v>
      </c>
      <c r="R116" s="261">
        <v>0</v>
      </c>
      <c r="S116" s="261">
        <v>0</v>
      </c>
      <c r="T116" s="261">
        <v>0</v>
      </c>
      <c r="U116" s="261">
        <v>0</v>
      </c>
      <c r="V116" s="261">
        <v>0</v>
      </c>
      <c r="W116" s="261">
        <v>0</v>
      </c>
      <c r="X116" s="261">
        <v>0</v>
      </c>
      <c r="Y116" s="261">
        <v>0</v>
      </c>
    </row>
    <row r="117" spans="1:25" s="204" customFormat="1" hidden="1" outlineLevel="1" x14ac:dyDescent="0.2">
      <c r="A117" s="260" t="s">
        <v>3</v>
      </c>
      <c r="B117" s="261">
        <v>90.37</v>
      </c>
      <c r="C117" s="261">
        <v>90.37</v>
      </c>
      <c r="D117" s="261">
        <v>90.37</v>
      </c>
      <c r="E117" s="261">
        <v>90.37</v>
      </c>
      <c r="F117" s="261">
        <v>90.37</v>
      </c>
      <c r="G117" s="261">
        <v>90.37</v>
      </c>
      <c r="H117" s="261">
        <v>90.37</v>
      </c>
      <c r="I117" s="261">
        <v>90.37</v>
      </c>
      <c r="J117" s="261">
        <v>90.37</v>
      </c>
      <c r="K117" s="261">
        <v>90.37</v>
      </c>
      <c r="L117" s="261">
        <v>90.37</v>
      </c>
      <c r="M117" s="261">
        <v>90.37</v>
      </c>
      <c r="N117" s="261">
        <v>90.37</v>
      </c>
      <c r="O117" s="261">
        <v>90.37</v>
      </c>
      <c r="P117" s="261">
        <v>90.37</v>
      </c>
      <c r="Q117" s="261">
        <v>90.37</v>
      </c>
      <c r="R117" s="261">
        <v>90.37</v>
      </c>
      <c r="S117" s="261">
        <v>90.37</v>
      </c>
      <c r="T117" s="261">
        <v>90.37</v>
      </c>
      <c r="U117" s="261">
        <v>90.37</v>
      </c>
      <c r="V117" s="261">
        <v>90.37</v>
      </c>
      <c r="W117" s="261">
        <v>90.37</v>
      </c>
      <c r="X117" s="261">
        <v>90.37</v>
      </c>
      <c r="Y117" s="261">
        <v>90.37</v>
      </c>
    </row>
    <row r="118" spans="1:25" s="204" customFormat="1" hidden="1" outlineLevel="1" x14ac:dyDescent="0.2">
      <c r="A118" s="262" t="s">
        <v>4</v>
      </c>
      <c r="B118" s="261">
        <v>83.79</v>
      </c>
      <c r="C118" s="261">
        <v>83.79</v>
      </c>
      <c r="D118" s="261">
        <v>83.79</v>
      </c>
      <c r="E118" s="261">
        <v>83.79</v>
      </c>
      <c r="F118" s="261">
        <v>83.79</v>
      </c>
      <c r="G118" s="261">
        <v>83.79</v>
      </c>
      <c r="H118" s="261">
        <v>83.79</v>
      </c>
      <c r="I118" s="261">
        <v>83.79</v>
      </c>
      <c r="J118" s="261">
        <v>83.79</v>
      </c>
      <c r="K118" s="261">
        <v>83.79</v>
      </c>
      <c r="L118" s="261">
        <v>83.79</v>
      </c>
      <c r="M118" s="261">
        <v>83.79</v>
      </c>
      <c r="N118" s="261">
        <v>83.79</v>
      </c>
      <c r="O118" s="261">
        <v>83.79</v>
      </c>
      <c r="P118" s="261">
        <v>83.79</v>
      </c>
      <c r="Q118" s="261">
        <v>83.79</v>
      </c>
      <c r="R118" s="261">
        <v>83.79</v>
      </c>
      <c r="S118" s="261">
        <v>83.79</v>
      </c>
      <c r="T118" s="261">
        <v>83.79</v>
      </c>
      <c r="U118" s="261">
        <v>83.79</v>
      </c>
      <c r="V118" s="261">
        <v>83.79</v>
      </c>
      <c r="W118" s="261">
        <v>83.79</v>
      </c>
      <c r="X118" s="261">
        <v>83.79</v>
      </c>
      <c r="Y118" s="261">
        <v>83.79</v>
      </c>
    </row>
    <row r="119" spans="1:25" s="204" customFormat="1" ht="15" hidden="1" outlineLevel="1" thickBot="1" x14ac:dyDescent="0.25">
      <c r="A119" s="263" t="s">
        <v>103</v>
      </c>
      <c r="B119" s="261">
        <v>3.0600153400000001</v>
      </c>
      <c r="C119" s="261">
        <v>3.0600153400000001</v>
      </c>
      <c r="D119" s="261">
        <v>3.0600153400000001</v>
      </c>
      <c r="E119" s="261">
        <v>3.0600153400000001</v>
      </c>
      <c r="F119" s="261">
        <v>3.0600153400000001</v>
      </c>
      <c r="G119" s="261">
        <v>3.0600153400000001</v>
      </c>
      <c r="H119" s="261">
        <v>3.0600153400000001</v>
      </c>
      <c r="I119" s="261">
        <v>3.0600153400000001</v>
      </c>
      <c r="J119" s="261">
        <v>3.0600153400000001</v>
      </c>
      <c r="K119" s="261">
        <v>3.0600153400000001</v>
      </c>
      <c r="L119" s="261">
        <v>3.0600153400000001</v>
      </c>
      <c r="M119" s="261">
        <v>3.0600153400000001</v>
      </c>
      <c r="N119" s="261">
        <v>3.0600153400000001</v>
      </c>
      <c r="O119" s="261">
        <v>3.0600153400000001</v>
      </c>
      <c r="P119" s="261">
        <v>3.0600153400000001</v>
      </c>
      <c r="Q119" s="261">
        <v>3.0600153400000001</v>
      </c>
      <c r="R119" s="261">
        <v>3.0600153400000001</v>
      </c>
      <c r="S119" s="261">
        <v>3.0600153400000001</v>
      </c>
      <c r="T119" s="261">
        <v>3.0600153400000001</v>
      </c>
      <c r="U119" s="261">
        <v>3.0600153400000001</v>
      </c>
      <c r="V119" s="261">
        <v>3.0600153400000001</v>
      </c>
      <c r="W119" s="261">
        <v>3.0600153400000001</v>
      </c>
      <c r="X119" s="261">
        <v>3.0600153400000001</v>
      </c>
      <c r="Y119" s="261">
        <v>3.0600153400000001</v>
      </c>
    </row>
    <row r="120" spans="1:25" s="204" customFormat="1" ht="15" collapsed="1" thickBot="1" x14ac:dyDescent="0.25">
      <c r="A120" s="265">
        <v>19</v>
      </c>
      <c r="B120" s="241">
        <v>1112.69</v>
      </c>
      <c r="C120" s="241">
        <v>1190.74</v>
      </c>
      <c r="D120" s="241">
        <v>1162.1500000000001</v>
      </c>
      <c r="E120" s="241">
        <v>1205.52</v>
      </c>
      <c r="F120" s="241">
        <v>1213.08</v>
      </c>
      <c r="G120" s="241">
        <v>1125.46</v>
      </c>
      <c r="H120" s="241">
        <v>1178.93</v>
      </c>
      <c r="I120" s="241">
        <v>1144.4000000000001</v>
      </c>
      <c r="J120" s="241">
        <v>1045.1600000000001</v>
      </c>
      <c r="K120" s="241">
        <v>1129.17</v>
      </c>
      <c r="L120" s="241">
        <v>1331.22</v>
      </c>
      <c r="M120" s="241">
        <v>1404.93</v>
      </c>
      <c r="N120" s="241">
        <v>1325.52</v>
      </c>
      <c r="O120" s="241">
        <v>1327.59</v>
      </c>
      <c r="P120" s="241">
        <v>1310.9</v>
      </c>
      <c r="Q120" s="241">
        <v>1268.94</v>
      </c>
      <c r="R120" s="241">
        <v>833.83</v>
      </c>
      <c r="S120" s="241">
        <v>684.37</v>
      </c>
      <c r="T120" s="241">
        <v>1003</v>
      </c>
      <c r="U120" s="241">
        <v>946.85</v>
      </c>
      <c r="V120" s="241">
        <v>1065.02</v>
      </c>
      <c r="W120" s="241">
        <v>1074.98</v>
      </c>
      <c r="X120" s="241">
        <v>1262.33</v>
      </c>
      <c r="Y120" s="242">
        <v>1130.76</v>
      </c>
    </row>
    <row r="121" spans="1:25" s="204" customFormat="1" ht="51" hidden="1" outlineLevel="1" x14ac:dyDescent="0.2">
      <c r="A121" s="264" t="s">
        <v>69</v>
      </c>
      <c r="B121" s="261">
        <v>935.46715560999996</v>
      </c>
      <c r="C121" s="261">
        <v>1013.5191909</v>
      </c>
      <c r="D121" s="261">
        <v>984.92925648999994</v>
      </c>
      <c r="E121" s="261">
        <v>1028.2989185900001</v>
      </c>
      <c r="F121" s="261">
        <v>1035.8588027799999</v>
      </c>
      <c r="G121" s="261">
        <v>948.24366153999995</v>
      </c>
      <c r="H121" s="261">
        <v>1001.71466613</v>
      </c>
      <c r="I121" s="261">
        <v>967.17695776999994</v>
      </c>
      <c r="J121" s="261">
        <v>867.94114272000002</v>
      </c>
      <c r="K121" s="261">
        <v>951.95407795999995</v>
      </c>
      <c r="L121" s="261">
        <v>1153.9955444100001</v>
      </c>
      <c r="M121" s="261">
        <v>1227.7100133900001</v>
      </c>
      <c r="N121" s="261">
        <v>1148.3020316499999</v>
      </c>
      <c r="O121" s="261">
        <v>1150.3666886000001</v>
      </c>
      <c r="P121" s="261">
        <v>1133.6799843199999</v>
      </c>
      <c r="Q121" s="261">
        <v>1091.72265619</v>
      </c>
      <c r="R121" s="261">
        <v>656.60742587000004</v>
      </c>
      <c r="S121" s="261">
        <v>507.15297706000001</v>
      </c>
      <c r="T121" s="261">
        <v>825.78400268999997</v>
      </c>
      <c r="U121" s="261">
        <v>769.63016607999998</v>
      </c>
      <c r="V121" s="261">
        <v>887.80028498000001</v>
      </c>
      <c r="W121" s="261">
        <v>897.76116232000004</v>
      </c>
      <c r="X121" s="261">
        <v>1085.1100549</v>
      </c>
      <c r="Y121" s="261">
        <v>953.54131371000005</v>
      </c>
    </row>
    <row r="122" spans="1:25" s="204" customFormat="1" ht="38.25" hidden="1" outlineLevel="1" x14ac:dyDescent="0.2">
      <c r="A122" s="260" t="s">
        <v>70</v>
      </c>
      <c r="B122" s="261">
        <v>0</v>
      </c>
      <c r="C122" s="261">
        <v>0</v>
      </c>
      <c r="D122" s="261">
        <v>0</v>
      </c>
      <c r="E122" s="261">
        <v>0</v>
      </c>
      <c r="F122" s="261">
        <v>0</v>
      </c>
      <c r="G122" s="261">
        <v>0</v>
      </c>
      <c r="H122" s="261">
        <v>0</v>
      </c>
      <c r="I122" s="261">
        <v>0</v>
      </c>
      <c r="J122" s="261">
        <v>0</v>
      </c>
      <c r="K122" s="261">
        <v>0</v>
      </c>
      <c r="L122" s="261">
        <v>0</v>
      </c>
      <c r="M122" s="261">
        <v>0</v>
      </c>
      <c r="N122" s="261">
        <v>0</v>
      </c>
      <c r="O122" s="261">
        <v>0</v>
      </c>
      <c r="P122" s="261">
        <v>0</v>
      </c>
      <c r="Q122" s="261">
        <v>0</v>
      </c>
      <c r="R122" s="261">
        <v>0</v>
      </c>
      <c r="S122" s="261">
        <v>0</v>
      </c>
      <c r="T122" s="261">
        <v>0</v>
      </c>
      <c r="U122" s="261">
        <v>0</v>
      </c>
      <c r="V122" s="261">
        <v>0</v>
      </c>
      <c r="W122" s="261">
        <v>0</v>
      </c>
      <c r="X122" s="261">
        <v>0</v>
      </c>
      <c r="Y122" s="261">
        <v>0</v>
      </c>
    </row>
    <row r="123" spans="1:25" s="204" customFormat="1" hidden="1" outlineLevel="1" x14ac:dyDescent="0.2">
      <c r="A123" s="260" t="s">
        <v>3</v>
      </c>
      <c r="B123" s="261">
        <v>90.37</v>
      </c>
      <c r="C123" s="261">
        <v>90.37</v>
      </c>
      <c r="D123" s="261">
        <v>90.37</v>
      </c>
      <c r="E123" s="261">
        <v>90.37</v>
      </c>
      <c r="F123" s="261">
        <v>90.37</v>
      </c>
      <c r="G123" s="261">
        <v>90.37</v>
      </c>
      <c r="H123" s="261">
        <v>90.37</v>
      </c>
      <c r="I123" s="261">
        <v>90.37</v>
      </c>
      <c r="J123" s="261">
        <v>90.37</v>
      </c>
      <c r="K123" s="261">
        <v>90.37</v>
      </c>
      <c r="L123" s="261">
        <v>90.37</v>
      </c>
      <c r="M123" s="261">
        <v>90.37</v>
      </c>
      <c r="N123" s="261">
        <v>90.37</v>
      </c>
      <c r="O123" s="261">
        <v>90.37</v>
      </c>
      <c r="P123" s="261">
        <v>90.37</v>
      </c>
      <c r="Q123" s="261">
        <v>90.37</v>
      </c>
      <c r="R123" s="261">
        <v>90.37</v>
      </c>
      <c r="S123" s="261">
        <v>90.37</v>
      </c>
      <c r="T123" s="261">
        <v>90.37</v>
      </c>
      <c r="U123" s="261">
        <v>90.37</v>
      </c>
      <c r="V123" s="261">
        <v>90.37</v>
      </c>
      <c r="W123" s="261">
        <v>90.37</v>
      </c>
      <c r="X123" s="261">
        <v>90.37</v>
      </c>
      <c r="Y123" s="261">
        <v>90.37</v>
      </c>
    </row>
    <row r="124" spans="1:25" s="204" customFormat="1" hidden="1" outlineLevel="1" x14ac:dyDescent="0.2">
      <c r="A124" s="262" t="s">
        <v>4</v>
      </c>
      <c r="B124" s="261">
        <v>83.79</v>
      </c>
      <c r="C124" s="261">
        <v>83.79</v>
      </c>
      <c r="D124" s="261">
        <v>83.79</v>
      </c>
      <c r="E124" s="261">
        <v>83.79</v>
      </c>
      <c r="F124" s="261">
        <v>83.79</v>
      </c>
      <c r="G124" s="261">
        <v>83.79</v>
      </c>
      <c r="H124" s="261">
        <v>83.79</v>
      </c>
      <c r="I124" s="261">
        <v>83.79</v>
      </c>
      <c r="J124" s="261">
        <v>83.79</v>
      </c>
      <c r="K124" s="261">
        <v>83.79</v>
      </c>
      <c r="L124" s="261">
        <v>83.79</v>
      </c>
      <c r="M124" s="261">
        <v>83.79</v>
      </c>
      <c r="N124" s="261">
        <v>83.79</v>
      </c>
      <c r="O124" s="261">
        <v>83.79</v>
      </c>
      <c r="P124" s="261">
        <v>83.79</v>
      </c>
      <c r="Q124" s="261">
        <v>83.79</v>
      </c>
      <c r="R124" s="261">
        <v>83.79</v>
      </c>
      <c r="S124" s="261">
        <v>83.79</v>
      </c>
      <c r="T124" s="261">
        <v>83.79</v>
      </c>
      <c r="U124" s="261">
        <v>83.79</v>
      </c>
      <c r="V124" s="261">
        <v>83.79</v>
      </c>
      <c r="W124" s="261">
        <v>83.79</v>
      </c>
      <c r="X124" s="261">
        <v>83.79</v>
      </c>
      <c r="Y124" s="261">
        <v>83.79</v>
      </c>
    </row>
    <row r="125" spans="1:25" s="204" customFormat="1" ht="15" hidden="1" outlineLevel="1" thickBot="1" x14ac:dyDescent="0.25">
      <c r="A125" s="263" t="s">
        <v>103</v>
      </c>
      <c r="B125" s="261">
        <v>3.0600153400000001</v>
      </c>
      <c r="C125" s="261">
        <v>3.0600153400000001</v>
      </c>
      <c r="D125" s="261">
        <v>3.0600153400000001</v>
      </c>
      <c r="E125" s="261">
        <v>3.0600153400000001</v>
      </c>
      <c r="F125" s="261">
        <v>3.0600153400000001</v>
      </c>
      <c r="G125" s="261">
        <v>3.0600153400000001</v>
      </c>
      <c r="H125" s="261">
        <v>3.0600153400000001</v>
      </c>
      <c r="I125" s="261">
        <v>3.0600153400000001</v>
      </c>
      <c r="J125" s="261">
        <v>3.0600153400000001</v>
      </c>
      <c r="K125" s="261">
        <v>3.0600153400000001</v>
      </c>
      <c r="L125" s="261">
        <v>3.0600153400000001</v>
      </c>
      <c r="M125" s="261">
        <v>3.0600153400000001</v>
      </c>
      <c r="N125" s="261">
        <v>3.0600153400000001</v>
      </c>
      <c r="O125" s="261">
        <v>3.0600153400000001</v>
      </c>
      <c r="P125" s="261">
        <v>3.0600153400000001</v>
      </c>
      <c r="Q125" s="261">
        <v>3.0600153400000001</v>
      </c>
      <c r="R125" s="261">
        <v>3.0600153400000001</v>
      </c>
      <c r="S125" s="261">
        <v>3.0600153400000001</v>
      </c>
      <c r="T125" s="261">
        <v>3.0600153400000001</v>
      </c>
      <c r="U125" s="261">
        <v>3.0600153400000001</v>
      </c>
      <c r="V125" s="261">
        <v>3.0600153400000001</v>
      </c>
      <c r="W125" s="261">
        <v>3.0600153400000001</v>
      </c>
      <c r="X125" s="261">
        <v>3.0600153400000001</v>
      </c>
      <c r="Y125" s="261">
        <v>3.0600153400000001</v>
      </c>
    </row>
    <row r="126" spans="1:25" s="204" customFormat="1" ht="15" collapsed="1" thickBot="1" x14ac:dyDescent="0.25">
      <c r="A126" s="259">
        <v>20</v>
      </c>
      <c r="B126" s="241">
        <v>1091.58</v>
      </c>
      <c r="C126" s="241">
        <v>1096.1199999999999</v>
      </c>
      <c r="D126" s="241">
        <v>1082.77</v>
      </c>
      <c r="E126" s="241">
        <v>1134.1400000000001</v>
      </c>
      <c r="F126" s="241">
        <v>1222.75</v>
      </c>
      <c r="G126" s="241">
        <v>1223.1400000000001</v>
      </c>
      <c r="H126" s="241">
        <v>1181.6400000000001</v>
      </c>
      <c r="I126" s="241">
        <v>974.97</v>
      </c>
      <c r="J126" s="241">
        <v>1018.04</v>
      </c>
      <c r="K126" s="241">
        <v>1078.6199999999999</v>
      </c>
      <c r="L126" s="241">
        <v>1128.69</v>
      </c>
      <c r="M126" s="241">
        <v>623.73</v>
      </c>
      <c r="N126" s="241">
        <v>877.19</v>
      </c>
      <c r="O126" s="241">
        <v>795.78</v>
      </c>
      <c r="P126" s="241">
        <v>897.69</v>
      </c>
      <c r="Q126" s="241">
        <v>1047.29</v>
      </c>
      <c r="R126" s="241">
        <v>929.82</v>
      </c>
      <c r="S126" s="241">
        <v>908.67</v>
      </c>
      <c r="T126" s="241">
        <v>846.87</v>
      </c>
      <c r="U126" s="241">
        <v>846.97</v>
      </c>
      <c r="V126" s="241">
        <v>844.54</v>
      </c>
      <c r="W126" s="241">
        <v>805.39</v>
      </c>
      <c r="X126" s="241">
        <v>989.68</v>
      </c>
      <c r="Y126" s="242">
        <v>1264.97</v>
      </c>
    </row>
    <row r="127" spans="1:25" s="204" customFormat="1" ht="51" hidden="1" outlineLevel="1" x14ac:dyDescent="0.2">
      <c r="A127" s="260" t="s">
        <v>69</v>
      </c>
      <c r="B127" s="261">
        <v>914.36191938000002</v>
      </c>
      <c r="C127" s="261">
        <v>918.89542591999998</v>
      </c>
      <c r="D127" s="261">
        <v>905.55268693999994</v>
      </c>
      <c r="E127" s="261">
        <v>956.92053696999994</v>
      </c>
      <c r="F127" s="261">
        <v>1045.5322392099999</v>
      </c>
      <c r="G127" s="261">
        <v>1045.9199467399999</v>
      </c>
      <c r="H127" s="261">
        <v>1004.4224169399999</v>
      </c>
      <c r="I127" s="261">
        <v>797.75014722000003</v>
      </c>
      <c r="J127" s="261">
        <v>840.82241021000004</v>
      </c>
      <c r="K127" s="261">
        <v>901.39525505999995</v>
      </c>
      <c r="L127" s="261">
        <v>951.47369002999994</v>
      </c>
      <c r="M127" s="261">
        <v>446.50697934999999</v>
      </c>
      <c r="N127" s="261">
        <v>699.96912649000001</v>
      </c>
      <c r="O127" s="261">
        <v>618.56317462000004</v>
      </c>
      <c r="P127" s="261">
        <v>720.46700393000003</v>
      </c>
      <c r="Q127" s="261">
        <v>870.06906849999996</v>
      </c>
      <c r="R127" s="261">
        <v>752.60436613000002</v>
      </c>
      <c r="S127" s="261">
        <v>731.44503210000005</v>
      </c>
      <c r="T127" s="261">
        <v>669.65138684999999</v>
      </c>
      <c r="U127" s="261">
        <v>669.75300173000005</v>
      </c>
      <c r="V127" s="261">
        <v>667.31827928999996</v>
      </c>
      <c r="W127" s="261">
        <v>628.16735698000002</v>
      </c>
      <c r="X127" s="261">
        <v>812.46396660000005</v>
      </c>
      <c r="Y127" s="261">
        <v>1087.7531176099999</v>
      </c>
    </row>
    <row r="128" spans="1:25" s="204" customFormat="1" ht="38.25" hidden="1" outlineLevel="1" x14ac:dyDescent="0.2">
      <c r="A128" s="260" t="s">
        <v>70</v>
      </c>
      <c r="B128" s="261">
        <v>0</v>
      </c>
      <c r="C128" s="261">
        <v>0</v>
      </c>
      <c r="D128" s="261">
        <v>0</v>
      </c>
      <c r="E128" s="261">
        <v>0</v>
      </c>
      <c r="F128" s="261">
        <v>0</v>
      </c>
      <c r="G128" s="261">
        <v>0</v>
      </c>
      <c r="H128" s="261">
        <v>0</v>
      </c>
      <c r="I128" s="261">
        <v>0</v>
      </c>
      <c r="J128" s="261">
        <v>0</v>
      </c>
      <c r="K128" s="261">
        <v>0</v>
      </c>
      <c r="L128" s="261">
        <v>0</v>
      </c>
      <c r="M128" s="261">
        <v>0</v>
      </c>
      <c r="N128" s="261">
        <v>0</v>
      </c>
      <c r="O128" s="261">
        <v>0</v>
      </c>
      <c r="P128" s="261">
        <v>0</v>
      </c>
      <c r="Q128" s="261">
        <v>0</v>
      </c>
      <c r="R128" s="261">
        <v>0</v>
      </c>
      <c r="S128" s="261">
        <v>0</v>
      </c>
      <c r="T128" s="261">
        <v>0</v>
      </c>
      <c r="U128" s="261">
        <v>0</v>
      </c>
      <c r="V128" s="261">
        <v>0</v>
      </c>
      <c r="W128" s="261">
        <v>0</v>
      </c>
      <c r="X128" s="261">
        <v>0</v>
      </c>
      <c r="Y128" s="261">
        <v>0</v>
      </c>
    </row>
    <row r="129" spans="1:25" s="204" customFormat="1" hidden="1" outlineLevel="1" x14ac:dyDescent="0.2">
      <c r="A129" s="260" t="s">
        <v>3</v>
      </c>
      <c r="B129" s="261">
        <v>90.37</v>
      </c>
      <c r="C129" s="261">
        <v>90.37</v>
      </c>
      <c r="D129" s="261">
        <v>90.37</v>
      </c>
      <c r="E129" s="261">
        <v>90.37</v>
      </c>
      <c r="F129" s="261">
        <v>90.37</v>
      </c>
      <c r="G129" s="261">
        <v>90.37</v>
      </c>
      <c r="H129" s="261">
        <v>90.37</v>
      </c>
      <c r="I129" s="261">
        <v>90.37</v>
      </c>
      <c r="J129" s="261">
        <v>90.37</v>
      </c>
      <c r="K129" s="261">
        <v>90.37</v>
      </c>
      <c r="L129" s="261">
        <v>90.37</v>
      </c>
      <c r="M129" s="261">
        <v>90.37</v>
      </c>
      <c r="N129" s="261">
        <v>90.37</v>
      </c>
      <c r="O129" s="261">
        <v>90.37</v>
      </c>
      <c r="P129" s="261">
        <v>90.37</v>
      </c>
      <c r="Q129" s="261">
        <v>90.37</v>
      </c>
      <c r="R129" s="261">
        <v>90.37</v>
      </c>
      <c r="S129" s="261">
        <v>90.37</v>
      </c>
      <c r="T129" s="261">
        <v>90.37</v>
      </c>
      <c r="U129" s="261">
        <v>90.37</v>
      </c>
      <c r="V129" s="261">
        <v>90.37</v>
      </c>
      <c r="W129" s="261">
        <v>90.37</v>
      </c>
      <c r="X129" s="261">
        <v>90.37</v>
      </c>
      <c r="Y129" s="261">
        <v>90.37</v>
      </c>
    </row>
    <row r="130" spans="1:25" s="204" customFormat="1" hidden="1" outlineLevel="1" x14ac:dyDescent="0.2">
      <c r="A130" s="262" t="s">
        <v>4</v>
      </c>
      <c r="B130" s="261">
        <v>83.79</v>
      </c>
      <c r="C130" s="261">
        <v>83.79</v>
      </c>
      <c r="D130" s="261">
        <v>83.79</v>
      </c>
      <c r="E130" s="261">
        <v>83.79</v>
      </c>
      <c r="F130" s="261">
        <v>83.79</v>
      </c>
      <c r="G130" s="261">
        <v>83.79</v>
      </c>
      <c r="H130" s="261">
        <v>83.79</v>
      </c>
      <c r="I130" s="261">
        <v>83.79</v>
      </c>
      <c r="J130" s="261">
        <v>83.79</v>
      </c>
      <c r="K130" s="261">
        <v>83.79</v>
      </c>
      <c r="L130" s="261">
        <v>83.79</v>
      </c>
      <c r="M130" s="261">
        <v>83.79</v>
      </c>
      <c r="N130" s="261">
        <v>83.79</v>
      </c>
      <c r="O130" s="261">
        <v>83.79</v>
      </c>
      <c r="P130" s="261">
        <v>83.79</v>
      </c>
      <c r="Q130" s="261">
        <v>83.79</v>
      </c>
      <c r="R130" s="261">
        <v>83.79</v>
      </c>
      <c r="S130" s="261">
        <v>83.79</v>
      </c>
      <c r="T130" s="261">
        <v>83.79</v>
      </c>
      <c r="U130" s="261">
        <v>83.79</v>
      </c>
      <c r="V130" s="261">
        <v>83.79</v>
      </c>
      <c r="W130" s="261">
        <v>83.79</v>
      </c>
      <c r="X130" s="261">
        <v>83.79</v>
      </c>
      <c r="Y130" s="261">
        <v>83.79</v>
      </c>
    </row>
    <row r="131" spans="1:25" s="204" customFormat="1" ht="15" hidden="1" outlineLevel="1" thickBot="1" x14ac:dyDescent="0.25">
      <c r="A131" s="263" t="s">
        <v>103</v>
      </c>
      <c r="B131" s="261">
        <v>3.0600153400000001</v>
      </c>
      <c r="C131" s="261">
        <v>3.0600153400000001</v>
      </c>
      <c r="D131" s="261">
        <v>3.0600153400000001</v>
      </c>
      <c r="E131" s="261">
        <v>3.0600153400000001</v>
      </c>
      <c r="F131" s="261">
        <v>3.0600153400000001</v>
      </c>
      <c r="G131" s="261">
        <v>3.0600153400000001</v>
      </c>
      <c r="H131" s="261">
        <v>3.0600153400000001</v>
      </c>
      <c r="I131" s="261">
        <v>3.0600153400000001</v>
      </c>
      <c r="J131" s="261">
        <v>3.0600153400000001</v>
      </c>
      <c r="K131" s="261">
        <v>3.0600153400000001</v>
      </c>
      <c r="L131" s="261">
        <v>3.0600153400000001</v>
      </c>
      <c r="M131" s="261">
        <v>3.0600153400000001</v>
      </c>
      <c r="N131" s="261">
        <v>3.0600153400000001</v>
      </c>
      <c r="O131" s="261">
        <v>3.0600153400000001</v>
      </c>
      <c r="P131" s="261">
        <v>3.0600153400000001</v>
      </c>
      <c r="Q131" s="261">
        <v>3.0600153400000001</v>
      </c>
      <c r="R131" s="261">
        <v>3.0600153400000001</v>
      </c>
      <c r="S131" s="261">
        <v>3.0600153400000001</v>
      </c>
      <c r="T131" s="261">
        <v>3.0600153400000001</v>
      </c>
      <c r="U131" s="261">
        <v>3.0600153400000001</v>
      </c>
      <c r="V131" s="261">
        <v>3.0600153400000001</v>
      </c>
      <c r="W131" s="261">
        <v>3.0600153400000001</v>
      </c>
      <c r="X131" s="261">
        <v>3.0600153400000001</v>
      </c>
      <c r="Y131" s="261">
        <v>3.0600153400000001</v>
      </c>
    </row>
    <row r="132" spans="1:25" s="204" customFormat="1" ht="15" collapsed="1" thickBot="1" x14ac:dyDescent="0.25">
      <c r="A132" s="259">
        <v>21</v>
      </c>
      <c r="B132" s="241">
        <v>1228.6199999999999</v>
      </c>
      <c r="C132" s="241">
        <v>1245.0899999999999</v>
      </c>
      <c r="D132" s="241">
        <v>1263.06</v>
      </c>
      <c r="E132" s="241">
        <v>1239.0899999999999</v>
      </c>
      <c r="F132" s="241">
        <v>1239.08</v>
      </c>
      <c r="G132" s="241">
        <v>1239.6099999999999</v>
      </c>
      <c r="H132" s="241">
        <v>1238.52</v>
      </c>
      <c r="I132" s="241">
        <v>1189.01</v>
      </c>
      <c r="J132" s="241">
        <v>1061.44</v>
      </c>
      <c r="K132" s="241">
        <v>1161.31</v>
      </c>
      <c r="L132" s="241">
        <v>1045.24</v>
      </c>
      <c r="M132" s="241">
        <v>541.46</v>
      </c>
      <c r="N132" s="241">
        <v>941.23</v>
      </c>
      <c r="O132" s="241">
        <v>824.6</v>
      </c>
      <c r="P132" s="241">
        <v>935.3</v>
      </c>
      <c r="Q132" s="241">
        <v>976.61</v>
      </c>
      <c r="R132" s="241">
        <v>941.16</v>
      </c>
      <c r="S132" s="241">
        <v>909.96</v>
      </c>
      <c r="T132" s="241">
        <v>924.79</v>
      </c>
      <c r="U132" s="241">
        <v>863.18</v>
      </c>
      <c r="V132" s="241">
        <v>919.1</v>
      </c>
      <c r="W132" s="241">
        <v>876.07</v>
      </c>
      <c r="X132" s="241">
        <v>991.69</v>
      </c>
      <c r="Y132" s="242">
        <v>1247.3800000000001</v>
      </c>
    </row>
    <row r="133" spans="1:25" s="204" customFormat="1" ht="51" hidden="1" outlineLevel="1" x14ac:dyDescent="0.2">
      <c r="A133" s="264" t="s">
        <v>69</v>
      </c>
      <c r="B133" s="261">
        <v>1051.3952174399999</v>
      </c>
      <c r="C133" s="261">
        <v>1067.8718695600001</v>
      </c>
      <c r="D133" s="261">
        <v>1085.8446684999999</v>
      </c>
      <c r="E133" s="261">
        <v>1061.8686296599999</v>
      </c>
      <c r="F133" s="261">
        <v>1061.8621005800001</v>
      </c>
      <c r="G133" s="261">
        <v>1062.3865844899999</v>
      </c>
      <c r="H133" s="261">
        <v>1061.2980975400001</v>
      </c>
      <c r="I133" s="261">
        <v>1011.7881936799999</v>
      </c>
      <c r="J133" s="261">
        <v>884.21992419000003</v>
      </c>
      <c r="K133" s="261">
        <v>984.093254</v>
      </c>
      <c r="L133" s="261">
        <v>868.01987387999998</v>
      </c>
      <c r="M133" s="261">
        <v>364.24489514999999</v>
      </c>
      <c r="N133" s="261">
        <v>764.00725851000004</v>
      </c>
      <c r="O133" s="261">
        <v>647.38463448000005</v>
      </c>
      <c r="P133" s="261">
        <v>758.07657044999996</v>
      </c>
      <c r="Q133" s="261">
        <v>799.39465803999997</v>
      </c>
      <c r="R133" s="261">
        <v>763.93682779000005</v>
      </c>
      <c r="S133" s="261">
        <v>732.73929041999997</v>
      </c>
      <c r="T133" s="261">
        <v>747.56928256000003</v>
      </c>
      <c r="U133" s="261">
        <v>685.95916865000004</v>
      </c>
      <c r="V133" s="261">
        <v>741.88294312000005</v>
      </c>
      <c r="W133" s="261">
        <v>698.85080501000004</v>
      </c>
      <c r="X133" s="261">
        <v>814.4722888</v>
      </c>
      <c r="Y133" s="261">
        <v>1070.1595044600001</v>
      </c>
    </row>
    <row r="134" spans="1:25" s="204" customFormat="1" ht="38.25" hidden="1" outlineLevel="1" x14ac:dyDescent="0.2">
      <c r="A134" s="260" t="s">
        <v>70</v>
      </c>
      <c r="B134" s="261">
        <v>0</v>
      </c>
      <c r="C134" s="261">
        <v>0</v>
      </c>
      <c r="D134" s="261">
        <v>0</v>
      </c>
      <c r="E134" s="261">
        <v>0</v>
      </c>
      <c r="F134" s="261">
        <v>0</v>
      </c>
      <c r="G134" s="261">
        <v>0</v>
      </c>
      <c r="H134" s="261">
        <v>0</v>
      </c>
      <c r="I134" s="261">
        <v>0</v>
      </c>
      <c r="J134" s="261">
        <v>0</v>
      </c>
      <c r="K134" s="261">
        <v>0</v>
      </c>
      <c r="L134" s="261">
        <v>0</v>
      </c>
      <c r="M134" s="261">
        <v>0</v>
      </c>
      <c r="N134" s="261">
        <v>0</v>
      </c>
      <c r="O134" s="261">
        <v>0</v>
      </c>
      <c r="P134" s="261">
        <v>0</v>
      </c>
      <c r="Q134" s="261">
        <v>0</v>
      </c>
      <c r="R134" s="261">
        <v>0</v>
      </c>
      <c r="S134" s="261">
        <v>0</v>
      </c>
      <c r="T134" s="261">
        <v>0</v>
      </c>
      <c r="U134" s="261">
        <v>0</v>
      </c>
      <c r="V134" s="261">
        <v>0</v>
      </c>
      <c r="W134" s="261">
        <v>0</v>
      </c>
      <c r="X134" s="261">
        <v>0</v>
      </c>
      <c r="Y134" s="261">
        <v>0</v>
      </c>
    </row>
    <row r="135" spans="1:25" s="204" customFormat="1" hidden="1" outlineLevel="1" x14ac:dyDescent="0.2">
      <c r="A135" s="260" t="s">
        <v>3</v>
      </c>
      <c r="B135" s="261">
        <v>90.37</v>
      </c>
      <c r="C135" s="261">
        <v>90.37</v>
      </c>
      <c r="D135" s="261">
        <v>90.37</v>
      </c>
      <c r="E135" s="261">
        <v>90.37</v>
      </c>
      <c r="F135" s="261">
        <v>90.37</v>
      </c>
      <c r="G135" s="261">
        <v>90.37</v>
      </c>
      <c r="H135" s="261">
        <v>90.37</v>
      </c>
      <c r="I135" s="261">
        <v>90.37</v>
      </c>
      <c r="J135" s="261">
        <v>90.37</v>
      </c>
      <c r="K135" s="261">
        <v>90.37</v>
      </c>
      <c r="L135" s="261">
        <v>90.37</v>
      </c>
      <c r="M135" s="261">
        <v>90.37</v>
      </c>
      <c r="N135" s="261">
        <v>90.37</v>
      </c>
      <c r="O135" s="261">
        <v>90.37</v>
      </c>
      <c r="P135" s="261">
        <v>90.37</v>
      </c>
      <c r="Q135" s="261">
        <v>90.37</v>
      </c>
      <c r="R135" s="261">
        <v>90.37</v>
      </c>
      <c r="S135" s="261">
        <v>90.37</v>
      </c>
      <c r="T135" s="261">
        <v>90.37</v>
      </c>
      <c r="U135" s="261">
        <v>90.37</v>
      </c>
      <c r="V135" s="261">
        <v>90.37</v>
      </c>
      <c r="W135" s="261">
        <v>90.37</v>
      </c>
      <c r="X135" s="261">
        <v>90.37</v>
      </c>
      <c r="Y135" s="261">
        <v>90.37</v>
      </c>
    </row>
    <row r="136" spans="1:25" s="204" customFormat="1" hidden="1" outlineLevel="1" x14ac:dyDescent="0.2">
      <c r="A136" s="262" t="s">
        <v>4</v>
      </c>
      <c r="B136" s="261">
        <v>83.79</v>
      </c>
      <c r="C136" s="261">
        <v>83.79</v>
      </c>
      <c r="D136" s="261">
        <v>83.79</v>
      </c>
      <c r="E136" s="261">
        <v>83.79</v>
      </c>
      <c r="F136" s="261">
        <v>83.79</v>
      </c>
      <c r="G136" s="261">
        <v>83.79</v>
      </c>
      <c r="H136" s="261">
        <v>83.79</v>
      </c>
      <c r="I136" s="261">
        <v>83.79</v>
      </c>
      <c r="J136" s="261">
        <v>83.79</v>
      </c>
      <c r="K136" s="261">
        <v>83.79</v>
      </c>
      <c r="L136" s="261">
        <v>83.79</v>
      </c>
      <c r="M136" s="261">
        <v>83.79</v>
      </c>
      <c r="N136" s="261">
        <v>83.79</v>
      </c>
      <c r="O136" s="261">
        <v>83.79</v>
      </c>
      <c r="P136" s="261">
        <v>83.79</v>
      </c>
      <c r="Q136" s="261">
        <v>83.79</v>
      </c>
      <c r="R136" s="261">
        <v>83.79</v>
      </c>
      <c r="S136" s="261">
        <v>83.79</v>
      </c>
      <c r="T136" s="261">
        <v>83.79</v>
      </c>
      <c r="U136" s="261">
        <v>83.79</v>
      </c>
      <c r="V136" s="261">
        <v>83.79</v>
      </c>
      <c r="W136" s="261">
        <v>83.79</v>
      </c>
      <c r="X136" s="261">
        <v>83.79</v>
      </c>
      <c r="Y136" s="261">
        <v>83.79</v>
      </c>
    </row>
    <row r="137" spans="1:25" s="204" customFormat="1" ht="15" hidden="1" outlineLevel="1" thickBot="1" x14ac:dyDescent="0.25">
      <c r="A137" s="263" t="s">
        <v>103</v>
      </c>
      <c r="B137" s="261">
        <v>3.0600153400000001</v>
      </c>
      <c r="C137" s="261">
        <v>3.0600153400000001</v>
      </c>
      <c r="D137" s="261">
        <v>3.0600153400000001</v>
      </c>
      <c r="E137" s="261">
        <v>3.0600153400000001</v>
      </c>
      <c r="F137" s="261">
        <v>3.0600153400000001</v>
      </c>
      <c r="G137" s="261">
        <v>3.0600153400000001</v>
      </c>
      <c r="H137" s="261">
        <v>3.0600153400000001</v>
      </c>
      <c r="I137" s="261">
        <v>3.0600153400000001</v>
      </c>
      <c r="J137" s="261">
        <v>3.0600153400000001</v>
      </c>
      <c r="K137" s="261">
        <v>3.0600153400000001</v>
      </c>
      <c r="L137" s="261">
        <v>3.0600153400000001</v>
      </c>
      <c r="M137" s="261">
        <v>3.0600153400000001</v>
      </c>
      <c r="N137" s="261">
        <v>3.0600153400000001</v>
      </c>
      <c r="O137" s="261">
        <v>3.0600153400000001</v>
      </c>
      <c r="P137" s="261">
        <v>3.0600153400000001</v>
      </c>
      <c r="Q137" s="261">
        <v>3.0600153400000001</v>
      </c>
      <c r="R137" s="261">
        <v>3.0600153400000001</v>
      </c>
      <c r="S137" s="261">
        <v>3.0600153400000001</v>
      </c>
      <c r="T137" s="261">
        <v>3.0600153400000001</v>
      </c>
      <c r="U137" s="261">
        <v>3.0600153400000001</v>
      </c>
      <c r="V137" s="261">
        <v>3.0600153400000001</v>
      </c>
      <c r="W137" s="261">
        <v>3.0600153400000001</v>
      </c>
      <c r="X137" s="261">
        <v>3.0600153400000001</v>
      </c>
      <c r="Y137" s="261">
        <v>3.0600153400000001</v>
      </c>
    </row>
    <row r="138" spans="1:25" s="204" customFormat="1" ht="15" collapsed="1" thickBot="1" x14ac:dyDescent="0.25">
      <c r="A138" s="259">
        <v>22</v>
      </c>
      <c r="B138" s="241">
        <v>1205.33</v>
      </c>
      <c r="C138" s="241">
        <v>1191.21</v>
      </c>
      <c r="D138" s="241">
        <v>1198.92</v>
      </c>
      <c r="E138" s="241">
        <v>1206.8900000000001</v>
      </c>
      <c r="F138" s="241">
        <v>1198.9100000000001</v>
      </c>
      <c r="G138" s="241">
        <v>1192.6199999999999</v>
      </c>
      <c r="H138" s="241">
        <v>1175.5899999999999</v>
      </c>
      <c r="I138" s="241">
        <v>1018.55</v>
      </c>
      <c r="J138" s="241">
        <v>974.05</v>
      </c>
      <c r="K138" s="241">
        <v>1081.47</v>
      </c>
      <c r="L138" s="241">
        <v>1095</v>
      </c>
      <c r="M138" s="241">
        <v>1467.42</v>
      </c>
      <c r="N138" s="241">
        <v>1272.5899999999999</v>
      </c>
      <c r="O138" s="241">
        <v>1252.02</v>
      </c>
      <c r="P138" s="241">
        <v>1194.33</v>
      </c>
      <c r="Q138" s="241">
        <v>1228.28</v>
      </c>
      <c r="R138" s="241">
        <v>1093.55</v>
      </c>
      <c r="S138" s="241">
        <v>1238.71</v>
      </c>
      <c r="T138" s="241">
        <v>1219.51</v>
      </c>
      <c r="U138" s="241">
        <v>1169.47</v>
      </c>
      <c r="V138" s="241">
        <v>1210.6199999999999</v>
      </c>
      <c r="W138" s="241">
        <v>1166.82</v>
      </c>
      <c r="X138" s="241">
        <v>1243.83</v>
      </c>
      <c r="Y138" s="242">
        <v>1294.44</v>
      </c>
    </row>
    <row r="139" spans="1:25" s="204" customFormat="1" ht="51" hidden="1" outlineLevel="1" x14ac:dyDescent="0.2">
      <c r="A139" s="260" t="s">
        <v>69</v>
      </c>
      <c r="B139" s="261">
        <v>1028.1098101800001</v>
      </c>
      <c r="C139" s="261">
        <v>1013.99025127</v>
      </c>
      <c r="D139" s="261">
        <v>1021.70425673</v>
      </c>
      <c r="E139" s="261">
        <v>1029.66766749</v>
      </c>
      <c r="F139" s="261">
        <v>1021.69488664</v>
      </c>
      <c r="G139" s="261">
        <v>1015.40354436</v>
      </c>
      <c r="H139" s="261">
        <v>998.37062337999998</v>
      </c>
      <c r="I139" s="261">
        <v>841.32900653000002</v>
      </c>
      <c r="J139" s="261">
        <v>796.83092968000005</v>
      </c>
      <c r="K139" s="261">
        <v>904.24857768000004</v>
      </c>
      <c r="L139" s="261">
        <v>917.78211294000005</v>
      </c>
      <c r="M139" s="261">
        <v>1290.19521102</v>
      </c>
      <c r="N139" s="261">
        <v>1095.3737022</v>
      </c>
      <c r="O139" s="261">
        <v>1074.8049166799999</v>
      </c>
      <c r="P139" s="261">
        <v>1017.10889069</v>
      </c>
      <c r="Q139" s="261">
        <v>1051.0573875699999</v>
      </c>
      <c r="R139" s="261">
        <v>916.33028258000002</v>
      </c>
      <c r="S139" s="261">
        <v>1061.48504318</v>
      </c>
      <c r="T139" s="261">
        <v>1042.28951805</v>
      </c>
      <c r="U139" s="261">
        <v>992.24629216000005</v>
      </c>
      <c r="V139" s="261">
        <v>1033.4038530800001</v>
      </c>
      <c r="W139" s="261">
        <v>989.60116098000003</v>
      </c>
      <c r="X139" s="261">
        <v>1066.61258931</v>
      </c>
      <c r="Y139" s="261">
        <v>1117.22067745</v>
      </c>
    </row>
    <row r="140" spans="1:25" s="204" customFormat="1" ht="38.25" hidden="1" outlineLevel="1" x14ac:dyDescent="0.2">
      <c r="A140" s="260" t="s">
        <v>70</v>
      </c>
      <c r="B140" s="261">
        <v>0</v>
      </c>
      <c r="C140" s="261">
        <v>0</v>
      </c>
      <c r="D140" s="261">
        <v>0</v>
      </c>
      <c r="E140" s="261">
        <v>0</v>
      </c>
      <c r="F140" s="261">
        <v>0</v>
      </c>
      <c r="G140" s="261">
        <v>0</v>
      </c>
      <c r="H140" s="261">
        <v>0</v>
      </c>
      <c r="I140" s="261">
        <v>0</v>
      </c>
      <c r="J140" s="261">
        <v>0</v>
      </c>
      <c r="K140" s="261">
        <v>0</v>
      </c>
      <c r="L140" s="261">
        <v>0</v>
      </c>
      <c r="M140" s="261">
        <v>0</v>
      </c>
      <c r="N140" s="261">
        <v>0</v>
      </c>
      <c r="O140" s="261">
        <v>0</v>
      </c>
      <c r="P140" s="261">
        <v>0</v>
      </c>
      <c r="Q140" s="261">
        <v>0</v>
      </c>
      <c r="R140" s="261">
        <v>0</v>
      </c>
      <c r="S140" s="261">
        <v>0</v>
      </c>
      <c r="T140" s="261">
        <v>0</v>
      </c>
      <c r="U140" s="261">
        <v>0</v>
      </c>
      <c r="V140" s="261">
        <v>0</v>
      </c>
      <c r="W140" s="261">
        <v>0</v>
      </c>
      <c r="X140" s="261">
        <v>0</v>
      </c>
      <c r="Y140" s="261">
        <v>0</v>
      </c>
    </row>
    <row r="141" spans="1:25" s="204" customFormat="1" hidden="1" outlineLevel="1" x14ac:dyDescent="0.2">
      <c r="A141" s="260" t="s">
        <v>3</v>
      </c>
      <c r="B141" s="261">
        <v>90.37</v>
      </c>
      <c r="C141" s="261">
        <v>90.37</v>
      </c>
      <c r="D141" s="261">
        <v>90.37</v>
      </c>
      <c r="E141" s="261">
        <v>90.37</v>
      </c>
      <c r="F141" s="261">
        <v>90.37</v>
      </c>
      <c r="G141" s="261">
        <v>90.37</v>
      </c>
      <c r="H141" s="261">
        <v>90.37</v>
      </c>
      <c r="I141" s="261">
        <v>90.37</v>
      </c>
      <c r="J141" s="261">
        <v>90.37</v>
      </c>
      <c r="K141" s="261">
        <v>90.37</v>
      </c>
      <c r="L141" s="261">
        <v>90.37</v>
      </c>
      <c r="M141" s="261">
        <v>90.37</v>
      </c>
      <c r="N141" s="261">
        <v>90.37</v>
      </c>
      <c r="O141" s="261">
        <v>90.37</v>
      </c>
      <c r="P141" s="261">
        <v>90.37</v>
      </c>
      <c r="Q141" s="261">
        <v>90.37</v>
      </c>
      <c r="R141" s="261">
        <v>90.37</v>
      </c>
      <c r="S141" s="261">
        <v>90.37</v>
      </c>
      <c r="T141" s="261">
        <v>90.37</v>
      </c>
      <c r="U141" s="261">
        <v>90.37</v>
      </c>
      <c r="V141" s="261">
        <v>90.37</v>
      </c>
      <c r="W141" s="261">
        <v>90.37</v>
      </c>
      <c r="X141" s="261">
        <v>90.37</v>
      </c>
      <c r="Y141" s="261">
        <v>90.37</v>
      </c>
    </row>
    <row r="142" spans="1:25" s="204" customFormat="1" hidden="1" outlineLevel="1" x14ac:dyDescent="0.2">
      <c r="A142" s="262" t="s">
        <v>4</v>
      </c>
      <c r="B142" s="261">
        <v>83.79</v>
      </c>
      <c r="C142" s="261">
        <v>83.79</v>
      </c>
      <c r="D142" s="261">
        <v>83.79</v>
      </c>
      <c r="E142" s="261">
        <v>83.79</v>
      </c>
      <c r="F142" s="261">
        <v>83.79</v>
      </c>
      <c r="G142" s="261">
        <v>83.79</v>
      </c>
      <c r="H142" s="261">
        <v>83.79</v>
      </c>
      <c r="I142" s="261">
        <v>83.79</v>
      </c>
      <c r="J142" s="261">
        <v>83.79</v>
      </c>
      <c r="K142" s="261">
        <v>83.79</v>
      </c>
      <c r="L142" s="261">
        <v>83.79</v>
      </c>
      <c r="M142" s="261">
        <v>83.79</v>
      </c>
      <c r="N142" s="261">
        <v>83.79</v>
      </c>
      <c r="O142" s="261">
        <v>83.79</v>
      </c>
      <c r="P142" s="261">
        <v>83.79</v>
      </c>
      <c r="Q142" s="261">
        <v>83.79</v>
      </c>
      <c r="R142" s="261">
        <v>83.79</v>
      </c>
      <c r="S142" s="261">
        <v>83.79</v>
      </c>
      <c r="T142" s="261">
        <v>83.79</v>
      </c>
      <c r="U142" s="261">
        <v>83.79</v>
      </c>
      <c r="V142" s="261">
        <v>83.79</v>
      </c>
      <c r="W142" s="261">
        <v>83.79</v>
      </c>
      <c r="X142" s="261">
        <v>83.79</v>
      </c>
      <c r="Y142" s="261">
        <v>83.79</v>
      </c>
    </row>
    <row r="143" spans="1:25" s="204" customFormat="1" ht="15" hidden="1" outlineLevel="1" thickBot="1" x14ac:dyDescent="0.25">
      <c r="A143" s="263" t="s">
        <v>103</v>
      </c>
      <c r="B143" s="261">
        <v>3.0600153400000001</v>
      </c>
      <c r="C143" s="261">
        <v>3.0600153400000001</v>
      </c>
      <c r="D143" s="261">
        <v>3.0600153400000001</v>
      </c>
      <c r="E143" s="261">
        <v>3.0600153400000001</v>
      </c>
      <c r="F143" s="261">
        <v>3.0600153400000001</v>
      </c>
      <c r="G143" s="261">
        <v>3.0600153400000001</v>
      </c>
      <c r="H143" s="261">
        <v>3.0600153400000001</v>
      </c>
      <c r="I143" s="261">
        <v>3.0600153400000001</v>
      </c>
      <c r="J143" s="261">
        <v>3.0600153400000001</v>
      </c>
      <c r="K143" s="261">
        <v>3.0600153400000001</v>
      </c>
      <c r="L143" s="261">
        <v>3.0600153400000001</v>
      </c>
      <c r="M143" s="261">
        <v>3.0600153400000001</v>
      </c>
      <c r="N143" s="261">
        <v>3.0600153400000001</v>
      </c>
      <c r="O143" s="261">
        <v>3.0600153400000001</v>
      </c>
      <c r="P143" s="261">
        <v>3.0600153400000001</v>
      </c>
      <c r="Q143" s="261">
        <v>3.0600153400000001</v>
      </c>
      <c r="R143" s="261">
        <v>3.0600153400000001</v>
      </c>
      <c r="S143" s="261">
        <v>3.0600153400000001</v>
      </c>
      <c r="T143" s="261">
        <v>3.0600153400000001</v>
      </c>
      <c r="U143" s="261">
        <v>3.0600153400000001</v>
      </c>
      <c r="V143" s="261">
        <v>3.0600153400000001</v>
      </c>
      <c r="W143" s="261">
        <v>3.0600153400000001</v>
      </c>
      <c r="X143" s="261">
        <v>3.0600153400000001</v>
      </c>
      <c r="Y143" s="261">
        <v>3.0600153400000001</v>
      </c>
    </row>
    <row r="144" spans="1:25" s="204" customFormat="1" ht="15" collapsed="1" thickBot="1" x14ac:dyDescent="0.25">
      <c r="A144" s="259">
        <v>23</v>
      </c>
      <c r="B144" s="241">
        <v>1359.55</v>
      </c>
      <c r="C144" s="241">
        <v>1336.06</v>
      </c>
      <c r="D144" s="241">
        <v>1357.47</v>
      </c>
      <c r="E144" s="241">
        <v>1338.9</v>
      </c>
      <c r="F144" s="241">
        <v>1357.46</v>
      </c>
      <c r="G144" s="241">
        <v>1146.99</v>
      </c>
      <c r="H144" s="241">
        <v>980</v>
      </c>
      <c r="I144" s="241">
        <v>968.82</v>
      </c>
      <c r="J144" s="241">
        <v>1064.6400000000001</v>
      </c>
      <c r="K144" s="241">
        <v>986</v>
      </c>
      <c r="L144" s="241">
        <v>1064.06</v>
      </c>
      <c r="M144" s="241">
        <v>1230.26</v>
      </c>
      <c r="N144" s="241">
        <v>1019.81</v>
      </c>
      <c r="O144" s="241">
        <v>1140.45</v>
      </c>
      <c r="P144" s="241">
        <v>1044.1099999999999</v>
      </c>
      <c r="Q144" s="241">
        <v>927.97</v>
      </c>
      <c r="R144" s="241">
        <v>1088.79</v>
      </c>
      <c r="S144" s="241">
        <v>1029.23</v>
      </c>
      <c r="T144" s="241">
        <v>1077.5</v>
      </c>
      <c r="U144" s="241">
        <v>1114.67</v>
      </c>
      <c r="V144" s="241">
        <v>1025.6500000000001</v>
      </c>
      <c r="W144" s="241">
        <v>1086.18</v>
      </c>
      <c r="X144" s="241">
        <v>1243.83</v>
      </c>
      <c r="Y144" s="242">
        <v>1349.83</v>
      </c>
    </row>
    <row r="145" spans="1:25" s="204" customFormat="1" ht="51" hidden="1" outlineLevel="1" x14ac:dyDescent="0.2">
      <c r="A145" s="264" t="s">
        <v>69</v>
      </c>
      <c r="B145" s="261">
        <v>1182.3263729600001</v>
      </c>
      <c r="C145" s="261">
        <v>1158.8436995699999</v>
      </c>
      <c r="D145" s="261">
        <v>1180.24568494</v>
      </c>
      <c r="E145" s="261">
        <v>1161.68049369</v>
      </c>
      <c r="F145" s="261">
        <v>1180.2399880400001</v>
      </c>
      <c r="G145" s="261">
        <v>969.77137701000004</v>
      </c>
      <c r="H145" s="261">
        <v>802.78221158999997</v>
      </c>
      <c r="I145" s="261">
        <v>791.60107233999997</v>
      </c>
      <c r="J145" s="261">
        <v>887.42361689999996</v>
      </c>
      <c r="K145" s="261">
        <v>808.77714879999996</v>
      </c>
      <c r="L145" s="261">
        <v>886.84100939999996</v>
      </c>
      <c r="M145" s="261">
        <v>1053.0423178999999</v>
      </c>
      <c r="N145" s="261">
        <v>842.59090592999996</v>
      </c>
      <c r="O145" s="261">
        <v>963.23421217999999</v>
      </c>
      <c r="P145" s="261">
        <v>866.89110109000001</v>
      </c>
      <c r="Q145" s="261">
        <v>750.75165413000002</v>
      </c>
      <c r="R145" s="261">
        <v>911.56926844999998</v>
      </c>
      <c r="S145" s="261">
        <v>852.01122386999998</v>
      </c>
      <c r="T145" s="261">
        <v>900.28301793000003</v>
      </c>
      <c r="U145" s="261">
        <v>937.44912580000005</v>
      </c>
      <c r="V145" s="261">
        <v>848.43144618999997</v>
      </c>
      <c r="W145" s="261">
        <v>908.96309764</v>
      </c>
      <c r="X145" s="261">
        <v>1066.60952557</v>
      </c>
      <c r="Y145" s="261">
        <v>1172.61134395</v>
      </c>
    </row>
    <row r="146" spans="1:25" s="204" customFormat="1" ht="38.25" hidden="1" outlineLevel="1" x14ac:dyDescent="0.2">
      <c r="A146" s="260" t="s">
        <v>70</v>
      </c>
      <c r="B146" s="261">
        <v>0</v>
      </c>
      <c r="C146" s="261">
        <v>0</v>
      </c>
      <c r="D146" s="261">
        <v>0</v>
      </c>
      <c r="E146" s="261">
        <v>0</v>
      </c>
      <c r="F146" s="261">
        <v>0</v>
      </c>
      <c r="G146" s="261">
        <v>0</v>
      </c>
      <c r="H146" s="261">
        <v>0</v>
      </c>
      <c r="I146" s="261">
        <v>0</v>
      </c>
      <c r="J146" s="261">
        <v>0</v>
      </c>
      <c r="K146" s="261">
        <v>0</v>
      </c>
      <c r="L146" s="261">
        <v>0</v>
      </c>
      <c r="M146" s="261">
        <v>0</v>
      </c>
      <c r="N146" s="261">
        <v>0</v>
      </c>
      <c r="O146" s="261">
        <v>0</v>
      </c>
      <c r="P146" s="261">
        <v>0</v>
      </c>
      <c r="Q146" s="261">
        <v>0</v>
      </c>
      <c r="R146" s="261">
        <v>0</v>
      </c>
      <c r="S146" s="261">
        <v>0</v>
      </c>
      <c r="T146" s="261">
        <v>0</v>
      </c>
      <c r="U146" s="261">
        <v>0</v>
      </c>
      <c r="V146" s="261">
        <v>0</v>
      </c>
      <c r="W146" s="261">
        <v>0</v>
      </c>
      <c r="X146" s="261">
        <v>0</v>
      </c>
      <c r="Y146" s="261">
        <v>0</v>
      </c>
    </row>
    <row r="147" spans="1:25" s="204" customFormat="1" hidden="1" outlineLevel="1" x14ac:dyDescent="0.2">
      <c r="A147" s="260" t="s">
        <v>3</v>
      </c>
      <c r="B147" s="261">
        <v>90.37</v>
      </c>
      <c r="C147" s="261">
        <v>90.37</v>
      </c>
      <c r="D147" s="261">
        <v>90.37</v>
      </c>
      <c r="E147" s="261">
        <v>90.37</v>
      </c>
      <c r="F147" s="261">
        <v>90.37</v>
      </c>
      <c r="G147" s="261">
        <v>90.37</v>
      </c>
      <c r="H147" s="261">
        <v>90.37</v>
      </c>
      <c r="I147" s="261">
        <v>90.37</v>
      </c>
      <c r="J147" s="261">
        <v>90.37</v>
      </c>
      <c r="K147" s="261">
        <v>90.37</v>
      </c>
      <c r="L147" s="261">
        <v>90.37</v>
      </c>
      <c r="M147" s="261">
        <v>90.37</v>
      </c>
      <c r="N147" s="261">
        <v>90.37</v>
      </c>
      <c r="O147" s="261">
        <v>90.37</v>
      </c>
      <c r="P147" s="261">
        <v>90.37</v>
      </c>
      <c r="Q147" s="261">
        <v>90.37</v>
      </c>
      <c r="R147" s="261">
        <v>90.37</v>
      </c>
      <c r="S147" s="261">
        <v>90.37</v>
      </c>
      <c r="T147" s="261">
        <v>90.37</v>
      </c>
      <c r="U147" s="261">
        <v>90.37</v>
      </c>
      <c r="V147" s="261">
        <v>90.37</v>
      </c>
      <c r="W147" s="261">
        <v>90.37</v>
      </c>
      <c r="X147" s="261">
        <v>90.37</v>
      </c>
      <c r="Y147" s="261">
        <v>90.37</v>
      </c>
    </row>
    <row r="148" spans="1:25" s="204" customFormat="1" hidden="1" outlineLevel="1" x14ac:dyDescent="0.2">
      <c r="A148" s="262" t="s">
        <v>4</v>
      </c>
      <c r="B148" s="261">
        <v>83.79</v>
      </c>
      <c r="C148" s="261">
        <v>83.79</v>
      </c>
      <c r="D148" s="261">
        <v>83.79</v>
      </c>
      <c r="E148" s="261">
        <v>83.79</v>
      </c>
      <c r="F148" s="261">
        <v>83.79</v>
      </c>
      <c r="G148" s="261">
        <v>83.79</v>
      </c>
      <c r="H148" s="261">
        <v>83.79</v>
      </c>
      <c r="I148" s="261">
        <v>83.79</v>
      </c>
      <c r="J148" s="261">
        <v>83.79</v>
      </c>
      <c r="K148" s="261">
        <v>83.79</v>
      </c>
      <c r="L148" s="261">
        <v>83.79</v>
      </c>
      <c r="M148" s="261">
        <v>83.79</v>
      </c>
      <c r="N148" s="261">
        <v>83.79</v>
      </c>
      <c r="O148" s="261">
        <v>83.79</v>
      </c>
      <c r="P148" s="261">
        <v>83.79</v>
      </c>
      <c r="Q148" s="261">
        <v>83.79</v>
      </c>
      <c r="R148" s="261">
        <v>83.79</v>
      </c>
      <c r="S148" s="261">
        <v>83.79</v>
      </c>
      <c r="T148" s="261">
        <v>83.79</v>
      </c>
      <c r="U148" s="261">
        <v>83.79</v>
      </c>
      <c r="V148" s="261">
        <v>83.79</v>
      </c>
      <c r="W148" s="261">
        <v>83.79</v>
      </c>
      <c r="X148" s="261">
        <v>83.79</v>
      </c>
      <c r="Y148" s="261">
        <v>83.79</v>
      </c>
    </row>
    <row r="149" spans="1:25" s="204" customFormat="1" ht="15" hidden="1" outlineLevel="1" thickBot="1" x14ac:dyDescent="0.25">
      <c r="A149" s="263" t="s">
        <v>103</v>
      </c>
      <c r="B149" s="261">
        <v>3.0600153400000001</v>
      </c>
      <c r="C149" s="261">
        <v>3.0600153400000001</v>
      </c>
      <c r="D149" s="261">
        <v>3.0600153400000001</v>
      </c>
      <c r="E149" s="261">
        <v>3.0600153400000001</v>
      </c>
      <c r="F149" s="261">
        <v>3.0600153400000001</v>
      </c>
      <c r="G149" s="261">
        <v>3.0600153400000001</v>
      </c>
      <c r="H149" s="261">
        <v>3.0600153400000001</v>
      </c>
      <c r="I149" s="261">
        <v>3.0600153400000001</v>
      </c>
      <c r="J149" s="261">
        <v>3.0600153400000001</v>
      </c>
      <c r="K149" s="261">
        <v>3.0600153400000001</v>
      </c>
      <c r="L149" s="261">
        <v>3.0600153400000001</v>
      </c>
      <c r="M149" s="261">
        <v>3.0600153400000001</v>
      </c>
      <c r="N149" s="261">
        <v>3.0600153400000001</v>
      </c>
      <c r="O149" s="261">
        <v>3.0600153400000001</v>
      </c>
      <c r="P149" s="261">
        <v>3.0600153400000001</v>
      </c>
      <c r="Q149" s="261">
        <v>3.0600153400000001</v>
      </c>
      <c r="R149" s="261">
        <v>3.0600153400000001</v>
      </c>
      <c r="S149" s="261">
        <v>3.0600153400000001</v>
      </c>
      <c r="T149" s="261">
        <v>3.0600153400000001</v>
      </c>
      <c r="U149" s="261">
        <v>3.0600153400000001</v>
      </c>
      <c r="V149" s="261">
        <v>3.0600153400000001</v>
      </c>
      <c r="W149" s="261">
        <v>3.0600153400000001</v>
      </c>
      <c r="X149" s="261">
        <v>3.0600153400000001</v>
      </c>
      <c r="Y149" s="261">
        <v>3.0600153400000001</v>
      </c>
    </row>
    <row r="150" spans="1:25" s="204" customFormat="1" ht="15" collapsed="1" thickBot="1" x14ac:dyDescent="0.25">
      <c r="A150" s="259">
        <v>24</v>
      </c>
      <c r="B150" s="241">
        <v>1379.6</v>
      </c>
      <c r="C150" s="241">
        <v>1364.38</v>
      </c>
      <c r="D150" s="241">
        <v>1357.47</v>
      </c>
      <c r="E150" s="241">
        <v>1388.79</v>
      </c>
      <c r="F150" s="241">
        <v>1365.99</v>
      </c>
      <c r="G150" s="241">
        <v>1241.8800000000001</v>
      </c>
      <c r="H150" s="241">
        <v>1034.6500000000001</v>
      </c>
      <c r="I150" s="241">
        <v>937.6</v>
      </c>
      <c r="J150" s="241">
        <v>1074.81</v>
      </c>
      <c r="K150" s="241">
        <v>1130.25</v>
      </c>
      <c r="L150" s="241">
        <v>1208.82</v>
      </c>
      <c r="M150" s="241">
        <v>898.57</v>
      </c>
      <c r="N150" s="241">
        <v>1021.47</v>
      </c>
      <c r="O150" s="241">
        <v>1228.4100000000001</v>
      </c>
      <c r="P150" s="241">
        <v>1311.89</v>
      </c>
      <c r="Q150" s="241">
        <v>1103.47</v>
      </c>
      <c r="R150" s="241">
        <v>1095.92</v>
      </c>
      <c r="S150" s="241">
        <v>1493.79</v>
      </c>
      <c r="T150" s="241">
        <v>1178.3900000000001</v>
      </c>
      <c r="U150" s="241">
        <v>1017.44</v>
      </c>
      <c r="V150" s="241">
        <v>1041.28</v>
      </c>
      <c r="W150" s="241">
        <v>1099.81</v>
      </c>
      <c r="X150" s="241">
        <v>1085.6300000000001</v>
      </c>
      <c r="Y150" s="242">
        <v>1169.44</v>
      </c>
    </row>
    <row r="151" spans="1:25" s="204" customFormat="1" ht="51" hidden="1" outlineLevel="1" x14ac:dyDescent="0.2">
      <c r="A151" s="264" t="s">
        <v>69</v>
      </c>
      <c r="B151" s="261">
        <v>1202.37899982</v>
      </c>
      <c r="C151" s="261">
        <v>1187.15776783</v>
      </c>
      <c r="D151" s="261">
        <v>1180.2462143499999</v>
      </c>
      <c r="E151" s="261">
        <v>1211.5711480299999</v>
      </c>
      <c r="F151" s="261">
        <v>1188.77344206</v>
      </c>
      <c r="G151" s="261">
        <v>1064.6626910099999</v>
      </c>
      <c r="H151" s="261">
        <v>857.43151062000004</v>
      </c>
      <c r="I151" s="261">
        <v>760.38442376</v>
      </c>
      <c r="J151" s="261">
        <v>897.58821568999997</v>
      </c>
      <c r="K151" s="261">
        <v>953.02819744999999</v>
      </c>
      <c r="L151" s="261">
        <v>1031.6042893599999</v>
      </c>
      <c r="M151" s="261">
        <v>721.35234118000005</v>
      </c>
      <c r="N151" s="261">
        <v>844.24504726999999</v>
      </c>
      <c r="O151" s="261">
        <v>1051.1944371500001</v>
      </c>
      <c r="P151" s="261">
        <v>1134.67218815</v>
      </c>
      <c r="Q151" s="261">
        <v>926.24713522000002</v>
      </c>
      <c r="R151" s="261">
        <v>918.69811078999999</v>
      </c>
      <c r="S151" s="261">
        <v>1316.5688165900001</v>
      </c>
      <c r="T151" s="261">
        <v>1001.16814133</v>
      </c>
      <c r="U151" s="261">
        <v>840.22310444000004</v>
      </c>
      <c r="V151" s="261">
        <v>864.05787367000005</v>
      </c>
      <c r="W151" s="261">
        <v>922.59118303000002</v>
      </c>
      <c r="X151" s="261">
        <v>908.41385931000002</v>
      </c>
      <c r="Y151" s="261">
        <v>992.22378432999994</v>
      </c>
    </row>
    <row r="152" spans="1:25" s="204" customFormat="1" ht="38.25" hidden="1" outlineLevel="1" x14ac:dyDescent="0.2">
      <c r="A152" s="260" t="s">
        <v>70</v>
      </c>
      <c r="B152" s="261">
        <v>0</v>
      </c>
      <c r="C152" s="261">
        <v>0</v>
      </c>
      <c r="D152" s="261">
        <v>0</v>
      </c>
      <c r="E152" s="261">
        <v>0</v>
      </c>
      <c r="F152" s="261">
        <v>0</v>
      </c>
      <c r="G152" s="261">
        <v>0</v>
      </c>
      <c r="H152" s="261">
        <v>0</v>
      </c>
      <c r="I152" s="261">
        <v>0</v>
      </c>
      <c r="J152" s="261">
        <v>0</v>
      </c>
      <c r="K152" s="261">
        <v>0</v>
      </c>
      <c r="L152" s="261">
        <v>0</v>
      </c>
      <c r="M152" s="261">
        <v>0</v>
      </c>
      <c r="N152" s="261">
        <v>0</v>
      </c>
      <c r="O152" s="261">
        <v>0</v>
      </c>
      <c r="P152" s="261">
        <v>0</v>
      </c>
      <c r="Q152" s="261">
        <v>0</v>
      </c>
      <c r="R152" s="261">
        <v>0</v>
      </c>
      <c r="S152" s="261">
        <v>0</v>
      </c>
      <c r="T152" s="261">
        <v>0</v>
      </c>
      <c r="U152" s="261">
        <v>0</v>
      </c>
      <c r="V152" s="261">
        <v>0</v>
      </c>
      <c r="W152" s="261">
        <v>0</v>
      </c>
      <c r="X152" s="261">
        <v>0</v>
      </c>
      <c r="Y152" s="261">
        <v>0</v>
      </c>
    </row>
    <row r="153" spans="1:25" s="204" customFormat="1" hidden="1" outlineLevel="1" x14ac:dyDescent="0.2">
      <c r="A153" s="260" t="s">
        <v>3</v>
      </c>
      <c r="B153" s="261">
        <v>90.37</v>
      </c>
      <c r="C153" s="261">
        <v>90.37</v>
      </c>
      <c r="D153" s="261">
        <v>90.37</v>
      </c>
      <c r="E153" s="261">
        <v>90.37</v>
      </c>
      <c r="F153" s="261">
        <v>90.37</v>
      </c>
      <c r="G153" s="261">
        <v>90.37</v>
      </c>
      <c r="H153" s="261">
        <v>90.37</v>
      </c>
      <c r="I153" s="261">
        <v>90.37</v>
      </c>
      <c r="J153" s="261">
        <v>90.37</v>
      </c>
      <c r="K153" s="261">
        <v>90.37</v>
      </c>
      <c r="L153" s="261">
        <v>90.37</v>
      </c>
      <c r="M153" s="261">
        <v>90.37</v>
      </c>
      <c r="N153" s="261">
        <v>90.37</v>
      </c>
      <c r="O153" s="261">
        <v>90.37</v>
      </c>
      <c r="P153" s="261">
        <v>90.37</v>
      </c>
      <c r="Q153" s="261">
        <v>90.37</v>
      </c>
      <c r="R153" s="261">
        <v>90.37</v>
      </c>
      <c r="S153" s="261">
        <v>90.37</v>
      </c>
      <c r="T153" s="261">
        <v>90.37</v>
      </c>
      <c r="U153" s="261">
        <v>90.37</v>
      </c>
      <c r="V153" s="261">
        <v>90.37</v>
      </c>
      <c r="W153" s="261">
        <v>90.37</v>
      </c>
      <c r="X153" s="261">
        <v>90.37</v>
      </c>
      <c r="Y153" s="261">
        <v>90.37</v>
      </c>
    </row>
    <row r="154" spans="1:25" s="204" customFormat="1" hidden="1" outlineLevel="1" x14ac:dyDescent="0.2">
      <c r="A154" s="262" t="s">
        <v>4</v>
      </c>
      <c r="B154" s="261">
        <v>83.79</v>
      </c>
      <c r="C154" s="261">
        <v>83.79</v>
      </c>
      <c r="D154" s="261">
        <v>83.79</v>
      </c>
      <c r="E154" s="261">
        <v>83.79</v>
      </c>
      <c r="F154" s="261">
        <v>83.79</v>
      </c>
      <c r="G154" s="261">
        <v>83.79</v>
      </c>
      <c r="H154" s="261">
        <v>83.79</v>
      </c>
      <c r="I154" s="261">
        <v>83.79</v>
      </c>
      <c r="J154" s="261">
        <v>83.79</v>
      </c>
      <c r="K154" s="261">
        <v>83.79</v>
      </c>
      <c r="L154" s="261">
        <v>83.79</v>
      </c>
      <c r="M154" s="261">
        <v>83.79</v>
      </c>
      <c r="N154" s="261">
        <v>83.79</v>
      </c>
      <c r="O154" s="261">
        <v>83.79</v>
      </c>
      <c r="P154" s="261">
        <v>83.79</v>
      </c>
      <c r="Q154" s="261">
        <v>83.79</v>
      </c>
      <c r="R154" s="261">
        <v>83.79</v>
      </c>
      <c r="S154" s="261">
        <v>83.79</v>
      </c>
      <c r="T154" s="261">
        <v>83.79</v>
      </c>
      <c r="U154" s="261">
        <v>83.79</v>
      </c>
      <c r="V154" s="261">
        <v>83.79</v>
      </c>
      <c r="W154" s="261">
        <v>83.79</v>
      </c>
      <c r="X154" s="261">
        <v>83.79</v>
      </c>
      <c r="Y154" s="261">
        <v>83.79</v>
      </c>
    </row>
    <row r="155" spans="1:25" s="204" customFormat="1" ht="15" hidden="1" outlineLevel="1" thickBot="1" x14ac:dyDescent="0.25">
      <c r="A155" s="263" t="s">
        <v>103</v>
      </c>
      <c r="B155" s="261">
        <v>3.0600153400000001</v>
      </c>
      <c r="C155" s="261">
        <v>3.0600153400000001</v>
      </c>
      <c r="D155" s="261">
        <v>3.0600153400000001</v>
      </c>
      <c r="E155" s="261">
        <v>3.0600153400000001</v>
      </c>
      <c r="F155" s="261">
        <v>3.0600153400000001</v>
      </c>
      <c r="G155" s="261">
        <v>3.0600153400000001</v>
      </c>
      <c r="H155" s="261">
        <v>3.0600153400000001</v>
      </c>
      <c r="I155" s="261">
        <v>3.0600153400000001</v>
      </c>
      <c r="J155" s="261">
        <v>3.0600153400000001</v>
      </c>
      <c r="K155" s="261">
        <v>3.0600153400000001</v>
      </c>
      <c r="L155" s="261">
        <v>3.0600153400000001</v>
      </c>
      <c r="M155" s="261">
        <v>3.0600153400000001</v>
      </c>
      <c r="N155" s="261">
        <v>3.0600153400000001</v>
      </c>
      <c r="O155" s="261">
        <v>3.0600153400000001</v>
      </c>
      <c r="P155" s="261">
        <v>3.0600153400000001</v>
      </c>
      <c r="Q155" s="261">
        <v>3.0600153400000001</v>
      </c>
      <c r="R155" s="261">
        <v>3.0600153400000001</v>
      </c>
      <c r="S155" s="261">
        <v>3.0600153400000001</v>
      </c>
      <c r="T155" s="261">
        <v>3.0600153400000001</v>
      </c>
      <c r="U155" s="261">
        <v>3.0600153400000001</v>
      </c>
      <c r="V155" s="261">
        <v>3.0600153400000001</v>
      </c>
      <c r="W155" s="261">
        <v>3.0600153400000001</v>
      </c>
      <c r="X155" s="261">
        <v>3.0600153400000001</v>
      </c>
      <c r="Y155" s="261">
        <v>3.0600153400000001</v>
      </c>
    </row>
    <row r="156" spans="1:25" s="204" customFormat="1" ht="15" collapsed="1" thickBot="1" x14ac:dyDescent="0.25">
      <c r="A156" s="259">
        <v>25</v>
      </c>
      <c r="B156" s="241">
        <v>1176.3699999999999</v>
      </c>
      <c r="C156" s="241">
        <v>1162.32</v>
      </c>
      <c r="D156" s="241">
        <v>1148.22</v>
      </c>
      <c r="E156" s="241">
        <v>1155.1500000000001</v>
      </c>
      <c r="F156" s="241">
        <v>1155.24</v>
      </c>
      <c r="G156" s="241">
        <v>1303.72</v>
      </c>
      <c r="H156" s="241">
        <v>870.1</v>
      </c>
      <c r="I156" s="241">
        <v>846.12</v>
      </c>
      <c r="J156" s="241">
        <v>875.66</v>
      </c>
      <c r="K156" s="241">
        <v>862.58</v>
      </c>
      <c r="L156" s="241">
        <v>883.06</v>
      </c>
      <c r="M156" s="241">
        <v>499.07</v>
      </c>
      <c r="N156" s="241">
        <v>755.9</v>
      </c>
      <c r="O156" s="241">
        <v>545.45000000000005</v>
      </c>
      <c r="P156" s="241">
        <v>479.38</v>
      </c>
      <c r="Q156" s="241">
        <v>574.69000000000005</v>
      </c>
      <c r="R156" s="241">
        <v>604.98</v>
      </c>
      <c r="S156" s="241">
        <v>467.01</v>
      </c>
      <c r="T156" s="241">
        <v>705.44</v>
      </c>
      <c r="U156" s="241">
        <v>659.29</v>
      </c>
      <c r="V156" s="241">
        <v>730.67</v>
      </c>
      <c r="W156" s="241">
        <v>798.52</v>
      </c>
      <c r="X156" s="241">
        <v>913.49</v>
      </c>
      <c r="Y156" s="242">
        <v>1291.55</v>
      </c>
    </row>
    <row r="157" spans="1:25" s="204" customFormat="1" ht="51" hidden="1" outlineLevel="1" x14ac:dyDescent="0.2">
      <c r="A157" s="260" t="s">
        <v>69</v>
      </c>
      <c r="B157" s="261">
        <v>999.15198458999998</v>
      </c>
      <c r="C157" s="261">
        <v>985.10027765999996</v>
      </c>
      <c r="D157" s="261">
        <v>971.00252702</v>
      </c>
      <c r="E157" s="261">
        <v>977.92941306</v>
      </c>
      <c r="F157" s="261">
        <v>978.01691873000004</v>
      </c>
      <c r="G157" s="261">
        <v>1126.5014175700001</v>
      </c>
      <c r="H157" s="261">
        <v>692.88273508999998</v>
      </c>
      <c r="I157" s="261">
        <v>668.90393349999999</v>
      </c>
      <c r="J157" s="261">
        <v>698.44049766000001</v>
      </c>
      <c r="K157" s="261">
        <v>685.35724220999998</v>
      </c>
      <c r="L157" s="261">
        <v>705.83893649000004</v>
      </c>
      <c r="M157" s="261">
        <v>321.85196452000002</v>
      </c>
      <c r="N157" s="261">
        <v>578.68048280999994</v>
      </c>
      <c r="O157" s="261">
        <v>368.22664874999998</v>
      </c>
      <c r="P157" s="261">
        <v>302.15656646999997</v>
      </c>
      <c r="Q157" s="261">
        <v>397.47154504999997</v>
      </c>
      <c r="R157" s="261">
        <v>427.76418777999999</v>
      </c>
      <c r="S157" s="261">
        <v>289.78814953</v>
      </c>
      <c r="T157" s="261">
        <v>528.21969730000001</v>
      </c>
      <c r="U157" s="261">
        <v>482.06950339999997</v>
      </c>
      <c r="V157" s="261">
        <v>553.44916569999998</v>
      </c>
      <c r="W157" s="261">
        <v>621.30435640999997</v>
      </c>
      <c r="X157" s="261">
        <v>736.26689852000004</v>
      </c>
      <c r="Y157" s="261">
        <v>1114.33331774</v>
      </c>
    </row>
    <row r="158" spans="1:25" s="204" customFormat="1" ht="38.25" hidden="1" outlineLevel="1" x14ac:dyDescent="0.2">
      <c r="A158" s="260" t="s">
        <v>70</v>
      </c>
      <c r="B158" s="261">
        <v>0</v>
      </c>
      <c r="C158" s="261">
        <v>0</v>
      </c>
      <c r="D158" s="261">
        <v>0</v>
      </c>
      <c r="E158" s="261">
        <v>0</v>
      </c>
      <c r="F158" s="261">
        <v>0</v>
      </c>
      <c r="G158" s="261">
        <v>0</v>
      </c>
      <c r="H158" s="261">
        <v>0</v>
      </c>
      <c r="I158" s="261">
        <v>0</v>
      </c>
      <c r="J158" s="261">
        <v>0</v>
      </c>
      <c r="K158" s="261">
        <v>0</v>
      </c>
      <c r="L158" s="261">
        <v>0</v>
      </c>
      <c r="M158" s="261">
        <v>0</v>
      </c>
      <c r="N158" s="261">
        <v>0</v>
      </c>
      <c r="O158" s="261">
        <v>0</v>
      </c>
      <c r="P158" s="261">
        <v>0</v>
      </c>
      <c r="Q158" s="261">
        <v>0</v>
      </c>
      <c r="R158" s="261">
        <v>0</v>
      </c>
      <c r="S158" s="261">
        <v>0</v>
      </c>
      <c r="T158" s="261">
        <v>0</v>
      </c>
      <c r="U158" s="261">
        <v>0</v>
      </c>
      <c r="V158" s="261">
        <v>0</v>
      </c>
      <c r="W158" s="261">
        <v>0</v>
      </c>
      <c r="X158" s="261">
        <v>0</v>
      </c>
      <c r="Y158" s="261">
        <v>0</v>
      </c>
    </row>
    <row r="159" spans="1:25" s="204" customFormat="1" hidden="1" outlineLevel="1" x14ac:dyDescent="0.2">
      <c r="A159" s="260" t="s">
        <v>3</v>
      </c>
      <c r="B159" s="261">
        <v>90.37</v>
      </c>
      <c r="C159" s="261">
        <v>90.37</v>
      </c>
      <c r="D159" s="261">
        <v>90.37</v>
      </c>
      <c r="E159" s="261">
        <v>90.37</v>
      </c>
      <c r="F159" s="261">
        <v>90.37</v>
      </c>
      <c r="G159" s="261">
        <v>90.37</v>
      </c>
      <c r="H159" s="261">
        <v>90.37</v>
      </c>
      <c r="I159" s="261">
        <v>90.37</v>
      </c>
      <c r="J159" s="261">
        <v>90.37</v>
      </c>
      <c r="K159" s="261">
        <v>90.37</v>
      </c>
      <c r="L159" s="261">
        <v>90.37</v>
      </c>
      <c r="M159" s="261">
        <v>90.37</v>
      </c>
      <c r="N159" s="261">
        <v>90.37</v>
      </c>
      <c r="O159" s="261">
        <v>90.37</v>
      </c>
      <c r="P159" s="261">
        <v>90.37</v>
      </c>
      <c r="Q159" s="261">
        <v>90.37</v>
      </c>
      <c r="R159" s="261">
        <v>90.37</v>
      </c>
      <c r="S159" s="261">
        <v>90.37</v>
      </c>
      <c r="T159" s="261">
        <v>90.37</v>
      </c>
      <c r="U159" s="261">
        <v>90.37</v>
      </c>
      <c r="V159" s="261">
        <v>90.37</v>
      </c>
      <c r="W159" s="261">
        <v>90.37</v>
      </c>
      <c r="X159" s="261">
        <v>90.37</v>
      </c>
      <c r="Y159" s="261">
        <v>90.37</v>
      </c>
    </row>
    <row r="160" spans="1:25" s="204" customFormat="1" hidden="1" outlineLevel="1" x14ac:dyDescent="0.2">
      <c r="A160" s="262" t="s">
        <v>4</v>
      </c>
      <c r="B160" s="261">
        <v>83.79</v>
      </c>
      <c r="C160" s="261">
        <v>83.79</v>
      </c>
      <c r="D160" s="261">
        <v>83.79</v>
      </c>
      <c r="E160" s="261">
        <v>83.79</v>
      </c>
      <c r="F160" s="261">
        <v>83.79</v>
      </c>
      <c r="G160" s="261">
        <v>83.79</v>
      </c>
      <c r="H160" s="261">
        <v>83.79</v>
      </c>
      <c r="I160" s="261">
        <v>83.79</v>
      </c>
      <c r="J160" s="261">
        <v>83.79</v>
      </c>
      <c r="K160" s="261">
        <v>83.79</v>
      </c>
      <c r="L160" s="261">
        <v>83.79</v>
      </c>
      <c r="M160" s="261">
        <v>83.79</v>
      </c>
      <c r="N160" s="261">
        <v>83.79</v>
      </c>
      <c r="O160" s="261">
        <v>83.79</v>
      </c>
      <c r="P160" s="261">
        <v>83.79</v>
      </c>
      <c r="Q160" s="261">
        <v>83.79</v>
      </c>
      <c r="R160" s="261">
        <v>83.79</v>
      </c>
      <c r="S160" s="261">
        <v>83.79</v>
      </c>
      <c r="T160" s="261">
        <v>83.79</v>
      </c>
      <c r="U160" s="261">
        <v>83.79</v>
      </c>
      <c r="V160" s="261">
        <v>83.79</v>
      </c>
      <c r="W160" s="261">
        <v>83.79</v>
      </c>
      <c r="X160" s="261">
        <v>83.79</v>
      </c>
      <c r="Y160" s="261">
        <v>83.79</v>
      </c>
    </row>
    <row r="161" spans="1:25" s="204" customFormat="1" ht="15" hidden="1" outlineLevel="1" thickBot="1" x14ac:dyDescent="0.25">
      <c r="A161" s="263" t="s">
        <v>103</v>
      </c>
      <c r="B161" s="261">
        <v>3.0600153400000001</v>
      </c>
      <c r="C161" s="261">
        <v>3.0600153400000001</v>
      </c>
      <c r="D161" s="261">
        <v>3.0600153400000001</v>
      </c>
      <c r="E161" s="261">
        <v>3.0600153400000001</v>
      </c>
      <c r="F161" s="261">
        <v>3.0600153400000001</v>
      </c>
      <c r="G161" s="261">
        <v>3.0600153400000001</v>
      </c>
      <c r="H161" s="261">
        <v>3.0600153400000001</v>
      </c>
      <c r="I161" s="261">
        <v>3.0600153400000001</v>
      </c>
      <c r="J161" s="261">
        <v>3.0600153400000001</v>
      </c>
      <c r="K161" s="261">
        <v>3.0600153400000001</v>
      </c>
      <c r="L161" s="261">
        <v>3.0600153400000001</v>
      </c>
      <c r="M161" s="261">
        <v>3.0600153400000001</v>
      </c>
      <c r="N161" s="261">
        <v>3.0600153400000001</v>
      </c>
      <c r="O161" s="261">
        <v>3.0600153400000001</v>
      </c>
      <c r="P161" s="261">
        <v>3.0600153400000001</v>
      </c>
      <c r="Q161" s="261">
        <v>3.0600153400000001</v>
      </c>
      <c r="R161" s="261">
        <v>3.0600153400000001</v>
      </c>
      <c r="S161" s="261">
        <v>3.0600153400000001</v>
      </c>
      <c r="T161" s="261">
        <v>3.0600153400000001</v>
      </c>
      <c r="U161" s="261">
        <v>3.0600153400000001</v>
      </c>
      <c r="V161" s="261">
        <v>3.0600153400000001</v>
      </c>
      <c r="W161" s="261">
        <v>3.0600153400000001</v>
      </c>
      <c r="X161" s="261">
        <v>3.0600153400000001</v>
      </c>
      <c r="Y161" s="261">
        <v>3.0600153400000001</v>
      </c>
    </row>
    <row r="162" spans="1:25" s="204" customFormat="1" ht="15" collapsed="1" thickBot="1" x14ac:dyDescent="0.25">
      <c r="A162" s="266">
        <v>26</v>
      </c>
      <c r="B162" s="241">
        <v>1268.5999999999999</v>
      </c>
      <c r="C162" s="241">
        <v>1262.3599999999999</v>
      </c>
      <c r="D162" s="241">
        <v>1263.81</v>
      </c>
      <c r="E162" s="241">
        <v>1272.49</v>
      </c>
      <c r="F162" s="241">
        <v>1271.6600000000001</v>
      </c>
      <c r="G162" s="241">
        <v>1131.3499999999999</v>
      </c>
      <c r="H162" s="241">
        <v>824.34</v>
      </c>
      <c r="I162" s="241">
        <v>777.64</v>
      </c>
      <c r="J162" s="241">
        <v>841.82</v>
      </c>
      <c r="K162" s="241">
        <v>879.48</v>
      </c>
      <c r="L162" s="241">
        <v>940.84</v>
      </c>
      <c r="M162" s="241">
        <v>440.52</v>
      </c>
      <c r="N162" s="241">
        <v>728.77</v>
      </c>
      <c r="O162" s="241">
        <v>472.83</v>
      </c>
      <c r="P162" s="241">
        <v>461.56</v>
      </c>
      <c r="Q162" s="241">
        <v>558.38</v>
      </c>
      <c r="R162" s="241">
        <v>607.72</v>
      </c>
      <c r="S162" s="241">
        <v>507.98</v>
      </c>
      <c r="T162" s="241">
        <v>718.41</v>
      </c>
      <c r="U162" s="241">
        <v>629.34</v>
      </c>
      <c r="V162" s="241">
        <v>678.75</v>
      </c>
      <c r="W162" s="241">
        <v>821.96</v>
      </c>
      <c r="X162" s="241">
        <v>830.04</v>
      </c>
      <c r="Y162" s="242">
        <v>1274.69</v>
      </c>
    </row>
    <row r="163" spans="1:25" s="204" customFormat="1" ht="51" hidden="1" outlineLevel="1" x14ac:dyDescent="0.2">
      <c r="A163" s="260" t="s">
        <v>69</v>
      </c>
      <c r="B163" s="261">
        <v>1091.3835496300001</v>
      </c>
      <c r="C163" s="261">
        <v>1085.13977224</v>
      </c>
      <c r="D163" s="261">
        <v>1086.5858698899999</v>
      </c>
      <c r="E163" s="261">
        <v>1095.2727216599999</v>
      </c>
      <c r="F163" s="261">
        <v>1094.4356729599999</v>
      </c>
      <c r="G163" s="261">
        <v>954.12772003999999</v>
      </c>
      <c r="H163" s="261">
        <v>647.11821355999996</v>
      </c>
      <c r="I163" s="261">
        <v>600.41521182999998</v>
      </c>
      <c r="J163" s="261">
        <v>664.60255176999999</v>
      </c>
      <c r="K163" s="261">
        <v>702.26385689999995</v>
      </c>
      <c r="L163" s="261">
        <v>763.62337102000004</v>
      </c>
      <c r="M163" s="261">
        <v>263.30274481999999</v>
      </c>
      <c r="N163" s="261">
        <v>551.54529580999997</v>
      </c>
      <c r="O163" s="261">
        <v>295.60877353000001</v>
      </c>
      <c r="P163" s="261">
        <v>284.34354267999998</v>
      </c>
      <c r="Q163" s="261">
        <v>381.15720300999999</v>
      </c>
      <c r="R163" s="261">
        <v>430.50210276000001</v>
      </c>
      <c r="S163" s="261">
        <v>330.75612298999999</v>
      </c>
      <c r="T163" s="261">
        <v>541.18679985999995</v>
      </c>
      <c r="U163" s="261">
        <v>452.12016462999998</v>
      </c>
      <c r="V163" s="261">
        <v>501.53014189999999</v>
      </c>
      <c r="W163" s="261">
        <v>644.73798347000002</v>
      </c>
      <c r="X163" s="261">
        <v>652.81561442999998</v>
      </c>
      <c r="Y163" s="261">
        <v>1097.4669494100001</v>
      </c>
    </row>
    <row r="164" spans="1:25" s="204" customFormat="1" ht="38.25" hidden="1" outlineLevel="1" x14ac:dyDescent="0.2">
      <c r="A164" s="260" t="s">
        <v>70</v>
      </c>
      <c r="B164" s="261">
        <v>0</v>
      </c>
      <c r="C164" s="261">
        <v>0</v>
      </c>
      <c r="D164" s="261">
        <v>0</v>
      </c>
      <c r="E164" s="261">
        <v>0</v>
      </c>
      <c r="F164" s="261">
        <v>0</v>
      </c>
      <c r="G164" s="261">
        <v>0</v>
      </c>
      <c r="H164" s="261">
        <v>0</v>
      </c>
      <c r="I164" s="261">
        <v>0</v>
      </c>
      <c r="J164" s="261">
        <v>0</v>
      </c>
      <c r="K164" s="261">
        <v>0</v>
      </c>
      <c r="L164" s="261">
        <v>0</v>
      </c>
      <c r="M164" s="261">
        <v>0</v>
      </c>
      <c r="N164" s="261">
        <v>0</v>
      </c>
      <c r="O164" s="261">
        <v>0</v>
      </c>
      <c r="P164" s="261">
        <v>0</v>
      </c>
      <c r="Q164" s="261">
        <v>0</v>
      </c>
      <c r="R164" s="261">
        <v>0</v>
      </c>
      <c r="S164" s="261">
        <v>0</v>
      </c>
      <c r="T164" s="261">
        <v>0</v>
      </c>
      <c r="U164" s="261">
        <v>0</v>
      </c>
      <c r="V164" s="261">
        <v>0</v>
      </c>
      <c r="W164" s="261">
        <v>0</v>
      </c>
      <c r="X164" s="261">
        <v>0</v>
      </c>
      <c r="Y164" s="261">
        <v>0</v>
      </c>
    </row>
    <row r="165" spans="1:25" s="204" customFormat="1" hidden="1" outlineLevel="1" x14ac:dyDescent="0.2">
      <c r="A165" s="260" t="s">
        <v>3</v>
      </c>
      <c r="B165" s="261">
        <v>90.37</v>
      </c>
      <c r="C165" s="261">
        <v>90.37</v>
      </c>
      <c r="D165" s="261">
        <v>90.37</v>
      </c>
      <c r="E165" s="261">
        <v>90.37</v>
      </c>
      <c r="F165" s="261">
        <v>90.37</v>
      </c>
      <c r="G165" s="261">
        <v>90.37</v>
      </c>
      <c r="H165" s="261">
        <v>90.37</v>
      </c>
      <c r="I165" s="261">
        <v>90.37</v>
      </c>
      <c r="J165" s="261">
        <v>90.37</v>
      </c>
      <c r="K165" s="261">
        <v>90.37</v>
      </c>
      <c r="L165" s="261">
        <v>90.37</v>
      </c>
      <c r="M165" s="261">
        <v>90.37</v>
      </c>
      <c r="N165" s="261">
        <v>90.37</v>
      </c>
      <c r="O165" s="261">
        <v>90.37</v>
      </c>
      <c r="P165" s="261">
        <v>90.37</v>
      </c>
      <c r="Q165" s="261">
        <v>90.37</v>
      </c>
      <c r="R165" s="261">
        <v>90.37</v>
      </c>
      <c r="S165" s="261">
        <v>90.37</v>
      </c>
      <c r="T165" s="261">
        <v>90.37</v>
      </c>
      <c r="U165" s="261">
        <v>90.37</v>
      </c>
      <c r="V165" s="261">
        <v>90.37</v>
      </c>
      <c r="W165" s="261">
        <v>90.37</v>
      </c>
      <c r="X165" s="261">
        <v>90.37</v>
      </c>
      <c r="Y165" s="261">
        <v>90.37</v>
      </c>
    </row>
    <row r="166" spans="1:25" s="204" customFormat="1" hidden="1" outlineLevel="1" x14ac:dyDescent="0.2">
      <c r="A166" s="262" t="s">
        <v>4</v>
      </c>
      <c r="B166" s="261">
        <v>83.79</v>
      </c>
      <c r="C166" s="261">
        <v>83.79</v>
      </c>
      <c r="D166" s="261">
        <v>83.79</v>
      </c>
      <c r="E166" s="261">
        <v>83.79</v>
      </c>
      <c r="F166" s="261">
        <v>83.79</v>
      </c>
      <c r="G166" s="261">
        <v>83.79</v>
      </c>
      <c r="H166" s="261">
        <v>83.79</v>
      </c>
      <c r="I166" s="261">
        <v>83.79</v>
      </c>
      <c r="J166" s="261">
        <v>83.79</v>
      </c>
      <c r="K166" s="261">
        <v>83.79</v>
      </c>
      <c r="L166" s="261">
        <v>83.79</v>
      </c>
      <c r="M166" s="261">
        <v>83.79</v>
      </c>
      <c r="N166" s="261">
        <v>83.79</v>
      </c>
      <c r="O166" s="261">
        <v>83.79</v>
      </c>
      <c r="P166" s="261">
        <v>83.79</v>
      </c>
      <c r="Q166" s="261">
        <v>83.79</v>
      </c>
      <c r="R166" s="261">
        <v>83.79</v>
      </c>
      <c r="S166" s="261">
        <v>83.79</v>
      </c>
      <c r="T166" s="261">
        <v>83.79</v>
      </c>
      <c r="U166" s="261">
        <v>83.79</v>
      </c>
      <c r="V166" s="261">
        <v>83.79</v>
      </c>
      <c r="W166" s="261">
        <v>83.79</v>
      </c>
      <c r="X166" s="261">
        <v>83.79</v>
      </c>
      <c r="Y166" s="261">
        <v>83.79</v>
      </c>
    </row>
    <row r="167" spans="1:25" s="204" customFormat="1" ht="15" hidden="1" outlineLevel="1" thickBot="1" x14ac:dyDescent="0.25">
      <c r="A167" s="263" t="s">
        <v>103</v>
      </c>
      <c r="B167" s="261">
        <v>3.0600153400000001</v>
      </c>
      <c r="C167" s="261">
        <v>3.0600153400000001</v>
      </c>
      <c r="D167" s="261">
        <v>3.0600153400000001</v>
      </c>
      <c r="E167" s="261">
        <v>3.0600153400000001</v>
      </c>
      <c r="F167" s="261">
        <v>3.0600153400000001</v>
      </c>
      <c r="G167" s="261">
        <v>3.0600153400000001</v>
      </c>
      <c r="H167" s="261">
        <v>3.0600153400000001</v>
      </c>
      <c r="I167" s="261">
        <v>3.0600153400000001</v>
      </c>
      <c r="J167" s="261">
        <v>3.0600153400000001</v>
      </c>
      <c r="K167" s="261">
        <v>3.0600153400000001</v>
      </c>
      <c r="L167" s="261">
        <v>3.0600153400000001</v>
      </c>
      <c r="M167" s="261">
        <v>3.0600153400000001</v>
      </c>
      <c r="N167" s="261">
        <v>3.0600153400000001</v>
      </c>
      <c r="O167" s="261">
        <v>3.0600153400000001</v>
      </c>
      <c r="P167" s="261">
        <v>3.0600153400000001</v>
      </c>
      <c r="Q167" s="261">
        <v>3.0600153400000001</v>
      </c>
      <c r="R167" s="261">
        <v>3.0600153400000001</v>
      </c>
      <c r="S167" s="261">
        <v>3.0600153400000001</v>
      </c>
      <c r="T167" s="261">
        <v>3.0600153400000001</v>
      </c>
      <c r="U167" s="261">
        <v>3.0600153400000001</v>
      </c>
      <c r="V167" s="261">
        <v>3.0600153400000001</v>
      </c>
      <c r="W167" s="261">
        <v>3.0600153400000001</v>
      </c>
      <c r="X167" s="261">
        <v>3.0600153400000001</v>
      </c>
      <c r="Y167" s="261">
        <v>3.0600153400000001</v>
      </c>
    </row>
    <row r="168" spans="1:25" s="204" customFormat="1" ht="15" collapsed="1" thickBot="1" x14ac:dyDescent="0.25">
      <c r="A168" s="265">
        <v>27</v>
      </c>
      <c r="B168" s="241">
        <v>1285.6600000000001</v>
      </c>
      <c r="C168" s="241">
        <v>1279.5999999999999</v>
      </c>
      <c r="D168" s="241">
        <v>1272.51</v>
      </c>
      <c r="E168" s="241">
        <v>1265.31</v>
      </c>
      <c r="F168" s="241">
        <v>1241.31</v>
      </c>
      <c r="G168" s="241">
        <v>1233.31</v>
      </c>
      <c r="H168" s="241">
        <v>997.48</v>
      </c>
      <c r="I168" s="241">
        <v>631.15</v>
      </c>
      <c r="J168" s="241">
        <v>690.77</v>
      </c>
      <c r="K168" s="241">
        <v>758.64</v>
      </c>
      <c r="L168" s="241">
        <v>914.76</v>
      </c>
      <c r="M168" s="241">
        <v>744.61</v>
      </c>
      <c r="N168" s="241">
        <v>829.74</v>
      </c>
      <c r="O168" s="241">
        <v>827.11</v>
      </c>
      <c r="P168" s="241">
        <v>939.16</v>
      </c>
      <c r="Q168" s="241">
        <v>1017.58</v>
      </c>
      <c r="R168" s="241">
        <v>910.25</v>
      </c>
      <c r="S168" s="241">
        <v>986.13</v>
      </c>
      <c r="T168" s="241">
        <v>853.91</v>
      </c>
      <c r="U168" s="241">
        <v>908.92</v>
      </c>
      <c r="V168" s="241">
        <v>922.86</v>
      </c>
      <c r="W168" s="241">
        <v>898.15</v>
      </c>
      <c r="X168" s="241">
        <v>858.72</v>
      </c>
      <c r="Y168" s="242">
        <v>1276.27</v>
      </c>
    </row>
    <row r="169" spans="1:25" s="204" customFormat="1" ht="51" hidden="1" outlineLevel="1" x14ac:dyDescent="0.2">
      <c r="A169" s="264" t="s">
        <v>69</v>
      </c>
      <c r="B169" s="261">
        <v>1108.4395644799999</v>
      </c>
      <c r="C169" s="261">
        <v>1102.3754148999999</v>
      </c>
      <c r="D169" s="261">
        <v>1095.2859782999999</v>
      </c>
      <c r="E169" s="261">
        <v>1088.0943889800001</v>
      </c>
      <c r="F169" s="261">
        <v>1064.0874628399999</v>
      </c>
      <c r="G169" s="261">
        <v>1056.0921247700001</v>
      </c>
      <c r="H169" s="261">
        <v>820.25690292000002</v>
      </c>
      <c r="I169" s="261">
        <v>453.93352596</v>
      </c>
      <c r="J169" s="261">
        <v>513.54924497000002</v>
      </c>
      <c r="K169" s="261">
        <v>581.41862217000005</v>
      </c>
      <c r="L169" s="261">
        <v>737.54130341999996</v>
      </c>
      <c r="M169" s="261">
        <v>567.38824364000004</v>
      </c>
      <c r="N169" s="261">
        <v>652.52367963999995</v>
      </c>
      <c r="O169" s="261">
        <v>649.88529523</v>
      </c>
      <c r="P169" s="261">
        <v>761.93706491</v>
      </c>
      <c r="Q169" s="261">
        <v>840.36064016</v>
      </c>
      <c r="R169" s="261">
        <v>733.03044414999999</v>
      </c>
      <c r="S169" s="261">
        <v>808.90693487999999</v>
      </c>
      <c r="T169" s="261">
        <v>676.69434768999997</v>
      </c>
      <c r="U169" s="261">
        <v>731.69715337000002</v>
      </c>
      <c r="V169" s="261">
        <v>745.63767622</v>
      </c>
      <c r="W169" s="261">
        <v>720.92694068000003</v>
      </c>
      <c r="X169" s="261">
        <v>681.49930529000005</v>
      </c>
      <c r="Y169" s="261">
        <v>1099.0468164599999</v>
      </c>
    </row>
    <row r="170" spans="1:25" s="204" customFormat="1" ht="38.25" hidden="1" outlineLevel="1" x14ac:dyDescent="0.2">
      <c r="A170" s="260" t="s">
        <v>70</v>
      </c>
      <c r="B170" s="261">
        <v>0</v>
      </c>
      <c r="C170" s="261">
        <v>0</v>
      </c>
      <c r="D170" s="261">
        <v>0</v>
      </c>
      <c r="E170" s="261">
        <v>0</v>
      </c>
      <c r="F170" s="261">
        <v>0</v>
      </c>
      <c r="G170" s="261">
        <v>0</v>
      </c>
      <c r="H170" s="261">
        <v>0</v>
      </c>
      <c r="I170" s="261">
        <v>0</v>
      </c>
      <c r="J170" s="261">
        <v>0</v>
      </c>
      <c r="K170" s="261">
        <v>0</v>
      </c>
      <c r="L170" s="261">
        <v>0</v>
      </c>
      <c r="M170" s="261">
        <v>0</v>
      </c>
      <c r="N170" s="261">
        <v>0</v>
      </c>
      <c r="O170" s="261">
        <v>0</v>
      </c>
      <c r="P170" s="261">
        <v>0</v>
      </c>
      <c r="Q170" s="261">
        <v>0</v>
      </c>
      <c r="R170" s="261">
        <v>0</v>
      </c>
      <c r="S170" s="261">
        <v>0</v>
      </c>
      <c r="T170" s="261">
        <v>0</v>
      </c>
      <c r="U170" s="261">
        <v>0</v>
      </c>
      <c r="V170" s="261">
        <v>0</v>
      </c>
      <c r="W170" s="261">
        <v>0</v>
      </c>
      <c r="X170" s="261">
        <v>0</v>
      </c>
      <c r="Y170" s="261">
        <v>0</v>
      </c>
    </row>
    <row r="171" spans="1:25" s="204" customFormat="1" hidden="1" outlineLevel="1" x14ac:dyDescent="0.2">
      <c r="A171" s="260" t="s">
        <v>3</v>
      </c>
      <c r="B171" s="261">
        <v>90.37</v>
      </c>
      <c r="C171" s="261">
        <v>90.37</v>
      </c>
      <c r="D171" s="261">
        <v>90.37</v>
      </c>
      <c r="E171" s="261">
        <v>90.37</v>
      </c>
      <c r="F171" s="261">
        <v>90.37</v>
      </c>
      <c r="G171" s="261">
        <v>90.37</v>
      </c>
      <c r="H171" s="261">
        <v>90.37</v>
      </c>
      <c r="I171" s="261">
        <v>90.37</v>
      </c>
      <c r="J171" s="261">
        <v>90.37</v>
      </c>
      <c r="K171" s="261">
        <v>90.37</v>
      </c>
      <c r="L171" s="261">
        <v>90.37</v>
      </c>
      <c r="M171" s="261">
        <v>90.37</v>
      </c>
      <c r="N171" s="261">
        <v>90.37</v>
      </c>
      <c r="O171" s="261">
        <v>90.37</v>
      </c>
      <c r="P171" s="261">
        <v>90.37</v>
      </c>
      <c r="Q171" s="261">
        <v>90.37</v>
      </c>
      <c r="R171" s="261">
        <v>90.37</v>
      </c>
      <c r="S171" s="261">
        <v>90.37</v>
      </c>
      <c r="T171" s="261">
        <v>90.37</v>
      </c>
      <c r="U171" s="261">
        <v>90.37</v>
      </c>
      <c r="V171" s="261">
        <v>90.37</v>
      </c>
      <c r="W171" s="261">
        <v>90.37</v>
      </c>
      <c r="X171" s="261">
        <v>90.37</v>
      </c>
      <c r="Y171" s="261">
        <v>90.37</v>
      </c>
    </row>
    <row r="172" spans="1:25" s="204" customFormat="1" hidden="1" outlineLevel="1" x14ac:dyDescent="0.2">
      <c r="A172" s="262" t="s">
        <v>4</v>
      </c>
      <c r="B172" s="261">
        <v>83.79</v>
      </c>
      <c r="C172" s="261">
        <v>83.79</v>
      </c>
      <c r="D172" s="261">
        <v>83.79</v>
      </c>
      <c r="E172" s="261">
        <v>83.79</v>
      </c>
      <c r="F172" s="261">
        <v>83.79</v>
      </c>
      <c r="G172" s="261">
        <v>83.79</v>
      </c>
      <c r="H172" s="261">
        <v>83.79</v>
      </c>
      <c r="I172" s="261">
        <v>83.79</v>
      </c>
      <c r="J172" s="261">
        <v>83.79</v>
      </c>
      <c r="K172" s="261">
        <v>83.79</v>
      </c>
      <c r="L172" s="261">
        <v>83.79</v>
      </c>
      <c r="M172" s="261">
        <v>83.79</v>
      </c>
      <c r="N172" s="261">
        <v>83.79</v>
      </c>
      <c r="O172" s="261">
        <v>83.79</v>
      </c>
      <c r="P172" s="261">
        <v>83.79</v>
      </c>
      <c r="Q172" s="261">
        <v>83.79</v>
      </c>
      <c r="R172" s="261">
        <v>83.79</v>
      </c>
      <c r="S172" s="261">
        <v>83.79</v>
      </c>
      <c r="T172" s="261">
        <v>83.79</v>
      </c>
      <c r="U172" s="261">
        <v>83.79</v>
      </c>
      <c r="V172" s="261">
        <v>83.79</v>
      </c>
      <c r="W172" s="261">
        <v>83.79</v>
      </c>
      <c r="X172" s="261">
        <v>83.79</v>
      </c>
      <c r="Y172" s="261">
        <v>83.79</v>
      </c>
    </row>
    <row r="173" spans="1:25" s="204" customFormat="1" ht="15" hidden="1" outlineLevel="1" thickBot="1" x14ac:dyDescent="0.25">
      <c r="A173" s="263" t="s">
        <v>103</v>
      </c>
      <c r="B173" s="261">
        <v>3.0600153400000001</v>
      </c>
      <c r="C173" s="261">
        <v>3.0600153400000001</v>
      </c>
      <c r="D173" s="261">
        <v>3.0600153400000001</v>
      </c>
      <c r="E173" s="261">
        <v>3.0600153400000001</v>
      </c>
      <c r="F173" s="261">
        <v>3.0600153400000001</v>
      </c>
      <c r="G173" s="261">
        <v>3.0600153400000001</v>
      </c>
      <c r="H173" s="261">
        <v>3.0600153400000001</v>
      </c>
      <c r="I173" s="261">
        <v>3.0600153400000001</v>
      </c>
      <c r="J173" s="261">
        <v>3.0600153400000001</v>
      </c>
      <c r="K173" s="261">
        <v>3.0600153400000001</v>
      </c>
      <c r="L173" s="261">
        <v>3.0600153400000001</v>
      </c>
      <c r="M173" s="261">
        <v>3.0600153400000001</v>
      </c>
      <c r="N173" s="261">
        <v>3.0600153400000001</v>
      </c>
      <c r="O173" s="261">
        <v>3.0600153400000001</v>
      </c>
      <c r="P173" s="261">
        <v>3.0600153400000001</v>
      </c>
      <c r="Q173" s="261">
        <v>3.0600153400000001</v>
      </c>
      <c r="R173" s="261">
        <v>3.0600153400000001</v>
      </c>
      <c r="S173" s="261">
        <v>3.0600153400000001</v>
      </c>
      <c r="T173" s="261">
        <v>3.0600153400000001</v>
      </c>
      <c r="U173" s="261">
        <v>3.0600153400000001</v>
      </c>
      <c r="V173" s="261">
        <v>3.0600153400000001</v>
      </c>
      <c r="W173" s="261">
        <v>3.0600153400000001</v>
      </c>
      <c r="X173" s="261">
        <v>3.0600153400000001</v>
      </c>
      <c r="Y173" s="261">
        <v>3.0600153400000001</v>
      </c>
    </row>
    <row r="174" spans="1:25" s="204" customFormat="1" ht="15" collapsed="1" thickBot="1" x14ac:dyDescent="0.25">
      <c r="A174" s="259">
        <v>28</v>
      </c>
      <c r="B174" s="241">
        <v>1277.06</v>
      </c>
      <c r="C174" s="241">
        <v>1270.9100000000001</v>
      </c>
      <c r="D174" s="241">
        <v>1246.82</v>
      </c>
      <c r="E174" s="241">
        <v>1248.03</v>
      </c>
      <c r="F174" s="241">
        <v>1224.4000000000001</v>
      </c>
      <c r="G174" s="241">
        <v>1216.54</v>
      </c>
      <c r="H174" s="241">
        <v>1342.49</v>
      </c>
      <c r="I174" s="241">
        <v>2173.9299999999998</v>
      </c>
      <c r="J174" s="241">
        <v>1504.44</v>
      </c>
      <c r="K174" s="241">
        <v>1004.17</v>
      </c>
      <c r="L174" s="241">
        <v>834.87</v>
      </c>
      <c r="M174" s="241">
        <v>728.38</v>
      </c>
      <c r="N174" s="241">
        <v>855.43</v>
      </c>
      <c r="O174" s="241">
        <v>796.66</v>
      </c>
      <c r="P174" s="241">
        <v>943.44</v>
      </c>
      <c r="Q174" s="241">
        <v>938.66</v>
      </c>
      <c r="R174" s="241">
        <v>862.01</v>
      </c>
      <c r="S174" s="241">
        <v>1060.96</v>
      </c>
      <c r="T174" s="241">
        <v>876.18</v>
      </c>
      <c r="U174" s="241">
        <v>890.04</v>
      </c>
      <c r="V174" s="241">
        <v>886.43</v>
      </c>
      <c r="W174" s="241">
        <v>860.58</v>
      </c>
      <c r="X174" s="241">
        <v>800</v>
      </c>
      <c r="Y174" s="242">
        <v>1259.6300000000001</v>
      </c>
    </row>
    <row r="175" spans="1:25" s="204" customFormat="1" ht="51" hidden="1" outlineLevel="1" x14ac:dyDescent="0.2">
      <c r="A175" s="264" t="s">
        <v>69</v>
      </c>
      <c r="B175" s="261">
        <v>1099.84458589</v>
      </c>
      <c r="C175" s="261">
        <v>1093.6875578300001</v>
      </c>
      <c r="D175" s="261">
        <v>1069.59901014</v>
      </c>
      <c r="E175" s="261">
        <v>1070.8077953</v>
      </c>
      <c r="F175" s="261">
        <v>1047.18218108</v>
      </c>
      <c r="G175" s="261">
        <v>1039.31714031</v>
      </c>
      <c r="H175" s="261">
        <v>1165.2702452399999</v>
      </c>
      <c r="I175" s="261">
        <v>1996.7064692500001</v>
      </c>
      <c r="J175" s="261">
        <v>1327.21761139</v>
      </c>
      <c r="K175" s="261">
        <v>826.94708987000001</v>
      </c>
      <c r="L175" s="261">
        <v>657.65349723999998</v>
      </c>
      <c r="M175" s="261">
        <v>551.15822435999996</v>
      </c>
      <c r="N175" s="261">
        <v>678.21201150000002</v>
      </c>
      <c r="O175" s="261">
        <v>619.43644245999997</v>
      </c>
      <c r="P175" s="261">
        <v>766.21641811999996</v>
      </c>
      <c r="Q175" s="261">
        <v>761.44299031000003</v>
      </c>
      <c r="R175" s="261">
        <v>684.78883279000001</v>
      </c>
      <c r="S175" s="261">
        <v>883.73892617000001</v>
      </c>
      <c r="T175" s="261">
        <v>698.9556</v>
      </c>
      <c r="U175" s="261">
        <v>712.82063837999999</v>
      </c>
      <c r="V175" s="261">
        <v>709.21497246000001</v>
      </c>
      <c r="W175" s="261">
        <v>683.36306747000003</v>
      </c>
      <c r="X175" s="261">
        <v>622.78405359999999</v>
      </c>
      <c r="Y175" s="261">
        <v>1082.40578069</v>
      </c>
    </row>
    <row r="176" spans="1:25" s="204" customFormat="1" ht="38.25" hidden="1" outlineLevel="1" x14ac:dyDescent="0.2">
      <c r="A176" s="260" t="s">
        <v>70</v>
      </c>
      <c r="B176" s="261">
        <v>0</v>
      </c>
      <c r="C176" s="261">
        <v>0</v>
      </c>
      <c r="D176" s="261">
        <v>0</v>
      </c>
      <c r="E176" s="261">
        <v>0</v>
      </c>
      <c r="F176" s="261">
        <v>0</v>
      </c>
      <c r="G176" s="261">
        <v>0</v>
      </c>
      <c r="H176" s="261">
        <v>0</v>
      </c>
      <c r="I176" s="261">
        <v>0</v>
      </c>
      <c r="J176" s="261">
        <v>0</v>
      </c>
      <c r="K176" s="261">
        <v>0</v>
      </c>
      <c r="L176" s="261">
        <v>0</v>
      </c>
      <c r="M176" s="261">
        <v>0</v>
      </c>
      <c r="N176" s="261">
        <v>0</v>
      </c>
      <c r="O176" s="261">
        <v>0</v>
      </c>
      <c r="P176" s="261">
        <v>0</v>
      </c>
      <c r="Q176" s="261">
        <v>0</v>
      </c>
      <c r="R176" s="261">
        <v>0</v>
      </c>
      <c r="S176" s="261">
        <v>0</v>
      </c>
      <c r="T176" s="261">
        <v>0</v>
      </c>
      <c r="U176" s="261">
        <v>0</v>
      </c>
      <c r="V176" s="261">
        <v>0</v>
      </c>
      <c r="W176" s="261">
        <v>0</v>
      </c>
      <c r="X176" s="261">
        <v>0</v>
      </c>
      <c r="Y176" s="261">
        <v>0</v>
      </c>
    </row>
    <row r="177" spans="1:25" s="204" customFormat="1" hidden="1" outlineLevel="1" x14ac:dyDescent="0.2">
      <c r="A177" s="260" t="s">
        <v>3</v>
      </c>
      <c r="B177" s="261">
        <v>90.37</v>
      </c>
      <c r="C177" s="261">
        <v>90.37</v>
      </c>
      <c r="D177" s="261">
        <v>90.37</v>
      </c>
      <c r="E177" s="261">
        <v>90.37</v>
      </c>
      <c r="F177" s="261">
        <v>90.37</v>
      </c>
      <c r="G177" s="261">
        <v>90.37</v>
      </c>
      <c r="H177" s="261">
        <v>90.37</v>
      </c>
      <c r="I177" s="261">
        <v>90.37</v>
      </c>
      <c r="J177" s="261">
        <v>90.37</v>
      </c>
      <c r="K177" s="261">
        <v>90.37</v>
      </c>
      <c r="L177" s="261">
        <v>90.37</v>
      </c>
      <c r="M177" s="261">
        <v>90.37</v>
      </c>
      <c r="N177" s="261">
        <v>90.37</v>
      </c>
      <c r="O177" s="261">
        <v>90.37</v>
      </c>
      <c r="P177" s="261">
        <v>90.37</v>
      </c>
      <c r="Q177" s="261">
        <v>90.37</v>
      </c>
      <c r="R177" s="261">
        <v>90.37</v>
      </c>
      <c r="S177" s="261">
        <v>90.37</v>
      </c>
      <c r="T177" s="261">
        <v>90.37</v>
      </c>
      <c r="U177" s="261">
        <v>90.37</v>
      </c>
      <c r="V177" s="261">
        <v>90.37</v>
      </c>
      <c r="W177" s="261">
        <v>90.37</v>
      </c>
      <c r="X177" s="261">
        <v>90.37</v>
      </c>
      <c r="Y177" s="261">
        <v>90.37</v>
      </c>
    </row>
    <row r="178" spans="1:25" s="204" customFormat="1" hidden="1" outlineLevel="1" x14ac:dyDescent="0.2">
      <c r="A178" s="262" t="s">
        <v>4</v>
      </c>
      <c r="B178" s="261">
        <v>83.79</v>
      </c>
      <c r="C178" s="261">
        <v>83.79</v>
      </c>
      <c r="D178" s="261">
        <v>83.79</v>
      </c>
      <c r="E178" s="261">
        <v>83.79</v>
      </c>
      <c r="F178" s="261">
        <v>83.79</v>
      </c>
      <c r="G178" s="261">
        <v>83.79</v>
      </c>
      <c r="H178" s="261">
        <v>83.79</v>
      </c>
      <c r="I178" s="261">
        <v>83.79</v>
      </c>
      <c r="J178" s="261">
        <v>83.79</v>
      </c>
      <c r="K178" s="261">
        <v>83.79</v>
      </c>
      <c r="L178" s="261">
        <v>83.79</v>
      </c>
      <c r="M178" s="261">
        <v>83.79</v>
      </c>
      <c r="N178" s="261">
        <v>83.79</v>
      </c>
      <c r="O178" s="261">
        <v>83.79</v>
      </c>
      <c r="P178" s="261">
        <v>83.79</v>
      </c>
      <c r="Q178" s="261">
        <v>83.79</v>
      </c>
      <c r="R178" s="261">
        <v>83.79</v>
      </c>
      <c r="S178" s="261">
        <v>83.79</v>
      </c>
      <c r="T178" s="261">
        <v>83.79</v>
      </c>
      <c r="U178" s="261">
        <v>83.79</v>
      </c>
      <c r="V178" s="261">
        <v>83.79</v>
      </c>
      <c r="W178" s="261">
        <v>83.79</v>
      </c>
      <c r="X178" s="261">
        <v>83.79</v>
      </c>
      <c r="Y178" s="261">
        <v>83.79</v>
      </c>
    </row>
    <row r="179" spans="1:25" s="204" customFormat="1" ht="15" hidden="1" outlineLevel="1" thickBot="1" x14ac:dyDescent="0.25">
      <c r="A179" s="263" t="s">
        <v>103</v>
      </c>
      <c r="B179" s="261">
        <v>3.0600153400000001</v>
      </c>
      <c r="C179" s="261">
        <v>3.0600153400000001</v>
      </c>
      <c r="D179" s="261">
        <v>3.0600153400000001</v>
      </c>
      <c r="E179" s="261">
        <v>3.0600153400000001</v>
      </c>
      <c r="F179" s="261">
        <v>3.0600153400000001</v>
      </c>
      <c r="G179" s="261">
        <v>3.0600153400000001</v>
      </c>
      <c r="H179" s="261">
        <v>3.0600153400000001</v>
      </c>
      <c r="I179" s="261">
        <v>3.0600153400000001</v>
      </c>
      <c r="J179" s="261">
        <v>3.0600153400000001</v>
      </c>
      <c r="K179" s="261">
        <v>3.0600153400000001</v>
      </c>
      <c r="L179" s="261">
        <v>3.0600153400000001</v>
      </c>
      <c r="M179" s="261">
        <v>3.0600153400000001</v>
      </c>
      <c r="N179" s="261">
        <v>3.0600153400000001</v>
      </c>
      <c r="O179" s="261">
        <v>3.0600153400000001</v>
      </c>
      <c r="P179" s="261">
        <v>3.0600153400000001</v>
      </c>
      <c r="Q179" s="261">
        <v>3.0600153400000001</v>
      </c>
      <c r="R179" s="261">
        <v>3.0600153400000001</v>
      </c>
      <c r="S179" s="261">
        <v>3.0600153400000001</v>
      </c>
      <c r="T179" s="261">
        <v>3.0600153400000001</v>
      </c>
      <c r="U179" s="261">
        <v>3.0600153400000001</v>
      </c>
      <c r="V179" s="261">
        <v>3.0600153400000001</v>
      </c>
      <c r="W179" s="261">
        <v>3.0600153400000001</v>
      </c>
      <c r="X179" s="261">
        <v>3.0600153400000001</v>
      </c>
      <c r="Y179" s="261">
        <v>3.0600153400000001</v>
      </c>
    </row>
    <row r="180" spans="1:25" s="204" customFormat="1" ht="15" collapsed="1" thickBot="1" x14ac:dyDescent="0.25">
      <c r="A180" s="259">
        <v>29</v>
      </c>
      <c r="B180" s="241">
        <v>1153.74</v>
      </c>
      <c r="C180" s="241">
        <v>1161.4000000000001</v>
      </c>
      <c r="D180" s="241">
        <v>1137.57</v>
      </c>
      <c r="E180" s="241">
        <v>1137.56</v>
      </c>
      <c r="F180" s="241">
        <v>1137.8</v>
      </c>
      <c r="G180" s="241">
        <v>1169.3</v>
      </c>
      <c r="H180" s="241">
        <v>1073.07</v>
      </c>
      <c r="I180" s="241">
        <v>1070.28</v>
      </c>
      <c r="J180" s="241">
        <v>967.98</v>
      </c>
      <c r="K180" s="241">
        <v>971.63</v>
      </c>
      <c r="L180" s="241">
        <v>927.75</v>
      </c>
      <c r="M180" s="241">
        <v>523.13</v>
      </c>
      <c r="N180" s="241">
        <v>807.4</v>
      </c>
      <c r="O180" s="241">
        <v>508.5</v>
      </c>
      <c r="P180" s="241">
        <v>522.08000000000004</v>
      </c>
      <c r="Q180" s="241">
        <v>653.30999999999995</v>
      </c>
      <c r="R180" s="241">
        <v>799.35</v>
      </c>
      <c r="S180" s="241">
        <v>420.47</v>
      </c>
      <c r="T180" s="241">
        <v>890.85</v>
      </c>
      <c r="U180" s="241">
        <v>763.91</v>
      </c>
      <c r="V180" s="241">
        <v>863.46</v>
      </c>
      <c r="W180" s="241">
        <v>1168.25</v>
      </c>
      <c r="X180" s="241">
        <v>1188.28</v>
      </c>
      <c r="Y180" s="242">
        <v>1177.05</v>
      </c>
    </row>
    <row r="181" spans="1:25" s="204" customFormat="1" ht="51" hidden="1" outlineLevel="1" x14ac:dyDescent="0.2">
      <c r="A181" s="260" t="s">
        <v>69</v>
      </c>
      <c r="B181" s="261">
        <v>976.51618107000002</v>
      </c>
      <c r="C181" s="261">
        <v>984.18464557000004</v>
      </c>
      <c r="D181" s="261">
        <v>960.35413688999995</v>
      </c>
      <c r="E181" s="261">
        <v>960.34340682000004</v>
      </c>
      <c r="F181" s="261">
        <v>960.58136158000002</v>
      </c>
      <c r="G181" s="261">
        <v>992.07862101000001</v>
      </c>
      <c r="H181" s="261">
        <v>895.85379348000004</v>
      </c>
      <c r="I181" s="261">
        <v>893.06113403999996</v>
      </c>
      <c r="J181" s="261">
        <v>790.75795937999999</v>
      </c>
      <c r="K181" s="261">
        <v>794.40558886999997</v>
      </c>
      <c r="L181" s="261">
        <v>750.53287426999998</v>
      </c>
      <c r="M181" s="261">
        <v>345.91082856999998</v>
      </c>
      <c r="N181" s="261">
        <v>630.17871237999998</v>
      </c>
      <c r="O181" s="261">
        <v>331.27906696000002</v>
      </c>
      <c r="P181" s="261">
        <v>344.86306977999999</v>
      </c>
      <c r="Q181" s="261">
        <v>476.09106654999999</v>
      </c>
      <c r="R181" s="261">
        <v>622.12833486</v>
      </c>
      <c r="S181" s="261">
        <v>243.24682541000001</v>
      </c>
      <c r="T181" s="261">
        <v>713.62822400000005</v>
      </c>
      <c r="U181" s="261">
        <v>586.68813503000001</v>
      </c>
      <c r="V181" s="261">
        <v>686.24496901999998</v>
      </c>
      <c r="W181" s="261">
        <v>991.03220133000002</v>
      </c>
      <c r="X181" s="261">
        <v>1011.06103172</v>
      </c>
      <c r="Y181" s="261">
        <v>999.82989117</v>
      </c>
    </row>
    <row r="182" spans="1:25" s="204" customFormat="1" ht="38.25" hidden="1" outlineLevel="1" x14ac:dyDescent="0.2">
      <c r="A182" s="260" t="s">
        <v>70</v>
      </c>
      <c r="B182" s="261">
        <v>0</v>
      </c>
      <c r="C182" s="261">
        <v>0</v>
      </c>
      <c r="D182" s="261">
        <v>0</v>
      </c>
      <c r="E182" s="261">
        <v>0</v>
      </c>
      <c r="F182" s="261">
        <v>0</v>
      </c>
      <c r="G182" s="261">
        <v>0</v>
      </c>
      <c r="H182" s="261">
        <v>0</v>
      </c>
      <c r="I182" s="261">
        <v>0</v>
      </c>
      <c r="J182" s="261">
        <v>0</v>
      </c>
      <c r="K182" s="261">
        <v>0</v>
      </c>
      <c r="L182" s="261">
        <v>0</v>
      </c>
      <c r="M182" s="261">
        <v>0</v>
      </c>
      <c r="N182" s="261">
        <v>0</v>
      </c>
      <c r="O182" s="261">
        <v>0</v>
      </c>
      <c r="P182" s="261">
        <v>0</v>
      </c>
      <c r="Q182" s="261">
        <v>0</v>
      </c>
      <c r="R182" s="261">
        <v>0</v>
      </c>
      <c r="S182" s="261">
        <v>0</v>
      </c>
      <c r="T182" s="261">
        <v>0</v>
      </c>
      <c r="U182" s="261">
        <v>0</v>
      </c>
      <c r="V182" s="261">
        <v>0</v>
      </c>
      <c r="W182" s="261">
        <v>0</v>
      </c>
      <c r="X182" s="261">
        <v>0</v>
      </c>
      <c r="Y182" s="261">
        <v>0</v>
      </c>
    </row>
    <row r="183" spans="1:25" s="204" customFormat="1" hidden="1" outlineLevel="1" x14ac:dyDescent="0.2">
      <c r="A183" s="260" t="s">
        <v>3</v>
      </c>
      <c r="B183" s="261">
        <v>90.37</v>
      </c>
      <c r="C183" s="261">
        <v>90.37</v>
      </c>
      <c r="D183" s="261">
        <v>90.37</v>
      </c>
      <c r="E183" s="261">
        <v>90.37</v>
      </c>
      <c r="F183" s="261">
        <v>90.37</v>
      </c>
      <c r="G183" s="261">
        <v>90.37</v>
      </c>
      <c r="H183" s="261">
        <v>90.37</v>
      </c>
      <c r="I183" s="261">
        <v>90.37</v>
      </c>
      <c r="J183" s="261">
        <v>90.37</v>
      </c>
      <c r="K183" s="261">
        <v>90.37</v>
      </c>
      <c r="L183" s="261">
        <v>90.37</v>
      </c>
      <c r="M183" s="261">
        <v>90.37</v>
      </c>
      <c r="N183" s="261">
        <v>90.37</v>
      </c>
      <c r="O183" s="261">
        <v>90.37</v>
      </c>
      <c r="P183" s="261">
        <v>90.37</v>
      </c>
      <c r="Q183" s="261">
        <v>90.37</v>
      </c>
      <c r="R183" s="261">
        <v>90.37</v>
      </c>
      <c r="S183" s="261">
        <v>90.37</v>
      </c>
      <c r="T183" s="261">
        <v>90.37</v>
      </c>
      <c r="U183" s="261">
        <v>90.37</v>
      </c>
      <c r="V183" s="261">
        <v>90.37</v>
      </c>
      <c r="W183" s="261">
        <v>90.37</v>
      </c>
      <c r="X183" s="261">
        <v>90.37</v>
      </c>
      <c r="Y183" s="261">
        <v>90.37</v>
      </c>
    </row>
    <row r="184" spans="1:25" s="204" customFormat="1" hidden="1" outlineLevel="1" x14ac:dyDescent="0.2">
      <c r="A184" s="262" t="s">
        <v>4</v>
      </c>
      <c r="B184" s="261">
        <v>83.79</v>
      </c>
      <c r="C184" s="261">
        <v>83.79</v>
      </c>
      <c r="D184" s="261">
        <v>83.79</v>
      </c>
      <c r="E184" s="261">
        <v>83.79</v>
      </c>
      <c r="F184" s="261">
        <v>83.79</v>
      </c>
      <c r="G184" s="261">
        <v>83.79</v>
      </c>
      <c r="H184" s="261">
        <v>83.79</v>
      </c>
      <c r="I184" s="261">
        <v>83.79</v>
      </c>
      <c r="J184" s="261">
        <v>83.79</v>
      </c>
      <c r="K184" s="261">
        <v>83.79</v>
      </c>
      <c r="L184" s="261">
        <v>83.79</v>
      </c>
      <c r="M184" s="261">
        <v>83.79</v>
      </c>
      <c r="N184" s="261">
        <v>83.79</v>
      </c>
      <c r="O184" s="261">
        <v>83.79</v>
      </c>
      <c r="P184" s="261">
        <v>83.79</v>
      </c>
      <c r="Q184" s="261">
        <v>83.79</v>
      </c>
      <c r="R184" s="261">
        <v>83.79</v>
      </c>
      <c r="S184" s="261">
        <v>83.79</v>
      </c>
      <c r="T184" s="261">
        <v>83.79</v>
      </c>
      <c r="U184" s="261">
        <v>83.79</v>
      </c>
      <c r="V184" s="261">
        <v>83.79</v>
      </c>
      <c r="W184" s="261">
        <v>83.79</v>
      </c>
      <c r="X184" s="261">
        <v>83.79</v>
      </c>
      <c r="Y184" s="261">
        <v>83.79</v>
      </c>
    </row>
    <row r="185" spans="1:25" s="204" customFormat="1" ht="15" hidden="1" outlineLevel="1" thickBot="1" x14ac:dyDescent="0.25">
      <c r="A185" s="263" t="s">
        <v>103</v>
      </c>
      <c r="B185" s="261">
        <v>3.0600153400000001</v>
      </c>
      <c r="C185" s="261">
        <v>3.0600153400000001</v>
      </c>
      <c r="D185" s="261">
        <v>3.0600153400000001</v>
      </c>
      <c r="E185" s="261">
        <v>3.0600153400000001</v>
      </c>
      <c r="F185" s="261">
        <v>3.0600153400000001</v>
      </c>
      <c r="G185" s="261">
        <v>3.0600153400000001</v>
      </c>
      <c r="H185" s="261">
        <v>3.0600153400000001</v>
      </c>
      <c r="I185" s="261">
        <v>3.0600153400000001</v>
      </c>
      <c r="J185" s="261">
        <v>3.0600153400000001</v>
      </c>
      <c r="K185" s="261">
        <v>3.0600153400000001</v>
      </c>
      <c r="L185" s="261">
        <v>3.0600153400000001</v>
      </c>
      <c r="M185" s="261">
        <v>3.0600153400000001</v>
      </c>
      <c r="N185" s="261">
        <v>3.0600153400000001</v>
      </c>
      <c r="O185" s="261">
        <v>3.0600153400000001</v>
      </c>
      <c r="P185" s="261">
        <v>3.0600153400000001</v>
      </c>
      <c r="Q185" s="261">
        <v>3.0600153400000001</v>
      </c>
      <c r="R185" s="261">
        <v>3.0600153400000001</v>
      </c>
      <c r="S185" s="261">
        <v>3.0600153400000001</v>
      </c>
      <c r="T185" s="261">
        <v>3.0600153400000001</v>
      </c>
      <c r="U185" s="261">
        <v>3.0600153400000001</v>
      </c>
      <c r="V185" s="261">
        <v>3.0600153400000001</v>
      </c>
      <c r="W185" s="261">
        <v>3.0600153400000001</v>
      </c>
      <c r="X185" s="261">
        <v>3.0600153400000001</v>
      </c>
      <c r="Y185" s="261">
        <v>3.0600153400000001</v>
      </c>
    </row>
    <row r="186" spans="1:25" s="204" customFormat="1" ht="15" collapsed="1" thickBot="1" x14ac:dyDescent="0.25">
      <c r="A186" s="259">
        <v>30</v>
      </c>
      <c r="B186" s="241">
        <v>1131.21</v>
      </c>
      <c r="C186" s="241">
        <v>1145.9100000000001</v>
      </c>
      <c r="D186" s="241">
        <v>1137.58</v>
      </c>
      <c r="E186" s="241">
        <v>1145.31</v>
      </c>
      <c r="F186" s="241">
        <v>1145.49</v>
      </c>
      <c r="G186" s="241">
        <v>1205.5999999999999</v>
      </c>
      <c r="H186" s="241">
        <v>1221.51</v>
      </c>
      <c r="I186" s="241">
        <v>1182.6600000000001</v>
      </c>
      <c r="J186" s="241">
        <v>1280.58</v>
      </c>
      <c r="K186" s="241">
        <v>1188.8699999999999</v>
      </c>
      <c r="L186" s="241">
        <v>1334.44</v>
      </c>
      <c r="M186" s="241">
        <v>1260.7</v>
      </c>
      <c r="N186" s="241">
        <v>1224.42</v>
      </c>
      <c r="O186" s="241">
        <v>1269.3900000000001</v>
      </c>
      <c r="P186" s="241">
        <v>1145.72</v>
      </c>
      <c r="Q186" s="241">
        <v>1048.43</v>
      </c>
      <c r="R186" s="241">
        <v>1227.74</v>
      </c>
      <c r="S186" s="241">
        <v>1086.32</v>
      </c>
      <c r="T186" s="241">
        <v>1251.8800000000001</v>
      </c>
      <c r="U186" s="241">
        <v>1316.58</v>
      </c>
      <c r="V186" s="241">
        <v>1177.8</v>
      </c>
      <c r="W186" s="241">
        <v>1262.56</v>
      </c>
      <c r="X186" s="241">
        <v>1267.3599999999999</v>
      </c>
      <c r="Y186" s="242">
        <v>1132.94</v>
      </c>
    </row>
    <row r="187" spans="1:25" s="204" customFormat="1" ht="51" hidden="1" outlineLevel="1" x14ac:dyDescent="0.2">
      <c r="A187" s="260" t="s">
        <v>69</v>
      </c>
      <c r="B187" s="261">
        <v>953.98947481000005</v>
      </c>
      <c r="C187" s="261">
        <v>968.69176055000003</v>
      </c>
      <c r="D187" s="261">
        <v>960.36000113</v>
      </c>
      <c r="E187" s="261">
        <v>968.09131893000006</v>
      </c>
      <c r="F187" s="261">
        <v>968.27046395000002</v>
      </c>
      <c r="G187" s="261">
        <v>1028.37923378</v>
      </c>
      <c r="H187" s="261">
        <v>1044.2938199299999</v>
      </c>
      <c r="I187" s="261">
        <v>1005.4441028700001</v>
      </c>
      <c r="J187" s="261">
        <v>1103.3553626600001</v>
      </c>
      <c r="K187" s="261">
        <v>1011.65333696</v>
      </c>
      <c r="L187" s="261">
        <v>1157.2198130199999</v>
      </c>
      <c r="M187" s="261">
        <v>1083.4822759199999</v>
      </c>
      <c r="N187" s="261">
        <v>1047.1991847700001</v>
      </c>
      <c r="O187" s="261">
        <v>1092.17480535</v>
      </c>
      <c r="P187" s="261">
        <v>968.49722369999995</v>
      </c>
      <c r="Q187" s="261">
        <v>871.21046355999999</v>
      </c>
      <c r="R187" s="261">
        <v>1050.51935131</v>
      </c>
      <c r="S187" s="261">
        <v>909.10065712000005</v>
      </c>
      <c r="T187" s="261">
        <v>1074.6642645300001</v>
      </c>
      <c r="U187" s="261">
        <v>1139.3643985199999</v>
      </c>
      <c r="V187" s="261">
        <v>1000.58022336</v>
      </c>
      <c r="W187" s="261">
        <v>1085.3382642199999</v>
      </c>
      <c r="X187" s="261">
        <v>1090.14454942</v>
      </c>
      <c r="Y187" s="261">
        <v>955.72443309000005</v>
      </c>
    </row>
    <row r="188" spans="1:25" s="204" customFormat="1" ht="38.25" hidden="1" outlineLevel="1" x14ac:dyDescent="0.2">
      <c r="A188" s="260" t="s">
        <v>70</v>
      </c>
      <c r="B188" s="261">
        <v>0</v>
      </c>
      <c r="C188" s="261">
        <v>0</v>
      </c>
      <c r="D188" s="261">
        <v>0</v>
      </c>
      <c r="E188" s="261">
        <v>0</v>
      </c>
      <c r="F188" s="261">
        <v>0</v>
      </c>
      <c r="G188" s="261">
        <v>0</v>
      </c>
      <c r="H188" s="261">
        <v>0</v>
      </c>
      <c r="I188" s="261">
        <v>0</v>
      </c>
      <c r="J188" s="261">
        <v>0</v>
      </c>
      <c r="K188" s="261">
        <v>0</v>
      </c>
      <c r="L188" s="261">
        <v>0</v>
      </c>
      <c r="M188" s="261">
        <v>0</v>
      </c>
      <c r="N188" s="261">
        <v>0</v>
      </c>
      <c r="O188" s="261">
        <v>0</v>
      </c>
      <c r="P188" s="261">
        <v>0</v>
      </c>
      <c r="Q188" s="261">
        <v>0</v>
      </c>
      <c r="R188" s="261">
        <v>0</v>
      </c>
      <c r="S188" s="261">
        <v>0</v>
      </c>
      <c r="T188" s="261">
        <v>0</v>
      </c>
      <c r="U188" s="261">
        <v>0</v>
      </c>
      <c r="V188" s="261">
        <v>0</v>
      </c>
      <c r="W188" s="261">
        <v>0</v>
      </c>
      <c r="X188" s="261">
        <v>0</v>
      </c>
      <c r="Y188" s="261">
        <v>0</v>
      </c>
    </row>
    <row r="189" spans="1:25" s="204" customFormat="1" hidden="1" outlineLevel="1" x14ac:dyDescent="0.2">
      <c r="A189" s="260" t="s">
        <v>3</v>
      </c>
      <c r="B189" s="261">
        <v>90.37</v>
      </c>
      <c r="C189" s="261">
        <v>90.37</v>
      </c>
      <c r="D189" s="261">
        <v>90.37</v>
      </c>
      <c r="E189" s="261">
        <v>90.37</v>
      </c>
      <c r="F189" s="261">
        <v>90.37</v>
      </c>
      <c r="G189" s="261">
        <v>90.37</v>
      </c>
      <c r="H189" s="261">
        <v>90.37</v>
      </c>
      <c r="I189" s="261">
        <v>90.37</v>
      </c>
      <c r="J189" s="261">
        <v>90.37</v>
      </c>
      <c r="K189" s="261">
        <v>90.37</v>
      </c>
      <c r="L189" s="261">
        <v>90.37</v>
      </c>
      <c r="M189" s="261">
        <v>90.37</v>
      </c>
      <c r="N189" s="261">
        <v>90.37</v>
      </c>
      <c r="O189" s="261">
        <v>90.37</v>
      </c>
      <c r="P189" s="261">
        <v>90.37</v>
      </c>
      <c r="Q189" s="261">
        <v>90.37</v>
      </c>
      <c r="R189" s="261">
        <v>90.37</v>
      </c>
      <c r="S189" s="261">
        <v>90.37</v>
      </c>
      <c r="T189" s="261">
        <v>90.37</v>
      </c>
      <c r="U189" s="261">
        <v>90.37</v>
      </c>
      <c r="V189" s="261">
        <v>90.37</v>
      </c>
      <c r="W189" s="261">
        <v>90.37</v>
      </c>
      <c r="X189" s="261">
        <v>90.37</v>
      </c>
      <c r="Y189" s="261">
        <v>90.37</v>
      </c>
    </row>
    <row r="190" spans="1:25" s="204" customFormat="1" hidden="1" outlineLevel="1" x14ac:dyDescent="0.2">
      <c r="A190" s="262" t="s">
        <v>4</v>
      </c>
      <c r="B190" s="261">
        <v>83.79</v>
      </c>
      <c r="C190" s="261">
        <v>83.79</v>
      </c>
      <c r="D190" s="261">
        <v>83.79</v>
      </c>
      <c r="E190" s="261">
        <v>83.79</v>
      </c>
      <c r="F190" s="261">
        <v>83.79</v>
      </c>
      <c r="G190" s="261">
        <v>83.79</v>
      </c>
      <c r="H190" s="261">
        <v>83.79</v>
      </c>
      <c r="I190" s="261">
        <v>83.79</v>
      </c>
      <c r="J190" s="261">
        <v>83.79</v>
      </c>
      <c r="K190" s="261">
        <v>83.79</v>
      </c>
      <c r="L190" s="261">
        <v>83.79</v>
      </c>
      <c r="M190" s="261">
        <v>83.79</v>
      </c>
      <c r="N190" s="261">
        <v>83.79</v>
      </c>
      <c r="O190" s="261">
        <v>83.79</v>
      </c>
      <c r="P190" s="261">
        <v>83.79</v>
      </c>
      <c r="Q190" s="261">
        <v>83.79</v>
      </c>
      <c r="R190" s="261">
        <v>83.79</v>
      </c>
      <c r="S190" s="261">
        <v>83.79</v>
      </c>
      <c r="T190" s="261">
        <v>83.79</v>
      </c>
      <c r="U190" s="261">
        <v>83.79</v>
      </c>
      <c r="V190" s="261">
        <v>83.79</v>
      </c>
      <c r="W190" s="261">
        <v>83.79</v>
      </c>
      <c r="X190" s="261">
        <v>83.79</v>
      </c>
      <c r="Y190" s="261">
        <v>83.79</v>
      </c>
    </row>
    <row r="191" spans="1:25" s="204" customFormat="1" ht="15" hidden="1" outlineLevel="1" thickBot="1" x14ac:dyDescent="0.25">
      <c r="A191" s="263" t="s">
        <v>103</v>
      </c>
      <c r="B191" s="261">
        <v>3.0600153400000001</v>
      </c>
      <c r="C191" s="261">
        <v>3.0600153400000001</v>
      </c>
      <c r="D191" s="261">
        <v>3.0600153400000001</v>
      </c>
      <c r="E191" s="261">
        <v>3.0600153400000001</v>
      </c>
      <c r="F191" s="261">
        <v>3.0600153400000001</v>
      </c>
      <c r="G191" s="261">
        <v>3.0600153400000001</v>
      </c>
      <c r="H191" s="261">
        <v>3.0600153400000001</v>
      </c>
      <c r="I191" s="261">
        <v>3.0600153400000001</v>
      </c>
      <c r="J191" s="261">
        <v>3.0600153400000001</v>
      </c>
      <c r="K191" s="261">
        <v>3.0600153400000001</v>
      </c>
      <c r="L191" s="261">
        <v>3.0600153400000001</v>
      </c>
      <c r="M191" s="261">
        <v>3.0600153400000001</v>
      </c>
      <c r="N191" s="261">
        <v>3.0600153400000001</v>
      </c>
      <c r="O191" s="261">
        <v>3.0600153400000001</v>
      </c>
      <c r="P191" s="261">
        <v>3.0600153400000001</v>
      </c>
      <c r="Q191" s="261">
        <v>3.0600153400000001</v>
      </c>
      <c r="R191" s="261">
        <v>3.0600153400000001</v>
      </c>
      <c r="S191" s="261">
        <v>3.0600153400000001</v>
      </c>
      <c r="T191" s="261">
        <v>3.0600153400000001</v>
      </c>
      <c r="U191" s="261">
        <v>3.0600153400000001</v>
      </c>
      <c r="V191" s="261">
        <v>3.0600153400000001</v>
      </c>
      <c r="W191" s="261">
        <v>3.0600153400000001</v>
      </c>
      <c r="X191" s="261">
        <v>3.0600153400000001</v>
      </c>
      <c r="Y191" s="261">
        <v>3.0600153400000001</v>
      </c>
    </row>
    <row r="192" spans="1:25" s="204" customFormat="1" ht="15" collapsed="1" thickBot="1" x14ac:dyDescent="0.25">
      <c r="A192" s="265">
        <v>31</v>
      </c>
      <c r="B192" s="241">
        <v>1095.8900000000001</v>
      </c>
      <c r="C192" s="241">
        <v>1109.21</v>
      </c>
      <c r="D192" s="241">
        <v>1100.6300000000001</v>
      </c>
      <c r="E192" s="241">
        <v>1122.43</v>
      </c>
      <c r="F192" s="241">
        <v>1101.1300000000001</v>
      </c>
      <c r="G192" s="241">
        <v>1205.58</v>
      </c>
      <c r="H192" s="241">
        <v>1334.27</v>
      </c>
      <c r="I192" s="241">
        <v>1367.96</v>
      </c>
      <c r="J192" s="241">
        <v>1278.6400000000001</v>
      </c>
      <c r="K192" s="241">
        <v>1297.7</v>
      </c>
      <c r="L192" s="241">
        <v>1287.9000000000001</v>
      </c>
      <c r="M192" s="241">
        <v>1134.0999999999999</v>
      </c>
      <c r="N192" s="241">
        <v>958.21</v>
      </c>
      <c r="O192" s="241">
        <v>1081.07</v>
      </c>
      <c r="P192" s="241">
        <v>1272.51</v>
      </c>
      <c r="Q192" s="241">
        <v>1321.2</v>
      </c>
      <c r="R192" s="241">
        <v>1377.2</v>
      </c>
      <c r="S192" s="241">
        <v>1276.73</v>
      </c>
      <c r="T192" s="241">
        <v>1197.92</v>
      </c>
      <c r="U192" s="241">
        <v>1398.24</v>
      </c>
      <c r="V192" s="241">
        <v>1222.72</v>
      </c>
      <c r="W192" s="241">
        <v>1220.81</v>
      </c>
      <c r="X192" s="241">
        <v>1221.19</v>
      </c>
      <c r="Y192" s="242">
        <v>994.72</v>
      </c>
    </row>
    <row r="193" spans="1:26" s="243" customFormat="1" ht="51" hidden="1" outlineLevel="1" x14ac:dyDescent="0.2">
      <c r="A193" s="267" t="s">
        <v>69</v>
      </c>
      <c r="B193" s="261">
        <v>918.66563048</v>
      </c>
      <c r="C193" s="261">
        <v>931.99324847000003</v>
      </c>
      <c r="D193" s="261">
        <v>923.40702499999998</v>
      </c>
      <c r="E193" s="261">
        <v>945.21032604000004</v>
      </c>
      <c r="F193" s="261">
        <v>923.90733756999998</v>
      </c>
      <c r="G193" s="261">
        <v>1028.3647259100001</v>
      </c>
      <c r="H193" s="261">
        <v>1157.0527904600001</v>
      </c>
      <c r="I193" s="261">
        <v>1190.7394135899999</v>
      </c>
      <c r="J193" s="261">
        <v>1101.4236828000001</v>
      </c>
      <c r="K193" s="261">
        <v>1120.4758928799999</v>
      </c>
      <c r="L193" s="261">
        <v>1110.68462993</v>
      </c>
      <c r="M193" s="261">
        <v>956.88088985000002</v>
      </c>
      <c r="N193" s="261">
        <v>780.99252690000003</v>
      </c>
      <c r="O193" s="261">
        <v>903.85054955999999</v>
      </c>
      <c r="P193" s="261">
        <v>1095.2889138099999</v>
      </c>
      <c r="Q193" s="261">
        <v>1143.9839211999999</v>
      </c>
      <c r="R193" s="261">
        <v>1199.9782266100001</v>
      </c>
      <c r="S193" s="261">
        <v>1099.5104566099999</v>
      </c>
      <c r="T193" s="261">
        <v>1020.69704705</v>
      </c>
      <c r="U193" s="261">
        <v>1221.0202410899999</v>
      </c>
      <c r="V193" s="261">
        <v>1045.5012475000001</v>
      </c>
      <c r="W193" s="261">
        <v>1043.59054001</v>
      </c>
      <c r="X193" s="261">
        <v>1043.9747558399999</v>
      </c>
      <c r="Y193" s="261">
        <v>817.50236227000005</v>
      </c>
    </row>
    <row r="194" spans="1:26" s="244" customFormat="1" ht="38.25" hidden="1" outlineLevel="1" x14ac:dyDescent="0.2">
      <c r="A194" s="260" t="s">
        <v>70</v>
      </c>
      <c r="B194" s="261">
        <v>0</v>
      </c>
      <c r="C194" s="261">
        <v>0</v>
      </c>
      <c r="D194" s="261">
        <v>0</v>
      </c>
      <c r="E194" s="261">
        <v>0</v>
      </c>
      <c r="F194" s="261">
        <v>0</v>
      </c>
      <c r="G194" s="261">
        <v>0</v>
      </c>
      <c r="H194" s="261">
        <v>0</v>
      </c>
      <c r="I194" s="261">
        <v>0</v>
      </c>
      <c r="J194" s="261">
        <v>0</v>
      </c>
      <c r="K194" s="261">
        <v>0</v>
      </c>
      <c r="L194" s="261">
        <v>0</v>
      </c>
      <c r="M194" s="261">
        <v>0</v>
      </c>
      <c r="N194" s="261">
        <v>0</v>
      </c>
      <c r="O194" s="261">
        <v>0</v>
      </c>
      <c r="P194" s="261">
        <v>0</v>
      </c>
      <c r="Q194" s="261">
        <v>0</v>
      </c>
      <c r="R194" s="261">
        <v>0</v>
      </c>
      <c r="S194" s="261">
        <v>0</v>
      </c>
      <c r="T194" s="261">
        <v>0</v>
      </c>
      <c r="U194" s="261">
        <v>0</v>
      </c>
      <c r="V194" s="261">
        <v>0</v>
      </c>
      <c r="W194" s="261">
        <v>0</v>
      </c>
      <c r="X194" s="261">
        <v>0</v>
      </c>
      <c r="Y194" s="261">
        <v>0</v>
      </c>
    </row>
    <row r="195" spans="1:26" s="244" customFormat="1" hidden="1" outlineLevel="1" x14ac:dyDescent="0.2">
      <c r="A195" s="260" t="s">
        <v>3</v>
      </c>
      <c r="B195" s="261">
        <v>90.37</v>
      </c>
      <c r="C195" s="261">
        <v>90.37</v>
      </c>
      <c r="D195" s="261">
        <v>90.37</v>
      </c>
      <c r="E195" s="261">
        <v>90.37</v>
      </c>
      <c r="F195" s="261">
        <v>90.37</v>
      </c>
      <c r="G195" s="261">
        <v>90.37</v>
      </c>
      <c r="H195" s="261">
        <v>90.37</v>
      </c>
      <c r="I195" s="261">
        <v>90.37</v>
      </c>
      <c r="J195" s="261">
        <v>90.37</v>
      </c>
      <c r="K195" s="261">
        <v>90.37</v>
      </c>
      <c r="L195" s="261">
        <v>90.37</v>
      </c>
      <c r="M195" s="261">
        <v>90.37</v>
      </c>
      <c r="N195" s="261">
        <v>90.37</v>
      </c>
      <c r="O195" s="261">
        <v>90.37</v>
      </c>
      <c r="P195" s="261">
        <v>90.37</v>
      </c>
      <c r="Q195" s="261">
        <v>90.37</v>
      </c>
      <c r="R195" s="261">
        <v>90.37</v>
      </c>
      <c r="S195" s="261">
        <v>90.37</v>
      </c>
      <c r="T195" s="261">
        <v>90.37</v>
      </c>
      <c r="U195" s="261">
        <v>90.37</v>
      </c>
      <c r="V195" s="261">
        <v>90.37</v>
      </c>
      <c r="W195" s="261">
        <v>90.37</v>
      </c>
      <c r="X195" s="261">
        <v>90.37</v>
      </c>
      <c r="Y195" s="261">
        <v>90.37</v>
      </c>
    </row>
    <row r="196" spans="1:26" s="244" customFormat="1" hidden="1" outlineLevel="1" x14ac:dyDescent="0.2">
      <c r="A196" s="262" t="s">
        <v>4</v>
      </c>
      <c r="B196" s="261">
        <v>83.79</v>
      </c>
      <c r="C196" s="261">
        <v>83.79</v>
      </c>
      <c r="D196" s="261">
        <v>83.79</v>
      </c>
      <c r="E196" s="261">
        <v>83.79</v>
      </c>
      <c r="F196" s="261">
        <v>83.79</v>
      </c>
      <c r="G196" s="261">
        <v>83.79</v>
      </c>
      <c r="H196" s="261">
        <v>83.79</v>
      </c>
      <c r="I196" s="261">
        <v>83.79</v>
      </c>
      <c r="J196" s="261">
        <v>83.79</v>
      </c>
      <c r="K196" s="261">
        <v>83.79</v>
      </c>
      <c r="L196" s="261">
        <v>83.79</v>
      </c>
      <c r="M196" s="261">
        <v>83.79</v>
      </c>
      <c r="N196" s="261">
        <v>83.79</v>
      </c>
      <c r="O196" s="261">
        <v>83.79</v>
      </c>
      <c r="P196" s="261">
        <v>83.79</v>
      </c>
      <c r="Q196" s="261">
        <v>83.79</v>
      </c>
      <c r="R196" s="261">
        <v>83.79</v>
      </c>
      <c r="S196" s="261">
        <v>83.79</v>
      </c>
      <c r="T196" s="261">
        <v>83.79</v>
      </c>
      <c r="U196" s="261">
        <v>83.79</v>
      </c>
      <c r="V196" s="261">
        <v>83.79</v>
      </c>
      <c r="W196" s="261">
        <v>83.79</v>
      </c>
      <c r="X196" s="261">
        <v>83.79</v>
      </c>
      <c r="Y196" s="261">
        <v>83.79</v>
      </c>
    </row>
    <row r="197" spans="1:26" s="245" customFormat="1" ht="15" hidden="1" outlineLevel="1" thickBot="1" x14ac:dyDescent="0.25">
      <c r="A197" s="263" t="s">
        <v>103</v>
      </c>
      <c r="B197" s="261">
        <v>3.0600153400000001</v>
      </c>
      <c r="C197" s="261">
        <v>3.0600153400000001</v>
      </c>
      <c r="D197" s="261">
        <v>3.0600153400000001</v>
      </c>
      <c r="E197" s="261">
        <v>3.0600153400000001</v>
      </c>
      <c r="F197" s="261">
        <v>3.0600153400000001</v>
      </c>
      <c r="G197" s="261">
        <v>3.0600153400000001</v>
      </c>
      <c r="H197" s="261">
        <v>3.0600153400000001</v>
      </c>
      <c r="I197" s="261">
        <v>3.0600153400000001</v>
      </c>
      <c r="J197" s="261">
        <v>3.0600153400000001</v>
      </c>
      <c r="K197" s="261">
        <v>3.0600153400000001</v>
      </c>
      <c r="L197" s="261">
        <v>3.0600153400000001</v>
      </c>
      <c r="M197" s="261">
        <v>3.0600153400000001</v>
      </c>
      <c r="N197" s="261">
        <v>3.0600153400000001</v>
      </c>
      <c r="O197" s="261">
        <v>3.0600153400000001</v>
      </c>
      <c r="P197" s="261">
        <v>3.0600153400000001</v>
      </c>
      <c r="Q197" s="261">
        <v>3.0600153400000001</v>
      </c>
      <c r="R197" s="261">
        <v>3.0600153400000001</v>
      </c>
      <c r="S197" s="261">
        <v>3.0600153400000001</v>
      </c>
      <c r="T197" s="261">
        <v>3.0600153400000001</v>
      </c>
      <c r="U197" s="261">
        <v>3.0600153400000001</v>
      </c>
      <c r="V197" s="261">
        <v>3.0600153400000001</v>
      </c>
      <c r="W197" s="261">
        <v>3.0600153400000001</v>
      </c>
      <c r="X197" s="261">
        <v>3.0600153400000001</v>
      </c>
      <c r="Y197" s="261">
        <v>3.0600153400000001</v>
      </c>
    </row>
    <row r="198" spans="1:26" s="204" customFormat="1" collapsed="1" x14ac:dyDescent="0.2">
      <c r="A198" s="246"/>
    </row>
    <row r="199" spans="1:26" s="204" customFormat="1" ht="15.75" hidden="1" thickBot="1" x14ac:dyDescent="0.3">
      <c r="A199" s="370" t="s">
        <v>35</v>
      </c>
      <c r="B199" s="372" t="s">
        <v>172</v>
      </c>
      <c r="C199" s="373"/>
      <c r="D199" s="373"/>
      <c r="E199" s="373"/>
      <c r="F199" s="373"/>
      <c r="G199" s="373"/>
      <c r="H199" s="373"/>
      <c r="I199" s="373"/>
      <c r="J199" s="373"/>
      <c r="K199" s="373"/>
      <c r="L199" s="373"/>
      <c r="M199" s="373"/>
      <c r="N199" s="373"/>
      <c r="O199" s="373"/>
      <c r="P199" s="373"/>
      <c r="Q199" s="373"/>
      <c r="R199" s="373"/>
      <c r="S199" s="373"/>
      <c r="T199" s="373"/>
      <c r="U199" s="373"/>
      <c r="V199" s="373"/>
      <c r="W199" s="373"/>
      <c r="X199" s="373"/>
      <c r="Y199" s="374"/>
      <c r="Z199" s="213">
        <v>1</v>
      </c>
    </row>
    <row r="200" spans="1:26" s="204" customFormat="1" ht="26.25" hidden="1" thickBot="1" x14ac:dyDescent="0.25">
      <c r="A200" s="371"/>
      <c r="B200" s="205" t="s">
        <v>34</v>
      </c>
      <c r="C200" s="206" t="s">
        <v>33</v>
      </c>
      <c r="D200" s="207" t="s">
        <v>32</v>
      </c>
      <c r="E200" s="206" t="s">
        <v>31</v>
      </c>
      <c r="F200" s="206" t="s">
        <v>30</v>
      </c>
      <c r="G200" s="206" t="s">
        <v>29</v>
      </c>
      <c r="H200" s="206" t="s">
        <v>28</v>
      </c>
      <c r="I200" s="206" t="s">
        <v>27</v>
      </c>
      <c r="J200" s="206" t="s">
        <v>26</v>
      </c>
      <c r="K200" s="208" t="s">
        <v>25</v>
      </c>
      <c r="L200" s="206" t="s">
        <v>24</v>
      </c>
      <c r="M200" s="209" t="s">
        <v>23</v>
      </c>
      <c r="N200" s="208" t="s">
        <v>22</v>
      </c>
      <c r="O200" s="206" t="s">
        <v>21</v>
      </c>
      <c r="P200" s="209" t="s">
        <v>20</v>
      </c>
      <c r="Q200" s="207" t="s">
        <v>19</v>
      </c>
      <c r="R200" s="206" t="s">
        <v>18</v>
      </c>
      <c r="S200" s="207" t="s">
        <v>17</v>
      </c>
      <c r="T200" s="206" t="s">
        <v>16</v>
      </c>
      <c r="U200" s="207" t="s">
        <v>15</v>
      </c>
      <c r="V200" s="206" t="s">
        <v>14</v>
      </c>
      <c r="W200" s="207" t="s">
        <v>13</v>
      </c>
      <c r="X200" s="206" t="s">
        <v>12</v>
      </c>
      <c r="Y200" s="210" t="s">
        <v>11</v>
      </c>
    </row>
    <row r="201" spans="1:26" s="204" customFormat="1" ht="15" hidden="1" thickBot="1" x14ac:dyDescent="0.25">
      <c r="A201" s="259">
        <v>1</v>
      </c>
      <c r="B201" s="241">
        <v>0</v>
      </c>
      <c r="C201" s="241">
        <v>0</v>
      </c>
      <c r="D201" s="241">
        <v>0</v>
      </c>
      <c r="E201" s="241">
        <v>0</v>
      </c>
      <c r="F201" s="241">
        <v>0</v>
      </c>
      <c r="G201" s="241">
        <v>0</v>
      </c>
      <c r="H201" s="241">
        <v>0</v>
      </c>
      <c r="I201" s="241">
        <v>0</v>
      </c>
      <c r="J201" s="241">
        <v>0</v>
      </c>
      <c r="K201" s="241">
        <v>0</v>
      </c>
      <c r="L201" s="241">
        <v>0</v>
      </c>
      <c r="M201" s="241">
        <v>0</v>
      </c>
      <c r="N201" s="241">
        <v>0</v>
      </c>
      <c r="O201" s="241">
        <v>0</v>
      </c>
      <c r="P201" s="241">
        <v>0</v>
      </c>
      <c r="Q201" s="241">
        <v>0</v>
      </c>
      <c r="R201" s="241">
        <v>0</v>
      </c>
      <c r="S201" s="241">
        <v>0</v>
      </c>
      <c r="T201" s="241">
        <v>0</v>
      </c>
      <c r="U201" s="241">
        <v>0</v>
      </c>
      <c r="V201" s="241">
        <v>0</v>
      </c>
      <c r="W201" s="241">
        <v>0</v>
      </c>
      <c r="X201" s="241">
        <v>0</v>
      </c>
      <c r="Y201" s="241">
        <v>0</v>
      </c>
    </row>
    <row r="202" spans="1:26" s="204" customFormat="1" ht="51" hidden="1" outlineLevel="1" x14ac:dyDescent="0.2">
      <c r="A202" s="260" t="s">
        <v>69</v>
      </c>
      <c r="B202" s="261">
        <v>0</v>
      </c>
      <c r="C202" s="261">
        <v>0</v>
      </c>
      <c r="D202" s="261">
        <v>0</v>
      </c>
      <c r="E202" s="261">
        <v>0</v>
      </c>
      <c r="F202" s="261">
        <v>0</v>
      </c>
      <c r="G202" s="261">
        <v>0</v>
      </c>
      <c r="H202" s="261">
        <v>0</v>
      </c>
      <c r="I202" s="261">
        <v>0</v>
      </c>
      <c r="J202" s="261">
        <v>0</v>
      </c>
      <c r="K202" s="261">
        <v>0</v>
      </c>
      <c r="L202" s="261">
        <v>0</v>
      </c>
      <c r="M202" s="261">
        <v>0</v>
      </c>
      <c r="N202" s="261">
        <v>0</v>
      </c>
      <c r="O202" s="261">
        <v>0</v>
      </c>
      <c r="P202" s="261">
        <v>0</v>
      </c>
      <c r="Q202" s="261">
        <v>0</v>
      </c>
      <c r="R202" s="261">
        <v>0</v>
      </c>
      <c r="S202" s="261">
        <v>0</v>
      </c>
      <c r="T202" s="261">
        <v>0</v>
      </c>
      <c r="U202" s="261">
        <v>0</v>
      </c>
      <c r="V202" s="261">
        <v>0</v>
      </c>
      <c r="W202" s="261">
        <v>0</v>
      </c>
      <c r="X202" s="261">
        <v>0</v>
      </c>
      <c r="Y202" s="261">
        <v>0</v>
      </c>
    </row>
    <row r="203" spans="1:26" s="204" customFormat="1" ht="38.25" hidden="1" outlineLevel="1" x14ac:dyDescent="0.2">
      <c r="A203" s="260" t="s">
        <v>70</v>
      </c>
      <c r="B203" s="261">
        <v>0</v>
      </c>
      <c r="C203" s="261">
        <v>0</v>
      </c>
      <c r="D203" s="261">
        <v>0</v>
      </c>
      <c r="E203" s="261">
        <v>0</v>
      </c>
      <c r="F203" s="261">
        <v>0</v>
      </c>
      <c r="G203" s="261">
        <v>0</v>
      </c>
      <c r="H203" s="261">
        <v>0</v>
      </c>
      <c r="I203" s="261">
        <v>0</v>
      </c>
      <c r="J203" s="261">
        <v>0</v>
      </c>
      <c r="K203" s="261">
        <v>0</v>
      </c>
      <c r="L203" s="261">
        <v>0</v>
      </c>
      <c r="M203" s="261">
        <v>0</v>
      </c>
      <c r="N203" s="261">
        <v>0</v>
      </c>
      <c r="O203" s="261">
        <v>0</v>
      </c>
      <c r="P203" s="261">
        <v>0</v>
      </c>
      <c r="Q203" s="261">
        <v>0</v>
      </c>
      <c r="R203" s="261">
        <v>0</v>
      </c>
      <c r="S203" s="261">
        <v>0</v>
      </c>
      <c r="T203" s="261">
        <v>0</v>
      </c>
      <c r="U203" s="261">
        <v>0</v>
      </c>
      <c r="V203" s="261">
        <v>0</v>
      </c>
      <c r="W203" s="261">
        <v>0</v>
      </c>
      <c r="X203" s="261">
        <v>0</v>
      </c>
      <c r="Y203" s="261">
        <v>0</v>
      </c>
    </row>
    <row r="204" spans="1:26" s="204" customFormat="1" hidden="1" outlineLevel="1" x14ac:dyDescent="0.2">
      <c r="A204" s="260" t="s">
        <v>3</v>
      </c>
      <c r="B204" s="261">
        <v>0</v>
      </c>
      <c r="C204" s="261">
        <v>0</v>
      </c>
      <c r="D204" s="261">
        <v>0</v>
      </c>
      <c r="E204" s="261">
        <v>0</v>
      </c>
      <c r="F204" s="261">
        <v>0</v>
      </c>
      <c r="G204" s="261">
        <v>0</v>
      </c>
      <c r="H204" s="261">
        <v>0</v>
      </c>
      <c r="I204" s="261">
        <v>0</v>
      </c>
      <c r="J204" s="261">
        <v>0</v>
      </c>
      <c r="K204" s="261">
        <v>0</v>
      </c>
      <c r="L204" s="261">
        <v>0</v>
      </c>
      <c r="M204" s="261">
        <v>0</v>
      </c>
      <c r="N204" s="261">
        <v>0</v>
      </c>
      <c r="O204" s="261">
        <v>0</v>
      </c>
      <c r="P204" s="261">
        <v>0</v>
      </c>
      <c r="Q204" s="261">
        <v>0</v>
      </c>
      <c r="R204" s="261">
        <v>0</v>
      </c>
      <c r="S204" s="261">
        <v>0</v>
      </c>
      <c r="T204" s="261">
        <v>0</v>
      </c>
      <c r="U204" s="261">
        <v>0</v>
      </c>
      <c r="V204" s="261">
        <v>0</v>
      </c>
      <c r="W204" s="261">
        <v>0</v>
      </c>
      <c r="X204" s="261">
        <v>0</v>
      </c>
      <c r="Y204" s="261">
        <v>0</v>
      </c>
    </row>
    <row r="205" spans="1:26" s="204" customFormat="1" hidden="1" outlineLevel="1" x14ac:dyDescent="0.2">
      <c r="A205" s="262" t="s">
        <v>4</v>
      </c>
      <c r="B205" s="261">
        <v>0</v>
      </c>
      <c r="C205" s="261">
        <v>0</v>
      </c>
      <c r="D205" s="261">
        <v>0</v>
      </c>
      <c r="E205" s="261">
        <v>0</v>
      </c>
      <c r="F205" s="261">
        <v>0</v>
      </c>
      <c r="G205" s="261">
        <v>0</v>
      </c>
      <c r="H205" s="261">
        <v>0</v>
      </c>
      <c r="I205" s="261">
        <v>0</v>
      </c>
      <c r="J205" s="261">
        <v>0</v>
      </c>
      <c r="K205" s="261">
        <v>0</v>
      </c>
      <c r="L205" s="261">
        <v>0</v>
      </c>
      <c r="M205" s="261">
        <v>0</v>
      </c>
      <c r="N205" s="261">
        <v>0</v>
      </c>
      <c r="O205" s="261">
        <v>0</v>
      </c>
      <c r="P205" s="261">
        <v>0</v>
      </c>
      <c r="Q205" s="261">
        <v>0</v>
      </c>
      <c r="R205" s="261">
        <v>0</v>
      </c>
      <c r="S205" s="261">
        <v>0</v>
      </c>
      <c r="T205" s="261">
        <v>0</v>
      </c>
      <c r="U205" s="261">
        <v>0</v>
      </c>
      <c r="V205" s="261">
        <v>0</v>
      </c>
      <c r="W205" s="261">
        <v>0</v>
      </c>
      <c r="X205" s="261">
        <v>0</v>
      </c>
      <c r="Y205" s="261">
        <v>0</v>
      </c>
    </row>
    <row r="206" spans="1:26" s="204" customFormat="1" ht="15" hidden="1" outlineLevel="1" thickBot="1" x14ac:dyDescent="0.25">
      <c r="A206" s="263" t="s">
        <v>103</v>
      </c>
      <c r="B206" s="261">
        <v>0</v>
      </c>
      <c r="C206" s="261">
        <v>0</v>
      </c>
      <c r="D206" s="261">
        <v>0</v>
      </c>
      <c r="E206" s="261">
        <v>0</v>
      </c>
      <c r="F206" s="261">
        <v>0</v>
      </c>
      <c r="G206" s="261">
        <v>0</v>
      </c>
      <c r="H206" s="261">
        <v>0</v>
      </c>
      <c r="I206" s="261">
        <v>0</v>
      </c>
      <c r="J206" s="261">
        <v>0</v>
      </c>
      <c r="K206" s="261">
        <v>0</v>
      </c>
      <c r="L206" s="261">
        <v>0</v>
      </c>
      <c r="M206" s="261">
        <v>0</v>
      </c>
      <c r="N206" s="261">
        <v>0</v>
      </c>
      <c r="O206" s="261">
        <v>0</v>
      </c>
      <c r="P206" s="261">
        <v>0</v>
      </c>
      <c r="Q206" s="261">
        <v>0</v>
      </c>
      <c r="R206" s="261">
        <v>0</v>
      </c>
      <c r="S206" s="261">
        <v>0</v>
      </c>
      <c r="T206" s="261">
        <v>0</v>
      </c>
      <c r="U206" s="261">
        <v>0</v>
      </c>
      <c r="V206" s="261">
        <v>0</v>
      </c>
      <c r="W206" s="261">
        <v>0</v>
      </c>
      <c r="X206" s="261">
        <v>0</v>
      </c>
      <c r="Y206" s="261">
        <v>0</v>
      </c>
    </row>
    <row r="207" spans="1:26" s="204" customFormat="1" ht="15" hidden="1" collapsed="1" thickBot="1" x14ac:dyDescent="0.25">
      <c r="A207" s="259">
        <v>2</v>
      </c>
      <c r="B207" s="241">
        <v>0</v>
      </c>
      <c r="C207" s="241">
        <v>0</v>
      </c>
      <c r="D207" s="241">
        <v>0</v>
      </c>
      <c r="E207" s="241">
        <v>0</v>
      </c>
      <c r="F207" s="241">
        <v>0</v>
      </c>
      <c r="G207" s="241">
        <v>0</v>
      </c>
      <c r="H207" s="241">
        <v>0</v>
      </c>
      <c r="I207" s="241">
        <v>0</v>
      </c>
      <c r="J207" s="241">
        <v>0</v>
      </c>
      <c r="K207" s="241">
        <v>0</v>
      </c>
      <c r="L207" s="241">
        <v>0</v>
      </c>
      <c r="M207" s="241">
        <v>0</v>
      </c>
      <c r="N207" s="241">
        <v>0</v>
      </c>
      <c r="O207" s="241">
        <v>0</v>
      </c>
      <c r="P207" s="241">
        <v>0</v>
      </c>
      <c r="Q207" s="241">
        <v>0</v>
      </c>
      <c r="R207" s="241">
        <v>0</v>
      </c>
      <c r="S207" s="241">
        <v>0</v>
      </c>
      <c r="T207" s="241">
        <v>0</v>
      </c>
      <c r="U207" s="241">
        <v>0</v>
      </c>
      <c r="V207" s="241">
        <v>0</v>
      </c>
      <c r="W207" s="241">
        <v>0</v>
      </c>
      <c r="X207" s="241">
        <v>0</v>
      </c>
      <c r="Y207" s="241">
        <v>0</v>
      </c>
    </row>
    <row r="208" spans="1:26" s="204" customFormat="1" ht="51" hidden="1" outlineLevel="1" x14ac:dyDescent="0.2">
      <c r="A208" s="264" t="s">
        <v>69</v>
      </c>
      <c r="B208" s="261">
        <v>0</v>
      </c>
      <c r="C208" s="261">
        <v>0</v>
      </c>
      <c r="D208" s="261">
        <v>0</v>
      </c>
      <c r="E208" s="261">
        <v>0</v>
      </c>
      <c r="F208" s="261">
        <v>0</v>
      </c>
      <c r="G208" s="261">
        <v>0</v>
      </c>
      <c r="H208" s="261">
        <v>0</v>
      </c>
      <c r="I208" s="261">
        <v>0</v>
      </c>
      <c r="J208" s="261">
        <v>0</v>
      </c>
      <c r="K208" s="261">
        <v>0</v>
      </c>
      <c r="L208" s="261">
        <v>0</v>
      </c>
      <c r="M208" s="261">
        <v>0</v>
      </c>
      <c r="N208" s="261">
        <v>0</v>
      </c>
      <c r="O208" s="261">
        <v>0</v>
      </c>
      <c r="P208" s="261">
        <v>0</v>
      </c>
      <c r="Q208" s="261">
        <v>0</v>
      </c>
      <c r="R208" s="261">
        <v>0</v>
      </c>
      <c r="S208" s="261">
        <v>0</v>
      </c>
      <c r="T208" s="261">
        <v>0</v>
      </c>
      <c r="U208" s="261">
        <v>0</v>
      </c>
      <c r="V208" s="261">
        <v>0</v>
      </c>
      <c r="W208" s="261">
        <v>0</v>
      </c>
      <c r="X208" s="261">
        <v>0</v>
      </c>
      <c r="Y208" s="261">
        <v>0</v>
      </c>
    </row>
    <row r="209" spans="1:25" s="204" customFormat="1" ht="38.25" hidden="1" outlineLevel="1" x14ac:dyDescent="0.2">
      <c r="A209" s="260" t="s">
        <v>70</v>
      </c>
      <c r="B209" s="261">
        <v>0</v>
      </c>
      <c r="C209" s="261">
        <v>0</v>
      </c>
      <c r="D209" s="261">
        <v>0</v>
      </c>
      <c r="E209" s="261">
        <v>0</v>
      </c>
      <c r="F209" s="261">
        <v>0</v>
      </c>
      <c r="G209" s="261">
        <v>0</v>
      </c>
      <c r="H209" s="261">
        <v>0</v>
      </c>
      <c r="I209" s="261">
        <v>0</v>
      </c>
      <c r="J209" s="261">
        <v>0</v>
      </c>
      <c r="K209" s="261">
        <v>0</v>
      </c>
      <c r="L209" s="261">
        <v>0</v>
      </c>
      <c r="M209" s="261">
        <v>0</v>
      </c>
      <c r="N209" s="261">
        <v>0</v>
      </c>
      <c r="O209" s="261">
        <v>0</v>
      </c>
      <c r="P209" s="261">
        <v>0</v>
      </c>
      <c r="Q209" s="261">
        <v>0</v>
      </c>
      <c r="R209" s="261">
        <v>0</v>
      </c>
      <c r="S209" s="261">
        <v>0</v>
      </c>
      <c r="T209" s="261">
        <v>0</v>
      </c>
      <c r="U209" s="261">
        <v>0</v>
      </c>
      <c r="V209" s="261">
        <v>0</v>
      </c>
      <c r="W209" s="261">
        <v>0</v>
      </c>
      <c r="X209" s="261">
        <v>0</v>
      </c>
      <c r="Y209" s="261">
        <v>0</v>
      </c>
    </row>
    <row r="210" spans="1:25" s="204" customFormat="1" hidden="1" outlineLevel="1" x14ac:dyDescent="0.2">
      <c r="A210" s="260" t="s">
        <v>3</v>
      </c>
      <c r="B210" s="261">
        <v>0</v>
      </c>
      <c r="C210" s="261">
        <v>0</v>
      </c>
      <c r="D210" s="261">
        <v>0</v>
      </c>
      <c r="E210" s="261">
        <v>0</v>
      </c>
      <c r="F210" s="261">
        <v>0</v>
      </c>
      <c r="G210" s="261">
        <v>0</v>
      </c>
      <c r="H210" s="261">
        <v>0</v>
      </c>
      <c r="I210" s="261">
        <v>0</v>
      </c>
      <c r="J210" s="261">
        <v>0</v>
      </c>
      <c r="K210" s="261">
        <v>0</v>
      </c>
      <c r="L210" s="261">
        <v>0</v>
      </c>
      <c r="M210" s="261">
        <v>0</v>
      </c>
      <c r="N210" s="261">
        <v>0</v>
      </c>
      <c r="O210" s="261">
        <v>0</v>
      </c>
      <c r="P210" s="261">
        <v>0</v>
      </c>
      <c r="Q210" s="261">
        <v>0</v>
      </c>
      <c r="R210" s="261">
        <v>0</v>
      </c>
      <c r="S210" s="261">
        <v>0</v>
      </c>
      <c r="T210" s="261">
        <v>0</v>
      </c>
      <c r="U210" s="261">
        <v>0</v>
      </c>
      <c r="V210" s="261">
        <v>0</v>
      </c>
      <c r="W210" s="261">
        <v>0</v>
      </c>
      <c r="X210" s="261">
        <v>0</v>
      </c>
      <c r="Y210" s="261">
        <v>0</v>
      </c>
    </row>
    <row r="211" spans="1:25" s="204" customFormat="1" hidden="1" outlineLevel="1" x14ac:dyDescent="0.2">
      <c r="A211" s="262" t="s">
        <v>4</v>
      </c>
      <c r="B211" s="261">
        <v>0</v>
      </c>
      <c r="C211" s="261">
        <v>0</v>
      </c>
      <c r="D211" s="261">
        <v>0</v>
      </c>
      <c r="E211" s="261">
        <v>0</v>
      </c>
      <c r="F211" s="261">
        <v>0</v>
      </c>
      <c r="G211" s="261">
        <v>0</v>
      </c>
      <c r="H211" s="261">
        <v>0</v>
      </c>
      <c r="I211" s="261">
        <v>0</v>
      </c>
      <c r="J211" s="261">
        <v>0</v>
      </c>
      <c r="K211" s="261">
        <v>0</v>
      </c>
      <c r="L211" s="261">
        <v>0</v>
      </c>
      <c r="M211" s="261">
        <v>0</v>
      </c>
      <c r="N211" s="261">
        <v>0</v>
      </c>
      <c r="O211" s="261">
        <v>0</v>
      </c>
      <c r="P211" s="261">
        <v>0</v>
      </c>
      <c r="Q211" s="261">
        <v>0</v>
      </c>
      <c r="R211" s="261">
        <v>0</v>
      </c>
      <c r="S211" s="261">
        <v>0</v>
      </c>
      <c r="T211" s="261">
        <v>0</v>
      </c>
      <c r="U211" s="261">
        <v>0</v>
      </c>
      <c r="V211" s="261">
        <v>0</v>
      </c>
      <c r="W211" s="261">
        <v>0</v>
      </c>
      <c r="X211" s="261">
        <v>0</v>
      </c>
      <c r="Y211" s="261">
        <v>0</v>
      </c>
    </row>
    <row r="212" spans="1:25" s="204" customFormat="1" ht="15" hidden="1" outlineLevel="1" thickBot="1" x14ac:dyDescent="0.25">
      <c r="A212" s="263" t="s">
        <v>103</v>
      </c>
      <c r="B212" s="261">
        <v>0</v>
      </c>
      <c r="C212" s="261">
        <v>0</v>
      </c>
      <c r="D212" s="261">
        <v>0</v>
      </c>
      <c r="E212" s="261">
        <v>0</v>
      </c>
      <c r="F212" s="261">
        <v>0</v>
      </c>
      <c r="G212" s="261">
        <v>0</v>
      </c>
      <c r="H212" s="261">
        <v>0</v>
      </c>
      <c r="I212" s="261">
        <v>0</v>
      </c>
      <c r="J212" s="261">
        <v>0</v>
      </c>
      <c r="K212" s="261">
        <v>0</v>
      </c>
      <c r="L212" s="261">
        <v>0</v>
      </c>
      <c r="M212" s="261">
        <v>0</v>
      </c>
      <c r="N212" s="261">
        <v>0</v>
      </c>
      <c r="O212" s="261">
        <v>0</v>
      </c>
      <c r="P212" s="261">
        <v>0</v>
      </c>
      <c r="Q212" s="261">
        <v>0</v>
      </c>
      <c r="R212" s="261">
        <v>0</v>
      </c>
      <c r="S212" s="261">
        <v>0</v>
      </c>
      <c r="T212" s="261">
        <v>0</v>
      </c>
      <c r="U212" s="261">
        <v>0</v>
      </c>
      <c r="V212" s="261">
        <v>0</v>
      </c>
      <c r="W212" s="261">
        <v>0</v>
      </c>
      <c r="X212" s="261">
        <v>0</v>
      </c>
      <c r="Y212" s="261">
        <v>0</v>
      </c>
    </row>
    <row r="213" spans="1:25" s="204" customFormat="1" ht="15" hidden="1" collapsed="1" thickBot="1" x14ac:dyDescent="0.25">
      <c r="A213" s="259">
        <v>3</v>
      </c>
      <c r="B213" s="241">
        <v>0</v>
      </c>
      <c r="C213" s="241">
        <v>0</v>
      </c>
      <c r="D213" s="241">
        <v>0</v>
      </c>
      <c r="E213" s="241">
        <v>0</v>
      </c>
      <c r="F213" s="241">
        <v>0</v>
      </c>
      <c r="G213" s="241">
        <v>0</v>
      </c>
      <c r="H213" s="241">
        <v>0</v>
      </c>
      <c r="I213" s="241">
        <v>0</v>
      </c>
      <c r="J213" s="241">
        <v>0</v>
      </c>
      <c r="K213" s="241">
        <v>0</v>
      </c>
      <c r="L213" s="241">
        <v>0</v>
      </c>
      <c r="M213" s="241">
        <v>0</v>
      </c>
      <c r="N213" s="241">
        <v>0</v>
      </c>
      <c r="O213" s="241">
        <v>0</v>
      </c>
      <c r="P213" s="241">
        <v>0</v>
      </c>
      <c r="Q213" s="241">
        <v>0</v>
      </c>
      <c r="R213" s="241">
        <v>0</v>
      </c>
      <c r="S213" s="241">
        <v>0</v>
      </c>
      <c r="T213" s="241">
        <v>0</v>
      </c>
      <c r="U213" s="241">
        <v>0</v>
      </c>
      <c r="V213" s="241">
        <v>0</v>
      </c>
      <c r="W213" s="241">
        <v>0</v>
      </c>
      <c r="X213" s="241">
        <v>0</v>
      </c>
      <c r="Y213" s="241">
        <v>0</v>
      </c>
    </row>
    <row r="214" spans="1:25" s="204" customFormat="1" ht="51" hidden="1" outlineLevel="1" x14ac:dyDescent="0.2">
      <c r="A214" s="260" t="s">
        <v>69</v>
      </c>
      <c r="B214" s="261">
        <v>0</v>
      </c>
      <c r="C214" s="261">
        <v>0</v>
      </c>
      <c r="D214" s="261">
        <v>0</v>
      </c>
      <c r="E214" s="261">
        <v>0</v>
      </c>
      <c r="F214" s="261">
        <v>0</v>
      </c>
      <c r="G214" s="261">
        <v>0</v>
      </c>
      <c r="H214" s="261">
        <v>0</v>
      </c>
      <c r="I214" s="261">
        <v>0</v>
      </c>
      <c r="J214" s="261">
        <v>0</v>
      </c>
      <c r="K214" s="261">
        <v>0</v>
      </c>
      <c r="L214" s="261">
        <v>0</v>
      </c>
      <c r="M214" s="261">
        <v>0</v>
      </c>
      <c r="N214" s="261">
        <v>0</v>
      </c>
      <c r="O214" s="261">
        <v>0</v>
      </c>
      <c r="P214" s="261">
        <v>0</v>
      </c>
      <c r="Q214" s="261">
        <v>0</v>
      </c>
      <c r="R214" s="261">
        <v>0</v>
      </c>
      <c r="S214" s="261">
        <v>0</v>
      </c>
      <c r="T214" s="261">
        <v>0</v>
      </c>
      <c r="U214" s="261">
        <v>0</v>
      </c>
      <c r="V214" s="261">
        <v>0</v>
      </c>
      <c r="W214" s="261">
        <v>0</v>
      </c>
      <c r="X214" s="261">
        <v>0</v>
      </c>
      <c r="Y214" s="261">
        <v>0</v>
      </c>
    </row>
    <row r="215" spans="1:25" s="204" customFormat="1" ht="38.25" hidden="1" outlineLevel="1" x14ac:dyDescent="0.2">
      <c r="A215" s="260" t="s">
        <v>70</v>
      </c>
      <c r="B215" s="261">
        <v>0</v>
      </c>
      <c r="C215" s="261">
        <v>0</v>
      </c>
      <c r="D215" s="261">
        <v>0</v>
      </c>
      <c r="E215" s="261">
        <v>0</v>
      </c>
      <c r="F215" s="261">
        <v>0</v>
      </c>
      <c r="G215" s="261">
        <v>0</v>
      </c>
      <c r="H215" s="261">
        <v>0</v>
      </c>
      <c r="I215" s="261">
        <v>0</v>
      </c>
      <c r="J215" s="261">
        <v>0</v>
      </c>
      <c r="K215" s="261">
        <v>0</v>
      </c>
      <c r="L215" s="261">
        <v>0</v>
      </c>
      <c r="M215" s="261">
        <v>0</v>
      </c>
      <c r="N215" s="261">
        <v>0</v>
      </c>
      <c r="O215" s="261">
        <v>0</v>
      </c>
      <c r="P215" s="261">
        <v>0</v>
      </c>
      <c r="Q215" s="261">
        <v>0</v>
      </c>
      <c r="R215" s="261">
        <v>0</v>
      </c>
      <c r="S215" s="261">
        <v>0</v>
      </c>
      <c r="T215" s="261">
        <v>0</v>
      </c>
      <c r="U215" s="261">
        <v>0</v>
      </c>
      <c r="V215" s="261">
        <v>0</v>
      </c>
      <c r="W215" s="261">
        <v>0</v>
      </c>
      <c r="X215" s="261">
        <v>0</v>
      </c>
      <c r="Y215" s="261">
        <v>0</v>
      </c>
    </row>
    <row r="216" spans="1:25" s="204" customFormat="1" hidden="1" outlineLevel="1" x14ac:dyDescent="0.2">
      <c r="A216" s="260" t="s">
        <v>3</v>
      </c>
      <c r="B216" s="261">
        <v>0</v>
      </c>
      <c r="C216" s="261">
        <v>0</v>
      </c>
      <c r="D216" s="261">
        <v>0</v>
      </c>
      <c r="E216" s="261">
        <v>0</v>
      </c>
      <c r="F216" s="261">
        <v>0</v>
      </c>
      <c r="G216" s="261">
        <v>0</v>
      </c>
      <c r="H216" s="261">
        <v>0</v>
      </c>
      <c r="I216" s="261">
        <v>0</v>
      </c>
      <c r="J216" s="261">
        <v>0</v>
      </c>
      <c r="K216" s="261">
        <v>0</v>
      </c>
      <c r="L216" s="261">
        <v>0</v>
      </c>
      <c r="M216" s="261">
        <v>0</v>
      </c>
      <c r="N216" s="261">
        <v>0</v>
      </c>
      <c r="O216" s="261">
        <v>0</v>
      </c>
      <c r="P216" s="261">
        <v>0</v>
      </c>
      <c r="Q216" s="261">
        <v>0</v>
      </c>
      <c r="R216" s="261">
        <v>0</v>
      </c>
      <c r="S216" s="261">
        <v>0</v>
      </c>
      <c r="T216" s="261">
        <v>0</v>
      </c>
      <c r="U216" s="261">
        <v>0</v>
      </c>
      <c r="V216" s="261">
        <v>0</v>
      </c>
      <c r="W216" s="261">
        <v>0</v>
      </c>
      <c r="X216" s="261">
        <v>0</v>
      </c>
      <c r="Y216" s="261">
        <v>0</v>
      </c>
    </row>
    <row r="217" spans="1:25" s="204" customFormat="1" hidden="1" outlineLevel="1" x14ac:dyDescent="0.2">
      <c r="A217" s="262" t="s">
        <v>4</v>
      </c>
      <c r="B217" s="261">
        <v>0</v>
      </c>
      <c r="C217" s="261">
        <v>0</v>
      </c>
      <c r="D217" s="261">
        <v>0</v>
      </c>
      <c r="E217" s="261">
        <v>0</v>
      </c>
      <c r="F217" s="261">
        <v>0</v>
      </c>
      <c r="G217" s="261">
        <v>0</v>
      </c>
      <c r="H217" s="261">
        <v>0</v>
      </c>
      <c r="I217" s="261">
        <v>0</v>
      </c>
      <c r="J217" s="261">
        <v>0</v>
      </c>
      <c r="K217" s="261">
        <v>0</v>
      </c>
      <c r="L217" s="261">
        <v>0</v>
      </c>
      <c r="M217" s="261">
        <v>0</v>
      </c>
      <c r="N217" s="261">
        <v>0</v>
      </c>
      <c r="O217" s="261">
        <v>0</v>
      </c>
      <c r="P217" s="261">
        <v>0</v>
      </c>
      <c r="Q217" s="261">
        <v>0</v>
      </c>
      <c r="R217" s="261">
        <v>0</v>
      </c>
      <c r="S217" s="261">
        <v>0</v>
      </c>
      <c r="T217" s="261">
        <v>0</v>
      </c>
      <c r="U217" s="261">
        <v>0</v>
      </c>
      <c r="V217" s="261">
        <v>0</v>
      </c>
      <c r="W217" s="261">
        <v>0</v>
      </c>
      <c r="X217" s="261">
        <v>0</v>
      </c>
      <c r="Y217" s="261">
        <v>0</v>
      </c>
    </row>
    <row r="218" spans="1:25" s="204" customFormat="1" ht="15" hidden="1" outlineLevel="1" thickBot="1" x14ac:dyDescent="0.25">
      <c r="A218" s="263" t="s">
        <v>103</v>
      </c>
      <c r="B218" s="261">
        <v>0</v>
      </c>
      <c r="C218" s="261">
        <v>0</v>
      </c>
      <c r="D218" s="261">
        <v>0</v>
      </c>
      <c r="E218" s="261">
        <v>0</v>
      </c>
      <c r="F218" s="261">
        <v>0</v>
      </c>
      <c r="G218" s="261">
        <v>0</v>
      </c>
      <c r="H218" s="261">
        <v>0</v>
      </c>
      <c r="I218" s="261">
        <v>0</v>
      </c>
      <c r="J218" s="261">
        <v>0</v>
      </c>
      <c r="K218" s="261">
        <v>0</v>
      </c>
      <c r="L218" s="261">
        <v>0</v>
      </c>
      <c r="M218" s="261">
        <v>0</v>
      </c>
      <c r="N218" s="261">
        <v>0</v>
      </c>
      <c r="O218" s="261">
        <v>0</v>
      </c>
      <c r="P218" s="261">
        <v>0</v>
      </c>
      <c r="Q218" s="261">
        <v>0</v>
      </c>
      <c r="R218" s="261">
        <v>0</v>
      </c>
      <c r="S218" s="261">
        <v>0</v>
      </c>
      <c r="T218" s="261">
        <v>0</v>
      </c>
      <c r="U218" s="261">
        <v>0</v>
      </c>
      <c r="V218" s="261">
        <v>0</v>
      </c>
      <c r="W218" s="261">
        <v>0</v>
      </c>
      <c r="X218" s="261">
        <v>0</v>
      </c>
      <c r="Y218" s="261">
        <v>0</v>
      </c>
    </row>
    <row r="219" spans="1:25" s="204" customFormat="1" ht="15" hidden="1" collapsed="1" thickBot="1" x14ac:dyDescent="0.25">
      <c r="A219" s="259">
        <v>4</v>
      </c>
      <c r="B219" s="241">
        <v>0</v>
      </c>
      <c r="C219" s="241">
        <v>0</v>
      </c>
      <c r="D219" s="241">
        <v>0</v>
      </c>
      <c r="E219" s="241">
        <v>0</v>
      </c>
      <c r="F219" s="241">
        <v>0</v>
      </c>
      <c r="G219" s="241">
        <v>0</v>
      </c>
      <c r="H219" s="241">
        <v>0</v>
      </c>
      <c r="I219" s="241">
        <v>0</v>
      </c>
      <c r="J219" s="241">
        <v>0</v>
      </c>
      <c r="K219" s="241">
        <v>0</v>
      </c>
      <c r="L219" s="241">
        <v>0</v>
      </c>
      <c r="M219" s="241">
        <v>0</v>
      </c>
      <c r="N219" s="241">
        <v>0</v>
      </c>
      <c r="O219" s="241">
        <v>0</v>
      </c>
      <c r="P219" s="241">
        <v>0</v>
      </c>
      <c r="Q219" s="241">
        <v>0</v>
      </c>
      <c r="R219" s="241">
        <v>0</v>
      </c>
      <c r="S219" s="241">
        <v>0</v>
      </c>
      <c r="T219" s="241">
        <v>0</v>
      </c>
      <c r="U219" s="241">
        <v>0</v>
      </c>
      <c r="V219" s="241">
        <v>0</v>
      </c>
      <c r="W219" s="241">
        <v>0</v>
      </c>
      <c r="X219" s="241">
        <v>0</v>
      </c>
      <c r="Y219" s="241">
        <v>0</v>
      </c>
    </row>
    <row r="220" spans="1:25" s="204" customFormat="1" ht="51" hidden="1" outlineLevel="1" x14ac:dyDescent="0.2">
      <c r="A220" s="264" t="s">
        <v>69</v>
      </c>
      <c r="B220" s="261">
        <v>0</v>
      </c>
      <c r="C220" s="261">
        <v>0</v>
      </c>
      <c r="D220" s="261">
        <v>0</v>
      </c>
      <c r="E220" s="261">
        <v>0</v>
      </c>
      <c r="F220" s="261">
        <v>0</v>
      </c>
      <c r="G220" s="261">
        <v>0</v>
      </c>
      <c r="H220" s="261">
        <v>0</v>
      </c>
      <c r="I220" s="261">
        <v>0</v>
      </c>
      <c r="J220" s="261">
        <v>0</v>
      </c>
      <c r="K220" s="261">
        <v>0</v>
      </c>
      <c r="L220" s="261">
        <v>0</v>
      </c>
      <c r="M220" s="261">
        <v>0</v>
      </c>
      <c r="N220" s="261">
        <v>0</v>
      </c>
      <c r="O220" s="261">
        <v>0</v>
      </c>
      <c r="P220" s="261">
        <v>0</v>
      </c>
      <c r="Q220" s="261">
        <v>0</v>
      </c>
      <c r="R220" s="261">
        <v>0</v>
      </c>
      <c r="S220" s="261">
        <v>0</v>
      </c>
      <c r="T220" s="261">
        <v>0</v>
      </c>
      <c r="U220" s="261">
        <v>0</v>
      </c>
      <c r="V220" s="261">
        <v>0</v>
      </c>
      <c r="W220" s="261">
        <v>0</v>
      </c>
      <c r="X220" s="261">
        <v>0</v>
      </c>
      <c r="Y220" s="261">
        <v>0</v>
      </c>
    </row>
    <row r="221" spans="1:25" s="204" customFormat="1" ht="38.25" hidden="1" outlineLevel="1" x14ac:dyDescent="0.2">
      <c r="A221" s="260" t="s">
        <v>70</v>
      </c>
      <c r="B221" s="261">
        <v>0</v>
      </c>
      <c r="C221" s="261">
        <v>0</v>
      </c>
      <c r="D221" s="261">
        <v>0</v>
      </c>
      <c r="E221" s="261">
        <v>0</v>
      </c>
      <c r="F221" s="261">
        <v>0</v>
      </c>
      <c r="G221" s="261">
        <v>0</v>
      </c>
      <c r="H221" s="261">
        <v>0</v>
      </c>
      <c r="I221" s="261">
        <v>0</v>
      </c>
      <c r="J221" s="261">
        <v>0</v>
      </c>
      <c r="K221" s="261">
        <v>0</v>
      </c>
      <c r="L221" s="261">
        <v>0</v>
      </c>
      <c r="M221" s="261">
        <v>0</v>
      </c>
      <c r="N221" s="261">
        <v>0</v>
      </c>
      <c r="O221" s="261">
        <v>0</v>
      </c>
      <c r="P221" s="261">
        <v>0</v>
      </c>
      <c r="Q221" s="261">
        <v>0</v>
      </c>
      <c r="R221" s="261">
        <v>0</v>
      </c>
      <c r="S221" s="261">
        <v>0</v>
      </c>
      <c r="T221" s="261">
        <v>0</v>
      </c>
      <c r="U221" s="261">
        <v>0</v>
      </c>
      <c r="V221" s="261">
        <v>0</v>
      </c>
      <c r="W221" s="261">
        <v>0</v>
      </c>
      <c r="X221" s="261">
        <v>0</v>
      </c>
      <c r="Y221" s="261">
        <v>0</v>
      </c>
    </row>
    <row r="222" spans="1:25" s="204" customFormat="1" hidden="1" outlineLevel="1" x14ac:dyDescent="0.2">
      <c r="A222" s="260" t="s">
        <v>3</v>
      </c>
      <c r="B222" s="261">
        <v>0</v>
      </c>
      <c r="C222" s="261">
        <v>0</v>
      </c>
      <c r="D222" s="261">
        <v>0</v>
      </c>
      <c r="E222" s="261">
        <v>0</v>
      </c>
      <c r="F222" s="261">
        <v>0</v>
      </c>
      <c r="G222" s="261">
        <v>0</v>
      </c>
      <c r="H222" s="261">
        <v>0</v>
      </c>
      <c r="I222" s="261">
        <v>0</v>
      </c>
      <c r="J222" s="261">
        <v>0</v>
      </c>
      <c r="K222" s="261">
        <v>0</v>
      </c>
      <c r="L222" s="261">
        <v>0</v>
      </c>
      <c r="M222" s="261">
        <v>0</v>
      </c>
      <c r="N222" s="261">
        <v>0</v>
      </c>
      <c r="O222" s="261">
        <v>0</v>
      </c>
      <c r="P222" s="261">
        <v>0</v>
      </c>
      <c r="Q222" s="261">
        <v>0</v>
      </c>
      <c r="R222" s="261">
        <v>0</v>
      </c>
      <c r="S222" s="261">
        <v>0</v>
      </c>
      <c r="T222" s="261">
        <v>0</v>
      </c>
      <c r="U222" s="261">
        <v>0</v>
      </c>
      <c r="V222" s="261">
        <v>0</v>
      </c>
      <c r="W222" s="261">
        <v>0</v>
      </c>
      <c r="X222" s="261">
        <v>0</v>
      </c>
      <c r="Y222" s="261">
        <v>0</v>
      </c>
    </row>
    <row r="223" spans="1:25" s="204" customFormat="1" hidden="1" outlineLevel="1" x14ac:dyDescent="0.2">
      <c r="A223" s="262" t="s">
        <v>4</v>
      </c>
      <c r="B223" s="261">
        <v>0</v>
      </c>
      <c r="C223" s="261">
        <v>0</v>
      </c>
      <c r="D223" s="261">
        <v>0</v>
      </c>
      <c r="E223" s="261">
        <v>0</v>
      </c>
      <c r="F223" s="261">
        <v>0</v>
      </c>
      <c r="G223" s="261">
        <v>0</v>
      </c>
      <c r="H223" s="261">
        <v>0</v>
      </c>
      <c r="I223" s="261">
        <v>0</v>
      </c>
      <c r="J223" s="261">
        <v>0</v>
      </c>
      <c r="K223" s="261">
        <v>0</v>
      </c>
      <c r="L223" s="261">
        <v>0</v>
      </c>
      <c r="M223" s="261">
        <v>0</v>
      </c>
      <c r="N223" s="261">
        <v>0</v>
      </c>
      <c r="O223" s="261">
        <v>0</v>
      </c>
      <c r="P223" s="261">
        <v>0</v>
      </c>
      <c r="Q223" s="261">
        <v>0</v>
      </c>
      <c r="R223" s="261">
        <v>0</v>
      </c>
      <c r="S223" s="261">
        <v>0</v>
      </c>
      <c r="T223" s="261">
        <v>0</v>
      </c>
      <c r="U223" s="261">
        <v>0</v>
      </c>
      <c r="V223" s="261">
        <v>0</v>
      </c>
      <c r="W223" s="261">
        <v>0</v>
      </c>
      <c r="X223" s="261">
        <v>0</v>
      </c>
      <c r="Y223" s="261">
        <v>0</v>
      </c>
    </row>
    <row r="224" spans="1:25" s="204" customFormat="1" ht="15" hidden="1" outlineLevel="1" thickBot="1" x14ac:dyDescent="0.25">
      <c r="A224" s="263" t="s">
        <v>103</v>
      </c>
      <c r="B224" s="261">
        <v>0</v>
      </c>
      <c r="C224" s="261">
        <v>0</v>
      </c>
      <c r="D224" s="261">
        <v>0</v>
      </c>
      <c r="E224" s="261">
        <v>0</v>
      </c>
      <c r="F224" s="261">
        <v>0</v>
      </c>
      <c r="G224" s="261">
        <v>0</v>
      </c>
      <c r="H224" s="261">
        <v>0</v>
      </c>
      <c r="I224" s="261">
        <v>0</v>
      </c>
      <c r="J224" s="261">
        <v>0</v>
      </c>
      <c r="K224" s="261">
        <v>0</v>
      </c>
      <c r="L224" s="261">
        <v>0</v>
      </c>
      <c r="M224" s="261">
        <v>0</v>
      </c>
      <c r="N224" s="261">
        <v>0</v>
      </c>
      <c r="O224" s="261">
        <v>0</v>
      </c>
      <c r="P224" s="261">
        <v>0</v>
      </c>
      <c r="Q224" s="261">
        <v>0</v>
      </c>
      <c r="R224" s="261">
        <v>0</v>
      </c>
      <c r="S224" s="261">
        <v>0</v>
      </c>
      <c r="T224" s="261">
        <v>0</v>
      </c>
      <c r="U224" s="261">
        <v>0</v>
      </c>
      <c r="V224" s="261">
        <v>0</v>
      </c>
      <c r="W224" s="261">
        <v>0</v>
      </c>
      <c r="X224" s="261">
        <v>0</v>
      </c>
      <c r="Y224" s="261">
        <v>0</v>
      </c>
    </row>
    <row r="225" spans="1:25" s="204" customFormat="1" ht="15" hidden="1" collapsed="1" thickBot="1" x14ac:dyDescent="0.25">
      <c r="A225" s="259">
        <v>5</v>
      </c>
      <c r="B225" s="241">
        <v>0</v>
      </c>
      <c r="C225" s="241">
        <v>0</v>
      </c>
      <c r="D225" s="241">
        <v>0</v>
      </c>
      <c r="E225" s="241">
        <v>0</v>
      </c>
      <c r="F225" s="241">
        <v>0</v>
      </c>
      <c r="G225" s="241">
        <v>0</v>
      </c>
      <c r="H225" s="241">
        <v>0</v>
      </c>
      <c r="I225" s="241">
        <v>0</v>
      </c>
      <c r="J225" s="241">
        <v>0</v>
      </c>
      <c r="K225" s="241">
        <v>0</v>
      </c>
      <c r="L225" s="241">
        <v>0</v>
      </c>
      <c r="M225" s="241">
        <v>0</v>
      </c>
      <c r="N225" s="241">
        <v>0</v>
      </c>
      <c r="O225" s="241">
        <v>0</v>
      </c>
      <c r="P225" s="241">
        <v>0</v>
      </c>
      <c r="Q225" s="241">
        <v>0</v>
      </c>
      <c r="R225" s="241">
        <v>0</v>
      </c>
      <c r="S225" s="241">
        <v>0</v>
      </c>
      <c r="T225" s="241">
        <v>0</v>
      </c>
      <c r="U225" s="241">
        <v>0</v>
      </c>
      <c r="V225" s="241">
        <v>0</v>
      </c>
      <c r="W225" s="241">
        <v>0</v>
      </c>
      <c r="X225" s="241">
        <v>0</v>
      </c>
      <c r="Y225" s="241">
        <v>0</v>
      </c>
    </row>
    <row r="226" spans="1:25" s="204" customFormat="1" ht="51" hidden="1" outlineLevel="1" x14ac:dyDescent="0.2">
      <c r="A226" s="260" t="s">
        <v>69</v>
      </c>
      <c r="B226" s="261">
        <v>0</v>
      </c>
      <c r="C226" s="261">
        <v>0</v>
      </c>
      <c r="D226" s="261">
        <v>0</v>
      </c>
      <c r="E226" s="261">
        <v>0</v>
      </c>
      <c r="F226" s="261">
        <v>0</v>
      </c>
      <c r="G226" s="261">
        <v>0</v>
      </c>
      <c r="H226" s="261">
        <v>0</v>
      </c>
      <c r="I226" s="261">
        <v>0</v>
      </c>
      <c r="J226" s="261">
        <v>0</v>
      </c>
      <c r="K226" s="261">
        <v>0</v>
      </c>
      <c r="L226" s="261">
        <v>0</v>
      </c>
      <c r="M226" s="261">
        <v>0</v>
      </c>
      <c r="N226" s="261">
        <v>0</v>
      </c>
      <c r="O226" s="261">
        <v>0</v>
      </c>
      <c r="P226" s="261">
        <v>0</v>
      </c>
      <c r="Q226" s="261">
        <v>0</v>
      </c>
      <c r="R226" s="261">
        <v>0</v>
      </c>
      <c r="S226" s="261">
        <v>0</v>
      </c>
      <c r="T226" s="261">
        <v>0</v>
      </c>
      <c r="U226" s="261">
        <v>0</v>
      </c>
      <c r="V226" s="261">
        <v>0</v>
      </c>
      <c r="W226" s="261">
        <v>0</v>
      </c>
      <c r="X226" s="261">
        <v>0</v>
      </c>
      <c r="Y226" s="261">
        <v>0</v>
      </c>
    </row>
    <row r="227" spans="1:25" s="204" customFormat="1" ht="38.25" hidden="1" outlineLevel="1" x14ac:dyDescent="0.2">
      <c r="A227" s="260" t="s">
        <v>70</v>
      </c>
      <c r="B227" s="261">
        <v>0</v>
      </c>
      <c r="C227" s="261">
        <v>0</v>
      </c>
      <c r="D227" s="261">
        <v>0</v>
      </c>
      <c r="E227" s="261">
        <v>0</v>
      </c>
      <c r="F227" s="261">
        <v>0</v>
      </c>
      <c r="G227" s="261">
        <v>0</v>
      </c>
      <c r="H227" s="261">
        <v>0</v>
      </c>
      <c r="I227" s="261">
        <v>0</v>
      </c>
      <c r="J227" s="261">
        <v>0</v>
      </c>
      <c r="K227" s="261">
        <v>0</v>
      </c>
      <c r="L227" s="261">
        <v>0</v>
      </c>
      <c r="M227" s="261">
        <v>0</v>
      </c>
      <c r="N227" s="261">
        <v>0</v>
      </c>
      <c r="O227" s="261">
        <v>0</v>
      </c>
      <c r="P227" s="261">
        <v>0</v>
      </c>
      <c r="Q227" s="261">
        <v>0</v>
      </c>
      <c r="R227" s="261">
        <v>0</v>
      </c>
      <c r="S227" s="261">
        <v>0</v>
      </c>
      <c r="T227" s="261">
        <v>0</v>
      </c>
      <c r="U227" s="261">
        <v>0</v>
      </c>
      <c r="V227" s="261">
        <v>0</v>
      </c>
      <c r="W227" s="261">
        <v>0</v>
      </c>
      <c r="X227" s="261">
        <v>0</v>
      </c>
      <c r="Y227" s="261">
        <v>0</v>
      </c>
    </row>
    <row r="228" spans="1:25" s="204" customFormat="1" hidden="1" outlineLevel="1" x14ac:dyDescent="0.2">
      <c r="A228" s="260" t="s">
        <v>3</v>
      </c>
      <c r="B228" s="261">
        <v>0</v>
      </c>
      <c r="C228" s="261">
        <v>0</v>
      </c>
      <c r="D228" s="261">
        <v>0</v>
      </c>
      <c r="E228" s="261">
        <v>0</v>
      </c>
      <c r="F228" s="261">
        <v>0</v>
      </c>
      <c r="G228" s="261">
        <v>0</v>
      </c>
      <c r="H228" s="261">
        <v>0</v>
      </c>
      <c r="I228" s="261">
        <v>0</v>
      </c>
      <c r="J228" s="261">
        <v>0</v>
      </c>
      <c r="K228" s="261">
        <v>0</v>
      </c>
      <c r="L228" s="261">
        <v>0</v>
      </c>
      <c r="M228" s="261">
        <v>0</v>
      </c>
      <c r="N228" s="261">
        <v>0</v>
      </c>
      <c r="O228" s="261">
        <v>0</v>
      </c>
      <c r="P228" s="261">
        <v>0</v>
      </c>
      <c r="Q228" s="261">
        <v>0</v>
      </c>
      <c r="R228" s="261">
        <v>0</v>
      </c>
      <c r="S228" s="261">
        <v>0</v>
      </c>
      <c r="T228" s="261">
        <v>0</v>
      </c>
      <c r="U228" s="261">
        <v>0</v>
      </c>
      <c r="V228" s="261">
        <v>0</v>
      </c>
      <c r="W228" s="261">
        <v>0</v>
      </c>
      <c r="X228" s="261">
        <v>0</v>
      </c>
      <c r="Y228" s="261">
        <v>0</v>
      </c>
    </row>
    <row r="229" spans="1:25" s="204" customFormat="1" hidden="1" outlineLevel="1" x14ac:dyDescent="0.2">
      <c r="A229" s="262" t="s">
        <v>4</v>
      </c>
      <c r="B229" s="261">
        <v>0</v>
      </c>
      <c r="C229" s="261">
        <v>0</v>
      </c>
      <c r="D229" s="261">
        <v>0</v>
      </c>
      <c r="E229" s="261">
        <v>0</v>
      </c>
      <c r="F229" s="261">
        <v>0</v>
      </c>
      <c r="G229" s="261">
        <v>0</v>
      </c>
      <c r="H229" s="261">
        <v>0</v>
      </c>
      <c r="I229" s="261">
        <v>0</v>
      </c>
      <c r="J229" s="261">
        <v>0</v>
      </c>
      <c r="K229" s="261">
        <v>0</v>
      </c>
      <c r="L229" s="261">
        <v>0</v>
      </c>
      <c r="M229" s="261">
        <v>0</v>
      </c>
      <c r="N229" s="261">
        <v>0</v>
      </c>
      <c r="O229" s="261">
        <v>0</v>
      </c>
      <c r="P229" s="261">
        <v>0</v>
      </c>
      <c r="Q229" s="261">
        <v>0</v>
      </c>
      <c r="R229" s="261">
        <v>0</v>
      </c>
      <c r="S229" s="261">
        <v>0</v>
      </c>
      <c r="T229" s="261">
        <v>0</v>
      </c>
      <c r="U229" s="261">
        <v>0</v>
      </c>
      <c r="V229" s="261">
        <v>0</v>
      </c>
      <c r="W229" s="261">
        <v>0</v>
      </c>
      <c r="X229" s="261">
        <v>0</v>
      </c>
      <c r="Y229" s="261">
        <v>0</v>
      </c>
    </row>
    <row r="230" spans="1:25" s="204" customFormat="1" ht="15" hidden="1" outlineLevel="1" thickBot="1" x14ac:dyDescent="0.25">
      <c r="A230" s="263" t="s">
        <v>103</v>
      </c>
      <c r="B230" s="261">
        <v>0</v>
      </c>
      <c r="C230" s="261">
        <v>0</v>
      </c>
      <c r="D230" s="261">
        <v>0</v>
      </c>
      <c r="E230" s="261">
        <v>0</v>
      </c>
      <c r="F230" s="261">
        <v>0</v>
      </c>
      <c r="G230" s="261">
        <v>0</v>
      </c>
      <c r="H230" s="261">
        <v>0</v>
      </c>
      <c r="I230" s="261">
        <v>0</v>
      </c>
      <c r="J230" s="261">
        <v>0</v>
      </c>
      <c r="K230" s="261">
        <v>0</v>
      </c>
      <c r="L230" s="261">
        <v>0</v>
      </c>
      <c r="M230" s="261">
        <v>0</v>
      </c>
      <c r="N230" s="261">
        <v>0</v>
      </c>
      <c r="O230" s="261">
        <v>0</v>
      </c>
      <c r="P230" s="261">
        <v>0</v>
      </c>
      <c r="Q230" s="261">
        <v>0</v>
      </c>
      <c r="R230" s="261">
        <v>0</v>
      </c>
      <c r="S230" s="261">
        <v>0</v>
      </c>
      <c r="T230" s="261">
        <v>0</v>
      </c>
      <c r="U230" s="261">
        <v>0</v>
      </c>
      <c r="V230" s="261">
        <v>0</v>
      </c>
      <c r="W230" s="261">
        <v>0</v>
      </c>
      <c r="X230" s="261">
        <v>0</v>
      </c>
      <c r="Y230" s="261">
        <v>0</v>
      </c>
    </row>
    <row r="231" spans="1:25" s="204" customFormat="1" ht="15" hidden="1" collapsed="1" thickBot="1" x14ac:dyDescent="0.25">
      <c r="A231" s="259">
        <v>6</v>
      </c>
      <c r="B231" s="241">
        <v>0</v>
      </c>
      <c r="C231" s="241">
        <v>0</v>
      </c>
      <c r="D231" s="241">
        <v>0</v>
      </c>
      <c r="E231" s="241">
        <v>0</v>
      </c>
      <c r="F231" s="241">
        <v>0</v>
      </c>
      <c r="G231" s="241">
        <v>0</v>
      </c>
      <c r="H231" s="241">
        <v>0</v>
      </c>
      <c r="I231" s="241">
        <v>0</v>
      </c>
      <c r="J231" s="241">
        <v>0</v>
      </c>
      <c r="K231" s="241">
        <v>0</v>
      </c>
      <c r="L231" s="241">
        <v>0</v>
      </c>
      <c r="M231" s="241">
        <v>0</v>
      </c>
      <c r="N231" s="241">
        <v>0</v>
      </c>
      <c r="O231" s="241">
        <v>0</v>
      </c>
      <c r="P231" s="241">
        <v>0</v>
      </c>
      <c r="Q231" s="241">
        <v>0</v>
      </c>
      <c r="R231" s="241">
        <v>0</v>
      </c>
      <c r="S231" s="241">
        <v>0</v>
      </c>
      <c r="T231" s="241">
        <v>0</v>
      </c>
      <c r="U231" s="241">
        <v>0</v>
      </c>
      <c r="V231" s="241">
        <v>0</v>
      </c>
      <c r="W231" s="241">
        <v>0</v>
      </c>
      <c r="X231" s="241">
        <v>0</v>
      </c>
      <c r="Y231" s="241">
        <v>0</v>
      </c>
    </row>
    <row r="232" spans="1:25" s="204" customFormat="1" ht="51" hidden="1" outlineLevel="1" x14ac:dyDescent="0.2">
      <c r="A232" s="264" t="s">
        <v>69</v>
      </c>
      <c r="B232" s="261">
        <v>0</v>
      </c>
      <c r="C232" s="261">
        <v>0</v>
      </c>
      <c r="D232" s="261">
        <v>0</v>
      </c>
      <c r="E232" s="261">
        <v>0</v>
      </c>
      <c r="F232" s="261">
        <v>0</v>
      </c>
      <c r="G232" s="261">
        <v>0</v>
      </c>
      <c r="H232" s="261">
        <v>0</v>
      </c>
      <c r="I232" s="261">
        <v>0</v>
      </c>
      <c r="J232" s="261">
        <v>0</v>
      </c>
      <c r="K232" s="261">
        <v>0</v>
      </c>
      <c r="L232" s="261">
        <v>0</v>
      </c>
      <c r="M232" s="261">
        <v>0</v>
      </c>
      <c r="N232" s="261">
        <v>0</v>
      </c>
      <c r="O232" s="261">
        <v>0</v>
      </c>
      <c r="P232" s="261">
        <v>0</v>
      </c>
      <c r="Q232" s="261">
        <v>0</v>
      </c>
      <c r="R232" s="261">
        <v>0</v>
      </c>
      <c r="S232" s="261">
        <v>0</v>
      </c>
      <c r="T232" s="261">
        <v>0</v>
      </c>
      <c r="U232" s="261">
        <v>0</v>
      </c>
      <c r="V232" s="261">
        <v>0</v>
      </c>
      <c r="W232" s="261">
        <v>0</v>
      </c>
      <c r="X232" s="261">
        <v>0</v>
      </c>
      <c r="Y232" s="261">
        <v>0</v>
      </c>
    </row>
    <row r="233" spans="1:25" s="204" customFormat="1" ht="38.25" hidden="1" outlineLevel="1" x14ac:dyDescent="0.2">
      <c r="A233" s="260" t="s">
        <v>70</v>
      </c>
      <c r="B233" s="261">
        <v>0</v>
      </c>
      <c r="C233" s="261">
        <v>0</v>
      </c>
      <c r="D233" s="261">
        <v>0</v>
      </c>
      <c r="E233" s="261">
        <v>0</v>
      </c>
      <c r="F233" s="261">
        <v>0</v>
      </c>
      <c r="G233" s="261">
        <v>0</v>
      </c>
      <c r="H233" s="261">
        <v>0</v>
      </c>
      <c r="I233" s="261">
        <v>0</v>
      </c>
      <c r="J233" s="261">
        <v>0</v>
      </c>
      <c r="K233" s="261">
        <v>0</v>
      </c>
      <c r="L233" s="261">
        <v>0</v>
      </c>
      <c r="M233" s="261">
        <v>0</v>
      </c>
      <c r="N233" s="261">
        <v>0</v>
      </c>
      <c r="O233" s="261">
        <v>0</v>
      </c>
      <c r="P233" s="261">
        <v>0</v>
      </c>
      <c r="Q233" s="261">
        <v>0</v>
      </c>
      <c r="R233" s="261">
        <v>0</v>
      </c>
      <c r="S233" s="261">
        <v>0</v>
      </c>
      <c r="T233" s="261">
        <v>0</v>
      </c>
      <c r="U233" s="261">
        <v>0</v>
      </c>
      <c r="V233" s="261">
        <v>0</v>
      </c>
      <c r="W233" s="261">
        <v>0</v>
      </c>
      <c r="X233" s="261">
        <v>0</v>
      </c>
      <c r="Y233" s="261">
        <v>0</v>
      </c>
    </row>
    <row r="234" spans="1:25" s="204" customFormat="1" hidden="1" outlineLevel="1" x14ac:dyDescent="0.2">
      <c r="A234" s="260" t="s">
        <v>3</v>
      </c>
      <c r="B234" s="261">
        <v>0</v>
      </c>
      <c r="C234" s="261">
        <v>0</v>
      </c>
      <c r="D234" s="261">
        <v>0</v>
      </c>
      <c r="E234" s="261">
        <v>0</v>
      </c>
      <c r="F234" s="261">
        <v>0</v>
      </c>
      <c r="G234" s="261">
        <v>0</v>
      </c>
      <c r="H234" s="261">
        <v>0</v>
      </c>
      <c r="I234" s="261">
        <v>0</v>
      </c>
      <c r="J234" s="261">
        <v>0</v>
      </c>
      <c r="K234" s="261">
        <v>0</v>
      </c>
      <c r="L234" s="261">
        <v>0</v>
      </c>
      <c r="M234" s="261">
        <v>0</v>
      </c>
      <c r="N234" s="261">
        <v>0</v>
      </c>
      <c r="O234" s="261">
        <v>0</v>
      </c>
      <c r="P234" s="261">
        <v>0</v>
      </c>
      <c r="Q234" s="261">
        <v>0</v>
      </c>
      <c r="R234" s="261">
        <v>0</v>
      </c>
      <c r="S234" s="261">
        <v>0</v>
      </c>
      <c r="T234" s="261">
        <v>0</v>
      </c>
      <c r="U234" s="261">
        <v>0</v>
      </c>
      <c r="V234" s="261">
        <v>0</v>
      </c>
      <c r="W234" s="261">
        <v>0</v>
      </c>
      <c r="X234" s="261">
        <v>0</v>
      </c>
      <c r="Y234" s="261">
        <v>0</v>
      </c>
    </row>
    <row r="235" spans="1:25" s="204" customFormat="1" hidden="1" outlineLevel="1" x14ac:dyDescent="0.2">
      <c r="A235" s="262" t="s">
        <v>4</v>
      </c>
      <c r="B235" s="261">
        <v>0</v>
      </c>
      <c r="C235" s="261">
        <v>0</v>
      </c>
      <c r="D235" s="261">
        <v>0</v>
      </c>
      <c r="E235" s="261">
        <v>0</v>
      </c>
      <c r="F235" s="261">
        <v>0</v>
      </c>
      <c r="G235" s="261">
        <v>0</v>
      </c>
      <c r="H235" s="261">
        <v>0</v>
      </c>
      <c r="I235" s="261">
        <v>0</v>
      </c>
      <c r="J235" s="261">
        <v>0</v>
      </c>
      <c r="K235" s="261">
        <v>0</v>
      </c>
      <c r="L235" s="261">
        <v>0</v>
      </c>
      <c r="M235" s="261">
        <v>0</v>
      </c>
      <c r="N235" s="261">
        <v>0</v>
      </c>
      <c r="O235" s="261">
        <v>0</v>
      </c>
      <c r="P235" s="261">
        <v>0</v>
      </c>
      <c r="Q235" s="261">
        <v>0</v>
      </c>
      <c r="R235" s="261">
        <v>0</v>
      </c>
      <c r="S235" s="261">
        <v>0</v>
      </c>
      <c r="T235" s="261">
        <v>0</v>
      </c>
      <c r="U235" s="261">
        <v>0</v>
      </c>
      <c r="V235" s="261">
        <v>0</v>
      </c>
      <c r="W235" s="261">
        <v>0</v>
      </c>
      <c r="X235" s="261">
        <v>0</v>
      </c>
      <c r="Y235" s="261">
        <v>0</v>
      </c>
    </row>
    <row r="236" spans="1:25" s="204" customFormat="1" ht="15" hidden="1" outlineLevel="1" thickBot="1" x14ac:dyDescent="0.25">
      <c r="A236" s="263" t="s">
        <v>103</v>
      </c>
      <c r="B236" s="261">
        <v>0</v>
      </c>
      <c r="C236" s="261">
        <v>0</v>
      </c>
      <c r="D236" s="261">
        <v>0</v>
      </c>
      <c r="E236" s="261">
        <v>0</v>
      </c>
      <c r="F236" s="261">
        <v>0</v>
      </c>
      <c r="G236" s="261">
        <v>0</v>
      </c>
      <c r="H236" s="261">
        <v>0</v>
      </c>
      <c r="I236" s="261">
        <v>0</v>
      </c>
      <c r="J236" s="261">
        <v>0</v>
      </c>
      <c r="K236" s="261">
        <v>0</v>
      </c>
      <c r="L236" s="261">
        <v>0</v>
      </c>
      <c r="M236" s="261">
        <v>0</v>
      </c>
      <c r="N236" s="261">
        <v>0</v>
      </c>
      <c r="O236" s="261">
        <v>0</v>
      </c>
      <c r="P236" s="261">
        <v>0</v>
      </c>
      <c r="Q236" s="261">
        <v>0</v>
      </c>
      <c r="R236" s="261">
        <v>0</v>
      </c>
      <c r="S236" s="261">
        <v>0</v>
      </c>
      <c r="T236" s="261">
        <v>0</v>
      </c>
      <c r="U236" s="261">
        <v>0</v>
      </c>
      <c r="V236" s="261">
        <v>0</v>
      </c>
      <c r="W236" s="261">
        <v>0</v>
      </c>
      <c r="X236" s="261">
        <v>0</v>
      </c>
      <c r="Y236" s="261">
        <v>0</v>
      </c>
    </row>
    <row r="237" spans="1:25" s="204" customFormat="1" ht="15" hidden="1" collapsed="1" thickBot="1" x14ac:dyDescent="0.25">
      <c r="A237" s="259">
        <v>7</v>
      </c>
      <c r="B237" s="241">
        <v>0</v>
      </c>
      <c r="C237" s="241">
        <v>0</v>
      </c>
      <c r="D237" s="241">
        <v>0</v>
      </c>
      <c r="E237" s="241">
        <v>0</v>
      </c>
      <c r="F237" s="241">
        <v>0</v>
      </c>
      <c r="G237" s="241">
        <v>0</v>
      </c>
      <c r="H237" s="241">
        <v>0</v>
      </c>
      <c r="I237" s="241">
        <v>0</v>
      </c>
      <c r="J237" s="241">
        <v>0</v>
      </c>
      <c r="K237" s="241">
        <v>0</v>
      </c>
      <c r="L237" s="241">
        <v>0</v>
      </c>
      <c r="M237" s="241">
        <v>0</v>
      </c>
      <c r="N237" s="241">
        <v>0</v>
      </c>
      <c r="O237" s="241">
        <v>0</v>
      </c>
      <c r="P237" s="241">
        <v>0</v>
      </c>
      <c r="Q237" s="241">
        <v>0</v>
      </c>
      <c r="R237" s="241">
        <v>0</v>
      </c>
      <c r="S237" s="241">
        <v>0</v>
      </c>
      <c r="T237" s="241">
        <v>0</v>
      </c>
      <c r="U237" s="241">
        <v>0</v>
      </c>
      <c r="V237" s="241">
        <v>0</v>
      </c>
      <c r="W237" s="241">
        <v>0</v>
      </c>
      <c r="X237" s="241">
        <v>0</v>
      </c>
      <c r="Y237" s="241">
        <v>0</v>
      </c>
    </row>
    <row r="238" spans="1:25" s="204" customFormat="1" ht="51" hidden="1" outlineLevel="1" x14ac:dyDescent="0.2">
      <c r="A238" s="260" t="s">
        <v>69</v>
      </c>
      <c r="B238" s="261">
        <v>0</v>
      </c>
      <c r="C238" s="261">
        <v>0</v>
      </c>
      <c r="D238" s="261">
        <v>0</v>
      </c>
      <c r="E238" s="261">
        <v>0</v>
      </c>
      <c r="F238" s="261">
        <v>0</v>
      </c>
      <c r="G238" s="261">
        <v>0</v>
      </c>
      <c r="H238" s="261">
        <v>0</v>
      </c>
      <c r="I238" s="261">
        <v>0</v>
      </c>
      <c r="J238" s="261">
        <v>0</v>
      </c>
      <c r="K238" s="261">
        <v>0</v>
      </c>
      <c r="L238" s="261">
        <v>0</v>
      </c>
      <c r="M238" s="261">
        <v>0</v>
      </c>
      <c r="N238" s="261">
        <v>0</v>
      </c>
      <c r="O238" s="261">
        <v>0</v>
      </c>
      <c r="P238" s="261">
        <v>0</v>
      </c>
      <c r="Q238" s="261">
        <v>0</v>
      </c>
      <c r="R238" s="261">
        <v>0</v>
      </c>
      <c r="S238" s="261">
        <v>0</v>
      </c>
      <c r="T238" s="261">
        <v>0</v>
      </c>
      <c r="U238" s="261">
        <v>0</v>
      </c>
      <c r="V238" s="261">
        <v>0</v>
      </c>
      <c r="W238" s="261">
        <v>0</v>
      </c>
      <c r="X238" s="261">
        <v>0</v>
      </c>
      <c r="Y238" s="261">
        <v>0</v>
      </c>
    </row>
    <row r="239" spans="1:25" s="204" customFormat="1" ht="38.25" hidden="1" outlineLevel="1" x14ac:dyDescent="0.2">
      <c r="A239" s="260" t="s">
        <v>70</v>
      </c>
      <c r="B239" s="261">
        <v>0</v>
      </c>
      <c r="C239" s="261">
        <v>0</v>
      </c>
      <c r="D239" s="261">
        <v>0</v>
      </c>
      <c r="E239" s="261">
        <v>0</v>
      </c>
      <c r="F239" s="261">
        <v>0</v>
      </c>
      <c r="G239" s="261">
        <v>0</v>
      </c>
      <c r="H239" s="261">
        <v>0</v>
      </c>
      <c r="I239" s="261">
        <v>0</v>
      </c>
      <c r="J239" s="261">
        <v>0</v>
      </c>
      <c r="K239" s="261">
        <v>0</v>
      </c>
      <c r="L239" s="261">
        <v>0</v>
      </c>
      <c r="M239" s="261">
        <v>0</v>
      </c>
      <c r="N239" s="261">
        <v>0</v>
      </c>
      <c r="O239" s="261">
        <v>0</v>
      </c>
      <c r="P239" s="261">
        <v>0</v>
      </c>
      <c r="Q239" s="261">
        <v>0</v>
      </c>
      <c r="R239" s="261">
        <v>0</v>
      </c>
      <c r="S239" s="261">
        <v>0</v>
      </c>
      <c r="T239" s="261">
        <v>0</v>
      </c>
      <c r="U239" s="261">
        <v>0</v>
      </c>
      <c r="V239" s="261">
        <v>0</v>
      </c>
      <c r="W239" s="261">
        <v>0</v>
      </c>
      <c r="X239" s="261">
        <v>0</v>
      </c>
      <c r="Y239" s="261">
        <v>0</v>
      </c>
    </row>
    <row r="240" spans="1:25" s="204" customFormat="1" hidden="1" outlineLevel="1" x14ac:dyDescent="0.2">
      <c r="A240" s="260" t="s">
        <v>3</v>
      </c>
      <c r="B240" s="261">
        <v>0</v>
      </c>
      <c r="C240" s="261">
        <v>0</v>
      </c>
      <c r="D240" s="261">
        <v>0</v>
      </c>
      <c r="E240" s="261">
        <v>0</v>
      </c>
      <c r="F240" s="261">
        <v>0</v>
      </c>
      <c r="G240" s="261">
        <v>0</v>
      </c>
      <c r="H240" s="261">
        <v>0</v>
      </c>
      <c r="I240" s="261">
        <v>0</v>
      </c>
      <c r="J240" s="261">
        <v>0</v>
      </c>
      <c r="K240" s="261">
        <v>0</v>
      </c>
      <c r="L240" s="261">
        <v>0</v>
      </c>
      <c r="M240" s="261">
        <v>0</v>
      </c>
      <c r="N240" s="261">
        <v>0</v>
      </c>
      <c r="O240" s="261">
        <v>0</v>
      </c>
      <c r="P240" s="261">
        <v>0</v>
      </c>
      <c r="Q240" s="261">
        <v>0</v>
      </c>
      <c r="R240" s="261">
        <v>0</v>
      </c>
      <c r="S240" s="261">
        <v>0</v>
      </c>
      <c r="T240" s="261">
        <v>0</v>
      </c>
      <c r="U240" s="261">
        <v>0</v>
      </c>
      <c r="V240" s="261">
        <v>0</v>
      </c>
      <c r="W240" s="261">
        <v>0</v>
      </c>
      <c r="X240" s="261">
        <v>0</v>
      </c>
      <c r="Y240" s="261">
        <v>0</v>
      </c>
    </row>
    <row r="241" spans="1:25" s="204" customFormat="1" hidden="1" outlineLevel="1" x14ac:dyDescent="0.2">
      <c r="A241" s="262" t="s">
        <v>4</v>
      </c>
      <c r="B241" s="261">
        <v>0</v>
      </c>
      <c r="C241" s="261">
        <v>0</v>
      </c>
      <c r="D241" s="261">
        <v>0</v>
      </c>
      <c r="E241" s="261">
        <v>0</v>
      </c>
      <c r="F241" s="261">
        <v>0</v>
      </c>
      <c r="G241" s="261">
        <v>0</v>
      </c>
      <c r="H241" s="261">
        <v>0</v>
      </c>
      <c r="I241" s="261">
        <v>0</v>
      </c>
      <c r="J241" s="261">
        <v>0</v>
      </c>
      <c r="K241" s="261">
        <v>0</v>
      </c>
      <c r="L241" s="261">
        <v>0</v>
      </c>
      <c r="M241" s="261">
        <v>0</v>
      </c>
      <c r="N241" s="261">
        <v>0</v>
      </c>
      <c r="O241" s="261">
        <v>0</v>
      </c>
      <c r="P241" s="261">
        <v>0</v>
      </c>
      <c r="Q241" s="261">
        <v>0</v>
      </c>
      <c r="R241" s="261">
        <v>0</v>
      </c>
      <c r="S241" s="261">
        <v>0</v>
      </c>
      <c r="T241" s="261">
        <v>0</v>
      </c>
      <c r="U241" s="261">
        <v>0</v>
      </c>
      <c r="V241" s="261">
        <v>0</v>
      </c>
      <c r="W241" s="261">
        <v>0</v>
      </c>
      <c r="X241" s="261">
        <v>0</v>
      </c>
      <c r="Y241" s="261">
        <v>0</v>
      </c>
    </row>
    <row r="242" spans="1:25" s="204" customFormat="1" ht="15" hidden="1" outlineLevel="1" thickBot="1" x14ac:dyDescent="0.25">
      <c r="A242" s="263" t="s">
        <v>103</v>
      </c>
      <c r="B242" s="261">
        <v>0</v>
      </c>
      <c r="C242" s="261">
        <v>0</v>
      </c>
      <c r="D242" s="261">
        <v>0</v>
      </c>
      <c r="E242" s="261">
        <v>0</v>
      </c>
      <c r="F242" s="261">
        <v>0</v>
      </c>
      <c r="G242" s="261">
        <v>0</v>
      </c>
      <c r="H242" s="261">
        <v>0</v>
      </c>
      <c r="I242" s="261">
        <v>0</v>
      </c>
      <c r="J242" s="261">
        <v>0</v>
      </c>
      <c r="K242" s="261">
        <v>0</v>
      </c>
      <c r="L242" s="261">
        <v>0</v>
      </c>
      <c r="M242" s="261">
        <v>0</v>
      </c>
      <c r="N242" s="261">
        <v>0</v>
      </c>
      <c r="O242" s="261">
        <v>0</v>
      </c>
      <c r="P242" s="261">
        <v>0</v>
      </c>
      <c r="Q242" s="261">
        <v>0</v>
      </c>
      <c r="R242" s="261">
        <v>0</v>
      </c>
      <c r="S242" s="261">
        <v>0</v>
      </c>
      <c r="T242" s="261">
        <v>0</v>
      </c>
      <c r="U242" s="261">
        <v>0</v>
      </c>
      <c r="V242" s="261">
        <v>0</v>
      </c>
      <c r="W242" s="261">
        <v>0</v>
      </c>
      <c r="X242" s="261">
        <v>0</v>
      </c>
      <c r="Y242" s="261">
        <v>0</v>
      </c>
    </row>
    <row r="243" spans="1:25" s="204" customFormat="1" ht="15" hidden="1" collapsed="1" thickBot="1" x14ac:dyDescent="0.25">
      <c r="A243" s="259">
        <v>8</v>
      </c>
      <c r="B243" s="241">
        <v>0</v>
      </c>
      <c r="C243" s="241">
        <v>0</v>
      </c>
      <c r="D243" s="241">
        <v>0</v>
      </c>
      <c r="E243" s="241">
        <v>0</v>
      </c>
      <c r="F243" s="241">
        <v>0</v>
      </c>
      <c r="G243" s="241">
        <v>0</v>
      </c>
      <c r="H243" s="241">
        <v>0</v>
      </c>
      <c r="I243" s="241">
        <v>0</v>
      </c>
      <c r="J243" s="241">
        <v>0</v>
      </c>
      <c r="K243" s="241">
        <v>0</v>
      </c>
      <c r="L243" s="241">
        <v>0</v>
      </c>
      <c r="M243" s="241">
        <v>0</v>
      </c>
      <c r="N243" s="241">
        <v>0</v>
      </c>
      <c r="O243" s="241">
        <v>0</v>
      </c>
      <c r="P243" s="241">
        <v>0</v>
      </c>
      <c r="Q243" s="241">
        <v>0</v>
      </c>
      <c r="R243" s="241">
        <v>0</v>
      </c>
      <c r="S243" s="241">
        <v>0</v>
      </c>
      <c r="T243" s="241">
        <v>0</v>
      </c>
      <c r="U243" s="241">
        <v>0</v>
      </c>
      <c r="V243" s="241">
        <v>0</v>
      </c>
      <c r="W243" s="241">
        <v>0</v>
      </c>
      <c r="X243" s="241">
        <v>0</v>
      </c>
      <c r="Y243" s="241">
        <v>0</v>
      </c>
    </row>
    <row r="244" spans="1:25" s="204" customFormat="1" ht="51" hidden="1" outlineLevel="1" x14ac:dyDescent="0.2">
      <c r="A244" s="264" t="s">
        <v>69</v>
      </c>
      <c r="B244" s="261">
        <v>0</v>
      </c>
      <c r="C244" s="261">
        <v>0</v>
      </c>
      <c r="D244" s="261">
        <v>0</v>
      </c>
      <c r="E244" s="261">
        <v>0</v>
      </c>
      <c r="F244" s="261">
        <v>0</v>
      </c>
      <c r="G244" s="261">
        <v>0</v>
      </c>
      <c r="H244" s="261">
        <v>0</v>
      </c>
      <c r="I244" s="261">
        <v>0</v>
      </c>
      <c r="J244" s="261">
        <v>0</v>
      </c>
      <c r="K244" s="261">
        <v>0</v>
      </c>
      <c r="L244" s="261">
        <v>0</v>
      </c>
      <c r="M244" s="261">
        <v>0</v>
      </c>
      <c r="N244" s="261">
        <v>0</v>
      </c>
      <c r="O244" s="261">
        <v>0</v>
      </c>
      <c r="P244" s="261">
        <v>0</v>
      </c>
      <c r="Q244" s="261">
        <v>0</v>
      </c>
      <c r="R244" s="261">
        <v>0</v>
      </c>
      <c r="S244" s="261">
        <v>0</v>
      </c>
      <c r="T244" s="261">
        <v>0</v>
      </c>
      <c r="U244" s="261">
        <v>0</v>
      </c>
      <c r="V244" s="261">
        <v>0</v>
      </c>
      <c r="W244" s="261">
        <v>0</v>
      </c>
      <c r="X244" s="261">
        <v>0</v>
      </c>
      <c r="Y244" s="261">
        <v>0</v>
      </c>
    </row>
    <row r="245" spans="1:25" s="204" customFormat="1" ht="38.25" hidden="1" outlineLevel="1" x14ac:dyDescent="0.2">
      <c r="A245" s="260" t="s">
        <v>70</v>
      </c>
      <c r="B245" s="261">
        <v>0</v>
      </c>
      <c r="C245" s="261">
        <v>0</v>
      </c>
      <c r="D245" s="261">
        <v>0</v>
      </c>
      <c r="E245" s="261">
        <v>0</v>
      </c>
      <c r="F245" s="261">
        <v>0</v>
      </c>
      <c r="G245" s="261">
        <v>0</v>
      </c>
      <c r="H245" s="261">
        <v>0</v>
      </c>
      <c r="I245" s="261">
        <v>0</v>
      </c>
      <c r="J245" s="261">
        <v>0</v>
      </c>
      <c r="K245" s="261">
        <v>0</v>
      </c>
      <c r="L245" s="261">
        <v>0</v>
      </c>
      <c r="M245" s="261">
        <v>0</v>
      </c>
      <c r="N245" s="261">
        <v>0</v>
      </c>
      <c r="O245" s="261">
        <v>0</v>
      </c>
      <c r="P245" s="261">
        <v>0</v>
      </c>
      <c r="Q245" s="261">
        <v>0</v>
      </c>
      <c r="R245" s="261">
        <v>0</v>
      </c>
      <c r="S245" s="261">
        <v>0</v>
      </c>
      <c r="T245" s="261">
        <v>0</v>
      </c>
      <c r="U245" s="261">
        <v>0</v>
      </c>
      <c r="V245" s="261">
        <v>0</v>
      </c>
      <c r="W245" s="261">
        <v>0</v>
      </c>
      <c r="X245" s="261">
        <v>0</v>
      </c>
      <c r="Y245" s="261">
        <v>0</v>
      </c>
    </row>
    <row r="246" spans="1:25" s="204" customFormat="1" hidden="1" outlineLevel="1" x14ac:dyDescent="0.2">
      <c r="A246" s="260" t="s">
        <v>3</v>
      </c>
      <c r="B246" s="261">
        <v>0</v>
      </c>
      <c r="C246" s="261">
        <v>0</v>
      </c>
      <c r="D246" s="261">
        <v>0</v>
      </c>
      <c r="E246" s="261">
        <v>0</v>
      </c>
      <c r="F246" s="261">
        <v>0</v>
      </c>
      <c r="G246" s="261">
        <v>0</v>
      </c>
      <c r="H246" s="261">
        <v>0</v>
      </c>
      <c r="I246" s="261">
        <v>0</v>
      </c>
      <c r="J246" s="261">
        <v>0</v>
      </c>
      <c r="K246" s="261">
        <v>0</v>
      </c>
      <c r="L246" s="261">
        <v>0</v>
      </c>
      <c r="M246" s="261">
        <v>0</v>
      </c>
      <c r="N246" s="261">
        <v>0</v>
      </c>
      <c r="O246" s="261">
        <v>0</v>
      </c>
      <c r="P246" s="261">
        <v>0</v>
      </c>
      <c r="Q246" s="261">
        <v>0</v>
      </c>
      <c r="R246" s="261">
        <v>0</v>
      </c>
      <c r="S246" s="261">
        <v>0</v>
      </c>
      <c r="T246" s="261">
        <v>0</v>
      </c>
      <c r="U246" s="261">
        <v>0</v>
      </c>
      <c r="V246" s="261">
        <v>0</v>
      </c>
      <c r="W246" s="261">
        <v>0</v>
      </c>
      <c r="X246" s="261">
        <v>0</v>
      </c>
      <c r="Y246" s="261">
        <v>0</v>
      </c>
    </row>
    <row r="247" spans="1:25" s="204" customFormat="1" hidden="1" outlineLevel="1" x14ac:dyDescent="0.2">
      <c r="A247" s="262" t="s">
        <v>4</v>
      </c>
      <c r="B247" s="261">
        <v>0</v>
      </c>
      <c r="C247" s="261">
        <v>0</v>
      </c>
      <c r="D247" s="261">
        <v>0</v>
      </c>
      <c r="E247" s="261">
        <v>0</v>
      </c>
      <c r="F247" s="261">
        <v>0</v>
      </c>
      <c r="G247" s="261">
        <v>0</v>
      </c>
      <c r="H247" s="261">
        <v>0</v>
      </c>
      <c r="I247" s="261">
        <v>0</v>
      </c>
      <c r="J247" s="261">
        <v>0</v>
      </c>
      <c r="K247" s="261">
        <v>0</v>
      </c>
      <c r="L247" s="261">
        <v>0</v>
      </c>
      <c r="M247" s="261">
        <v>0</v>
      </c>
      <c r="N247" s="261">
        <v>0</v>
      </c>
      <c r="O247" s="261">
        <v>0</v>
      </c>
      <c r="P247" s="261">
        <v>0</v>
      </c>
      <c r="Q247" s="261">
        <v>0</v>
      </c>
      <c r="R247" s="261">
        <v>0</v>
      </c>
      <c r="S247" s="261">
        <v>0</v>
      </c>
      <c r="T247" s="261">
        <v>0</v>
      </c>
      <c r="U247" s="261">
        <v>0</v>
      </c>
      <c r="V247" s="261">
        <v>0</v>
      </c>
      <c r="W247" s="261">
        <v>0</v>
      </c>
      <c r="X247" s="261">
        <v>0</v>
      </c>
      <c r="Y247" s="261">
        <v>0</v>
      </c>
    </row>
    <row r="248" spans="1:25" s="204" customFormat="1" ht="15" hidden="1" outlineLevel="1" thickBot="1" x14ac:dyDescent="0.25">
      <c r="A248" s="263" t="s">
        <v>103</v>
      </c>
      <c r="B248" s="261">
        <v>0</v>
      </c>
      <c r="C248" s="261">
        <v>0</v>
      </c>
      <c r="D248" s="261">
        <v>0</v>
      </c>
      <c r="E248" s="261">
        <v>0</v>
      </c>
      <c r="F248" s="261">
        <v>0</v>
      </c>
      <c r="G248" s="261">
        <v>0</v>
      </c>
      <c r="H248" s="261">
        <v>0</v>
      </c>
      <c r="I248" s="261">
        <v>0</v>
      </c>
      <c r="J248" s="261">
        <v>0</v>
      </c>
      <c r="K248" s="261">
        <v>0</v>
      </c>
      <c r="L248" s="261">
        <v>0</v>
      </c>
      <c r="M248" s="261">
        <v>0</v>
      </c>
      <c r="N248" s="261">
        <v>0</v>
      </c>
      <c r="O248" s="261">
        <v>0</v>
      </c>
      <c r="P248" s="261">
        <v>0</v>
      </c>
      <c r="Q248" s="261">
        <v>0</v>
      </c>
      <c r="R248" s="261">
        <v>0</v>
      </c>
      <c r="S248" s="261">
        <v>0</v>
      </c>
      <c r="T248" s="261">
        <v>0</v>
      </c>
      <c r="U248" s="261">
        <v>0</v>
      </c>
      <c r="V248" s="261">
        <v>0</v>
      </c>
      <c r="W248" s="261">
        <v>0</v>
      </c>
      <c r="X248" s="261">
        <v>0</v>
      </c>
      <c r="Y248" s="261">
        <v>0</v>
      </c>
    </row>
    <row r="249" spans="1:25" s="204" customFormat="1" ht="15" hidden="1" collapsed="1" thickBot="1" x14ac:dyDescent="0.25">
      <c r="A249" s="259">
        <v>9</v>
      </c>
      <c r="B249" s="241">
        <v>0</v>
      </c>
      <c r="C249" s="241">
        <v>0</v>
      </c>
      <c r="D249" s="241">
        <v>0</v>
      </c>
      <c r="E249" s="241">
        <v>0</v>
      </c>
      <c r="F249" s="241">
        <v>0</v>
      </c>
      <c r="G249" s="241">
        <v>0</v>
      </c>
      <c r="H249" s="241">
        <v>0</v>
      </c>
      <c r="I249" s="241">
        <v>0</v>
      </c>
      <c r="J249" s="241">
        <v>0</v>
      </c>
      <c r="K249" s="241">
        <v>0</v>
      </c>
      <c r="L249" s="241">
        <v>0</v>
      </c>
      <c r="M249" s="241">
        <v>0</v>
      </c>
      <c r="N249" s="241">
        <v>0</v>
      </c>
      <c r="O249" s="241">
        <v>0</v>
      </c>
      <c r="P249" s="241">
        <v>0</v>
      </c>
      <c r="Q249" s="241">
        <v>0</v>
      </c>
      <c r="R249" s="241">
        <v>0</v>
      </c>
      <c r="S249" s="241">
        <v>0</v>
      </c>
      <c r="T249" s="241">
        <v>0</v>
      </c>
      <c r="U249" s="241">
        <v>0</v>
      </c>
      <c r="V249" s="241">
        <v>0</v>
      </c>
      <c r="W249" s="241">
        <v>0</v>
      </c>
      <c r="X249" s="241">
        <v>0</v>
      </c>
      <c r="Y249" s="241">
        <v>0</v>
      </c>
    </row>
    <row r="250" spans="1:25" s="204" customFormat="1" ht="51" hidden="1" outlineLevel="1" x14ac:dyDescent="0.2">
      <c r="A250" s="260" t="s">
        <v>69</v>
      </c>
      <c r="B250" s="261">
        <v>0</v>
      </c>
      <c r="C250" s="261">
        <v>0</v>
      </c>
      <c r="D250" s="261">
        <v>0</v>
      </c>
      <c r="E250" s="261">
        <v>0</v>
      </c>
      <c r="F250" s="261">
        <v>0</v>
      </c>
      <c r="G250" s="261">
        <v>0</v>
      </c>
      <c r="H250" s="261">
        <v>0</v>
      </c>
      <c r="I250" s="261">
        <v>0</v>
      </c>
      <c r="J250" s="261">
        <v>0</v>
      </c>
      <c r="K250" s="261">
        <v>0</v>
      </c>
      <c r="L250" s="261">
        <v>0</v>
      </c>
      <c r="M250" s="261">
        <v>0</v>
      </c>
      <c r="N250" s="261">
        <v>0</v>
      </c>
      <c r="O250" s="261">
        <v>0</v>
      </c>
      <c r="P250" s="261">
        <v>0</v>
      </c>
      <c r="Q250" s="261">
        <v>0</v>
      </c>
      <c r="R250" s="261">
        <v>0</v>
      </c>
      <c r="S250" s="261">
        <v>0</v>
      </c>
      <c r="T250" s="261">
        <v>0</v>
      </c>
      <c r="U250" s="261">
        <v>0</v>
      </c>
      <c r="V250" s="261">
        <v>0</v>
      </c>
      <c r="W250" s="261">
        <v>0</v>
      </c>
      <c r="X250" s="261">
        <v>0</v>
      </c>
      <c r="Y250" s="261">
        <v>0</v>
      </c>
    </row>
    <row r="251" spans="1:25" s="204" customFormat="1" ht="38.25" hidden="1" outlineLevel="1" x14ac:dyDescent="0.2">
      <c r="A251" s="260" t="s">
        <v>70</v>
      </c>
      <c r="B251" s="261">
        <v>0</v>
      </c>
      <c r="C251" s="261">
        <v>0</v>
      </c>
      <c r="D251" s="261">
        <v>0</v>
      </c>
      <c r="E251" s="261">
        <v>0</v>
      </c>
      <c r="F251" s="261">
        <v>0</v>
      </c>
      <c r="G251" s="261">
        <v>0</v>
      </c>
      <c r="H251" s="261">
        <v>0</v>
      </c>
      <c r="I251" s="261">
        <v>0</v>
      </c>
      <c r="J251" s="261">
        <v>0</v>
      </c>
      <c r="K251" s="261">
        <v>0</v>
      </c>
      <c r="L251" s="261">
        <v>0</v>
      </c>
      <c r="M251" s="261">
        <v>0</v>
      </c>
      <c r="N251" s="261">
        <v>0</v>
      </c>
      <c r="O251" s="261">
        <v>0</v>
      </c>
      <c r="P251" s="261">
        <v>0</v>
      </c>
      <c r="Q251" s="261">
        <v>0</v>
      </c>
      <c r="R251" s="261">
        <v>0</v>
      </c>
      <c r="S251" s="261">
        <v>0</v>
      </c>
      <c r="T251" s="261">
        <v>0</v>
      </c>
      <c r="U251" s="261">
        <v>0</v>
      </c>
      <c r="V251" s="261">
        <v>0</v>
      </c>
      <c r="W251" s="261">
        <v>0</v>
      </c>
      <c r="X251" s="261">
        <v>0</v>
      </c>
      <c r="Y251" s="261">
        <v>0</v>
      </c>
    </row>
    <row r="252" spans="1:25" s="204" customFormat="1" hidden="1" outlineLevel="1" x14ac:dyDescent="0.2">
      <c r="A252" s="260" t="s">
        <v>3</v>
      </c>
      <c r="B252" s="261">
        <v>0</v>
      </c>
      <c r="C252" s="261">
        <v>0</v>
      </c>
      <c r="D252" s="261">
        <v>0</v>
      </c>
      <c r="E252" s="261">
        <v>0</v>
      </c>
      <c r="F252" s="261">
        <v>0</v>
      </c>
      <c r="G252" s="261">
        <v>0</v>
      </c>
      <c r="H252" s="261">
        <v>0</v>
      </c>
      <c r="I252" s="261">
        <v>0</v>
      </c>
      <c r="J252" s="261">
        <v>0</v>
      </c>
      <c r="K252" s="261">
        <v>0</v>
      </c>
      <c r="L252" s="261">
        <v>0</v>
      </c>
      <c r="M252" s="261">
        <v>0</v>
      </c>
      <c r="N252" s="261">
        <v>0</v>
      </c>
      <c r="O252" s="261">
        <v>0</v>
      </c>
      <c r="P252" s="261">
        <v>0</v>
      </c>
      <c r="Q252" s="261">
        <v>0</v>
      </c>
      <c r="R252" s="261">
        <v>0</v>
      </c>
      <c r="S252" s="261">
        <v>0</v>
      </c>
      <c r="T252" s="261">
        <v>0</v>
      </c>
      <c r="U252" s="261">
        <v>0</v>
      </c>
      <c r="V252" s="261">
        <v>0</v>
      </c>
      <c r="W252" s="261">
        <v>0</v>
      </c>
      <c r="X252" s="261">
        <v>0</v>
      </c>
      <c r="Y252" s="261">
        <v>0</v>
      </c>
    </row>
    <row r="253" spans="1:25" s="204" customFormat="1" hidden="1" outlineLevel="1" x14ac:dyDescent="0.2">
      <c r="A253" s="262" t="s">
        <v>4</v>
      </c>
      <c r="B253" s="261">
        <v>0</v>
      </c>
      <c r="C253" s="261">
        <v>0</v>
      </c>
      <c r="D253" s="261">
        <v>0</v>
      </c>
      <c r="E253" s="261">
        <v>0</v>
      </c>
      <c r="F253" s="261">
        <v>0</v>
      </c>
      <c r="G253" s="261">
        <v>0</v>
      </c>
      <c r="H253" s="261">
        <v>0</v>
      </c>
      <c r="I253" s="261">
        <v>0</v>
      </c>
      <c r="J253" s="261">
        <v>0</v>
      </c>
      <c r="K253" s="261">
        <v>0</v>
      </c>
      <c r="L253" s="261">
        <v>0</v>
      </c>
      <c r="M253" s="261">
        <v>0</v>
      </c>
      <c r="N253" s="261">
        <v>0</v>
      </c>
      <c r="O253" s="261">
        <v>0</v>
      </c>
      <c r="P253" s="261">
        <v>0</v>
      </c>
      <c r="Q253" s="261">
        <v>0</v>
      </c>
      <c r="R253" s="261">
        <v>0</v>
      </c>
      <c r="S253" s="261">
        <v>0</v>
      </c>
      <c r="T253" s="261">
        <v>0</v>
      </c>
      <c r="U253" s="261">
        <v>0</v>
      </c>
      <c r="V253" s="261">
        <v>0</v>
      </c>
      <c r="W253" s="261">
        <v>0</v>
      </c>
      <c r="X253" s="261">
        <v>0</v>
      </c>
      <c r="Y253" s="261">
        <v>0</v>
      </c>
    </row>
    <row r="254" spans="1:25" s="204" customFormat="1" ht="15" hidden="1" outlineLevel="1" thickBot="1" x14ac:dyDescent="0.25">
      <c r="A254" s="263" t="s">
        <v>103</v>
      </c>
      <c r="B254" s="261">
        <v>0</v>
      </c>
      <c r="C254" s="261">
        <v>0</v>
      </c>
      <c r="D254" s="261">
        <v>0</v>
      </c>
      <c r="E254" s="261">
        <v>0</v>
      </c>
      <c r="F254" s="261">
        <v>0</v>
      </c>
      <c r="G254" s="261">
        <v>0</v>
      </c>
      <c r="H254" s="261">
        <v>0</v>
      </c>
      <c r="I254" s="261">
        <v>0</v>
      </c>
      <c r="J254" s="261">
        <v>0</v>
      </c>
      <c r="K254" s="261">
        <v>0</v>
      </c>
      <c r="L254" s="261">
        <v>0</v>
      </c>
      <c r="M254" s="261">
        <v>0</v>
      </c>
      <c r="N254" s="261">
        <v>0</v>
      </c>
      <c r="O254" s="261">
        <v>0</v>
      </c>
      <c r="P254" s="261">
        <v>0</v>
      </c>
      <c r="Q254" s="261">
        <v>0</v>
      </c>
      <c r="R254" s="261">
        <v>0</v>
      </c>
      <c r="S254" s="261">
        <v>0</v>
      </c>
      <c r="T254" s="261">
        <v>0</v>
      </c>
      <c r="U254" s="261">
        <v>0</v>
      </c>
      <c r="V254" s="261">
        <v>0</v>
      </c>
      <c r="W254" s="261">
        <v>0</v>
      </c>
      <c r="X254" s="261">
        <v>0</v>
      </c>
      <c r="Y254" s="261">
        <v>0</v>
      </c>
    </row>
    <row r="255" spans="1:25" s="204" customFormat="1" ht="15" hidden="1" collapsed="1" thickBot="1" x14ac:dyDescent="0.25">
      <c r="A255" s="259">
        <v>10</v>
      </c>
      <c r="B255" s="241">
        <v>0</v>
      </c>
      <c r="C255" s="241">
        <v>0</v>
      </c>
      <c r="D255" s="241">
        <v>0</v>
      </c>
      <c r="E255" s="241">
        <v>0</v>
      </c>
      <c r="F255" s="241">
        <v>0</v>
      </c>
      <c r="G255" s="241">
        <v>0</v>
      </c>
      <c r="H255" s="241">
        <v>0</v>
      </c>
      <c r="I255" s="241">
        <v>0</v>
      </c>
      <c r="J255" s="241">
        <v>0</v>
      </c>
      <c r="K255" s="241">
        <v>0</v>
      </c>
      <c r="L255" s="241">
        <v>0</v>
      </c>
      <c r="M255" s="241">
        <v>0</v>
      </c>
      <c r="N255" s="241">
        <v>0</v>
      </c>
      <c r="O255" s="241">
        <v>0</v>
      </c>
      <c r="P255" s="241">
        <v>0</v>
      </c>
      <c r="Q255" s="241">
        <v>0</v>
      </c>
      <c r="R255" s="241">
        <v>0</v>
      </c>
      <c r="S255" s="241">
        <v>0</v>
      </c>
      <c r="T255" s="241">
        <v>0</v>
      </c>
      <c r="U255" s="241">
        <v>0</v>
      </c>
      <c r="V255" s="241">
        <v>0</v>
      </c>
      <c r="W255" s="241">
        <v>0</v>
      </c>
      <c r="X255" s="241">
        <v>0</v>
      </c>
      <c r="Y255" s="241">
        <v>0</v>
      </c>
    </row>
    <row r="256" spans="1:25" s="204" customFormat="1" ht="51" hidden="1" outlineLevel="1" x14ac:dyDescent="0.2">
      <c r="A256" s="264" t="s">
        <v>69</v>
      </c>
      <c r="B256" s="261">
        <v>0</v>
      </c>
      <c r="C256" s="261">
        <v>0</v>
      </c>
      <c r="D256" s="261">
        <v>0</v>
      </c>
      <c r="E256" s="261">
        <v>0</v>
      </c>
      <c r="F256" s="261">
        <v>0</v>
      </c>
      <c r="G256" s="261">
        <v>0</v>
      </c>
      <c r="H256" s="261">
        <v>0</v>
      </c>
      <c r="I256" s="261">
        <v>0</v>
      </c>
      <c r="J256" s="261">
        <v>0</v>
      </c>
      <c r="K256" s="261">
        <v>0</v>
      </c>
      <c r="L256" s="261">
        <v>0</v>
      </c>
      <c r="M256" s="261">
        <v>0</v>
      </c>
      <c r="N256" s="261">
        <v>0</v>
      </c>
      <c r="O256" s="261">
        <v>0</v>
      </c>
      <c r="P256" s="261">
        <v>0</v>
      </c>
      <c r="Q256" s="261">
        <v>0</v>
      </c>
      <c r="R256" s="261">
        <v>0</v>
      </c>
      <c r="S256" s="261">
        <v>0</v>
      </c>
      <c r="T256" s="261">
        <v>0</v>
      </c>
      <c r="U256" s="261">
        <v>0</v>
      </c>
      <c r="V256" s="261">
        <v>0</v>
      </c>
      <c r="W256" s="261">
        <v>0</v>
      </c>
      <c r="X256" s="261">
        <v>0</v>
      </c>
      <c r="Y256" s="261">
        <v>0</v>
      </c>
    </row>
    <row r="257" spans="1:25" s="204" customFormat="1" ht="38.25" hidden="1" outlineLevel="1" x14ac:dyDescent="0.2">
      <c r="A257" s="260" t="s">
        <v>70</v>
      </c>
      <c r="B257" s="261">
        <v>0</v>
      </c>
      <c r="C257" s="261">
        <v>0</v>
      </c>
      <c r="D257" s="261">
        <v>0</v>
      </c>
      <c r="E257" s="261">
        <v>0</v>
      </c>
      <c r="F257" s="261">
        <v>0</v>
      </c>
      <c r="G257" s="261">
        <v>0</v>
      </c>
      <c r="H257" s="261">
        <v>0</v>
      </c>
      <c r="I257" s="261">
        <v>0</v>
      </c>
      <c r="J257" s="261">
        <v>0</v>
      </c>
      <c r="K257" s="261">
        <v>0</v>
      </c>
      <c r="L257" s="261">
        <v>0</v>
      </c>
      <c r="M257" s="261">
        <v>0</v>
      </c>
      <c r="N257" s="261">
        <v>0</v>
      </c>
      <c r="O257" s="261">
        <v>0</v>
      </c>
      <c r="P257" s="261">
        <v>0</v>
      </c>
      <c r="Q257" s="261">
        <v>0</v>
      </c>
      <c r="R257" s="261">
        <v>0</v>
      </c>
      <c r="S257" s="261">
        <v>0</v>
      </c>
      <c r="T257" s="261">
        <v>0</v>
      </c>
      <c r="U257" s="261">
        <v>0</v>
      </c>
      <c r="V257" s="261">
        <v>0</v>
      </c>
      <c r="W257" s="261">
        <v>0</v>
      </c>
      <c r="X257" s="261">
        <v>0</v>
      </c>
      <c r="Y257" s="261">
        <v>0</v>
      </c>
    </row>
    <row r="258" spans="1:25" s="204" customFormat="1" hidden="1" outlineLevel="1" x14ac:dyDescent="0.2">
      <c r="A258" s="260" t="s">
        <v>3</v>
      </c>
      <c r="B258" s="261">
        <v>0</v>
      </c>
      <c r="C258" s="261">
        <v>0</v>
      </c>
      <c r="D258" s="261">
        <v>0</v>
      </c>
      <c r="E258" s="261">
        <v>0</v>
      </c>
      <c r="F258" s="261">
        <v>0</v>
      </c>
      <c r="G258" s="261">
        <v>0</v>
      </c>
      <c r="H258" s="261">
        <v>0</v>
      </c>
      <c r="I258" s="261">
        <v>0</v>
      </c>
      <c r="J258" s="261">
        <v>0</v>
      </c>
      <c r="K258" s="261">
        <v>0</v>
      </c>
      <c r="L258" s="261">
        <v>0</v>
      </c>
      <c r="M258" s="261">
        <v>0</v>
      </c>
      <c r="N258" s="261">
        <v>0</v>
      </c>
      <c r="O258" s="261">
        <v>0</v>
      </c>
      <c r="P258" s="261">
        <v>0</v>
      </c>
      <c r="Q258" s="261">
        <v>0</v>
      </c>
      <c r="R258" s="261">
        <v>0</v>
      </c>
      <c r="S258" s="261">
        <v>0</v>
      </c>
      <c r="T258" s="261">
        <v>0</v>
      </c>
      <c r="U258" s="261">
        <v>0</v>
      </c>
      <c r="V258" s="261">
        <v>0</v>
      </c>
      <c r="W258" s="261">
        <v>0</v>
      </c>
      <c r="X258" s="261">
        <v>0</v>
      </c>
      <c r="Y258" s="261">
        <v>0</v>
      </c>
    </row>
    <row r="259" spans="1:25" s="204" customFormat="1" hidden="1" outlineLevel="1" x14ac:dyDescent="0.2">
      <c r="A259" s="262" t="s">
        <v>4</v>
      </c>
      <c r="B259" s="261">
        <v>0</v>
      </c>
      <c r="C259" s="261">
        <v>0</v>
      </c>
      <c r="D259" s="261">
        <v>0</v>
      </c>
      <c r="E259" s="261">
        <v>0</v>
      </c>
      <c r="F259" s="261">
        <v>0</v>
      </c>
      <c r="G259" s="261">
        <v>0</v>
      </c>
      <c r="H259" s="261">
        <v>0</v>
      </c>
      <c r="I259" s="261">
        <v>0</v>
      </c>
      <c r="J259" s="261">
        <v>0</v>
      </c>
      <c r="K259" s="261">
        <v>0</v>
      </c>
      <c r="L259" s="261">
        <v>0</v>
      </c>
      <c r="M259" s="261">
        <v>0</v>
      </c>
      <c r="N259" s="261">
        <v>0</v>
      </c>
      <c r="O259" s="261">
        <v>0</v>
      </c>
      <c r="P259" s="261">
        <v>0</v>
      </c>
      <c r="Q259" s="261">
        <v>0</v>
      </c>
      <c r="R259" s="261">
        <v>0</v>
      </c>
      <c r="S259" s="261">
        <v>0</v>
      </c>
      <c r="T259" s="261">
        <v>0</v>
      </c>
      <c r="U259" s="261">
        <v>0</v>
      </c>
      <c r="V259" s="261">
        <v>0</v>
      </c>
      <c r="W259" s="261">
        <v>0</v>
      </c>
      <c r="X259" s="261">
        <v>0</v>
      </c>
      <c r="Y259" s="261">
        <v>0</v>
      </c>
    </row>
    <row r="260" spans="1:25" s="204" customFormat="1" ht="15" hidden="1" outlineLevel="1" thickBot="1" x14ac:dyDescent="0.25">
      <c r="A260" s="263" t="s">
        <v>103</v>
      </c>
      <c r="B260" s="261">
        <v>0</v>
      </c>
      <c r="C260" s="261">
        <v>0</v>
      </c>
      <c r="D260" s="261">
        <v>0</v>
      </c>
      <c r="E260" s="261">
        <v>0</v>
      </c>
      <c r="F260" s="261">
        <v>0</v>
      </c>
      <c r="G260" s="261">
        <v>0</v>
      </c>
      <c r="H260" s="261">
        <v>0</v>
      </c>
      <c r="I260" s="261">
        <v>0</v>
      </c>
      <c r="J260" s="261">
        <v>0</v>
      </c>
      <c r="K260" s="261">
        <v>0</v>
      </c>
      <c r="L260" s="261">
        <v>0</v>
      </c>
      <c r="M260" s="261">
        <v>0</v>
      </c>
      <c r="N260" s="261">
        <v>0</v>
      </c>
      <c r="O260" s="261">
        <v>0</v>
      </c>
      <c r="P260" s="261">
        <v>0</v>
      </c>
      <c r="Q260" s="261">
        <v>0</v>
      </c>
      <c r="R260" s="261">
        <v>0</v>
      </c>
      <c r="S260" s="261">
        <v>0</v>
      </c>
      <c r="T260" s="261">
        <v>0</v>
      </c>
      <c r="U260" s="261">
        <v>0</v>
      </c>
      <c r="V260" s="261">
        <v>0</v>
      </c>
      <c r="W260" s="261">
        <v>0</v>
      </c>
      <c r="X260" s="261">
        <v>0</v>
      </c>
      <c r="Y260" s="261">
        <v>0</v>
      </c>
    </row>
    <row r="261" spans="1:25" s="204" customFormat="1" ht="15" hidden="1" collapsed="1" thickBot="1" x14ac:dyDescent="0.25">
      <c r="A261" s="259">
        <v>11</v>
      </c>
      <c r="B261" s="241">
        <v>0</v>
      </c>
      <c r="C261" s="241">
        <v>0</v>
      </c>
      <c r="D261" s="241">
        <v>0</v>
      </c>
      <c r="E261" s="241">
        <v>0</v>
      </c>
      <c r="F261" s="241">
        <v>0</v>
      </c>
      <c r="G261" s="241">
        <v>0</v>
      </c>
      <c r="H261" s="241">
        <v>0</v>
      </c>
      <c r="I261" s="241">
        <v>0</v>
      </c>
      <c r="J261" s="241">
        <v>0</v>
      </c>
      <c r="K261" s="241">
        <v>0</v>
      </c>
      <c r="L261" s="241">
        <v>0</v>
      </c>
      <c r="M261" s="241">
        <v>0</v>
      </c>
      <c r="N261" s="241">
        <v>0</v>
      </c>
      <c r="O261" s="241">
        <v>0</v>
      </c>
      <c r="P261" s="241">
        <v>0</v>
      </c>
      <c r="Q261" s="241">
        <v>0</v>
      </c>
      <c r="R261" s="241">
        <v>0</v>
      </c>
      <c r="S261" s="241">
        <v>0</v>
      </c>
      <c r="T261" s="241">
        <v>0</v>
      </c>
      <c r="U261" s="241">
        <v>0</v>
      </c>
      <c r="V261" s="241">
        <v>0</v>
      </c>
      <c r="W261" s="241">
        <v>0</v>
      </c>
      <c r="X261" s="241">
        <v>0</v>
      </c>
      <c r="Y261" s="241">
        <v>0</v>
      </c>
    </row>
    <row r="262" spans="1:25" s="204" customFormat="1" ht="51" hidden="1" outlineLevel="1" x14ac:dyDescent="0.2">
      <c r="A262" s="260" t="s">
        <v>69</v>
      </c>
      <c r="B262" s="261">
        <v>0</v>
      </c>
      <c r="C262" s="261">
        <v>0</v>
      </c>
      <c r="D262" s="261">
        <v>0</v>
      </c>
      <c r="E262" s="261">
        <v>0</v>
      </c>
      <c r="F262" s="261">
        <v>0</v>
      </c>
      <c r="G262" s="261">
        <v>0</v>
      </c>
      <c r="H262" s="261">
        <v>0</v>
      </c>
      <c r="I262" s="261">
        <v>0</v>
      </c>
      <c r="J262" s="261">
        <v>0</v>
      </c>
      <c r="K262" s="261">
        <v>0</v>
      </c>
      <c r="L262" s="261">
        <v>0</v>
      </c>
      <c r="M262" s="261">
        <v>0</v>
      </c>
      <c r="N262" s="261">
        <v>0</v>
      </c>
      <c r="O262" s="261">
        <v>0</v>
      </c>
      <c r="P262" s="261">
        <v>0</v>
      </c>
      <c r="Q262" s="261">
        <v>0</v>
      </c>
      <c r="R262" s="261">
        <v>0</v>
      </c>
      <c r="S262" s="261">
        <v>0</v>
      </c>
      <c r="T262" s="261">
        <v>0</v>
      </c>
      <c r="U262" s="261">
        <v>0</v>
      </c>
      <c r="V262" s="261">
        <v>0</v>
      </c>
      <c r="W262" s="261">
        <v>0</v>
      </c>
      <c r="X262" s="261">
        <v>0</v>
      </c>
      <c r="Y262" s="261">
        <v>0</v>
      </c>
    </row>
    <row r="263" spans="1:25" s="204" customFormat="1" ht="38.25" hidden="1" outlineLevel="1" x14ac:dyDescent="0.2">
      <c r="A263" s="260" t="s">
        <v>70</v>
      </c>
      <c r="B263" s="261">
        <v>0</v>
      </c>
      <c r="C263" s="261">
        <v>0</v>
      </c>
      <c r="D263" s="261">
        <v>0</v>
      </c>
      <c r="E263" s="261">
        <v>0</v>
      </c>
      <c r="F263" s="261">
        <v>0</v>
      </c>
      <c r="G263" s="261">
        <v>0</v>
      </c>
      <c r="H263" s="261">
        <v>0</v>
      </c>
      <c r="I263" s="261">
        <v>0</v>
      </c>
      <c r="J263" s="261">
        <v>0</v>
      </c>
      <c r="K263" s="261">
        <v>0</v>
      </c>
      <c r="L263" s="261">
        <v>0</v>
      </c>
      <c r="M263" s="261">
        <v>0</v>
      </c>
      <c r="N263" s="261">
        <v>0</v>
      </c>
      <c r="O263" s="261">
        <v>0</v>
      </c>
      <c r="P263" s="261">
        <v>0</v>
      </c>
      <c r="Q263" s="261">
        <v>0</v>
      </c>
      <c r="R263" s="261">
        <v>0</v>
      </c>
      <c r="S263" s="261">
        <v>0</v>
      </c>
      <c r="T263" s="261">
        <v>0</v>
      </c>
      <c r="U263" s="261">
        <v>0</v>
      </c>
      <c r="V263" s="261">
        <v>0</v>
      </c>
      <c r="W263" s="261">
        <v>0</v>
      </c>
      <c r="X263" s="261">
        <v>0</v>
      </c>
      <c r="Y263" s="261">
        <v>0</v>
      </c>
    </row>
    <row r="264" spans="1:25" s="204" customFormat="1" hidden="1" outlineLevel="1" x14ac:dyDescent="0.2">
      <c r="A264" s="260" t="s">
        <v>3</v>
      </c>
      <c r="B264" s="261">
        <v>0</v>
      </c>
      <c r="C264" s="261">
        <v>0</v>
      </c>
      <c r="D264" s="261">
        <v>0</v>
      </c>
      <c r="E264" s="261">
        <v>0</v>
      </c>
      <c r="F264" s="261">
        <v>0</v>
      </c>
      <c r="G264" s="261">
        <v>0</v>
      </c>
      <c r="H264" s="261">
        <v>0</v>
      </c>
      <c r="I264" s="261">
        <v>0</v>
      </c>
      <c r="J264" s="261">
        <v>0</v>
      </c>
      <c r="K264" s="261">
        <v>0</v>
      </c>
      <c r="L264" s="261">
        <v>0</v>
      </c>
      <c r="M264" s="261">
        <v>0</v>
      </c>
      <c r="N264" s="261">
        <v>0</v>
      </c>
      <c r="O264" s="261">
        <v>0</v>
      </c>
      <c r="P264" s="261">
        <v>0</v>
      </c>
      <c r="Q264" s="261">
        <v>0</v>
      </c>
      <c r="R264" s="261">
        <v>0</v>
      </c>
      <c r="S264" s="261">
        <v>0</v>
      </c>
      <c r="T264" s="261">
        <v>0</v>
      </c>
      <c r="U264" s="261">
        <v>0</v>
      </c>
      <c r="V264" s="261">
        <v>0</v>
      </c>
      <c r="W264" s="261">
        <v>0</v>
      </c>
      <c r="X264" s="261">
        <v>0</v>
      </c>
      <c r="Y264" s="261">
        <v>0</v>
      </c>
    </row>
    <row r="265" spans="1:25" s="204" customFormat="1" hidden="1" outlineLevel="1" x14ac:dyDescent="0.2">
      <c r="A265" s="262" t="s">
        <v>4</v>
      </c>
      <c r="B265" s="261">
        <v>0</v>
      </c>
      <c r="C265" s="261">
        <v>0</v>
      </c>
      <c r="D265" s="261">
        <v>0</v>
      </c>
      <c r="E265" s="261">
        <v>0</v>
      </c>
      <c r="F265" s="261">
        <v>0</v>
      </c>
      <c r="G265" s="261">
        <v>0</v>
      </c>
      <c r="H265" s="261">
        <v>0</v>
      </c>
      <c r="I265" s="261">
        <v>0</v>
      </c>
      <c r="J265" s="261">
        <v>0</v>
      </c>
      <c r="K265" s="261">
        <v>0</v>
      </c>
      <c r="L265" s="261">
        <v>0</v>
      </c>
      <c r="M265" s="261">
        <v>0</v>
      </c>
      <c r="N265" s="261">
        <v>0</v>
      </c>
      <c r="O265" s="261">
        <v>0</v>
      </c>
      <c r="P265" s="261">
        <v>0</v>
      </c>
      <c r="Q265" s="261">
        <v>0</v>
      </c>
      <c r="R265" s="261">
        <v>0</v>
      </c>
      <c r="S265" s="261">
        <v>0</v>
      </c>
      <c r="T265" s="261">
        <v>0</v>
      </c>
      <c r="U265" s="261">
        <v>0</v>
      </c>
      <c r="V265" s="261">
        <v>0</v>
      </c>
      <c r="W265" s="261">
        <v>0</v>
      </c>
      <c r="X265" s="261">
        <v>0</v>
      </c>
      <c r="Y265" s="261">
        <v>0</v>
      </c>
    </row>
    <row r="266" spans="1:25" s="204" customFormat="1" ht="15" hidden="1" outlineLevel="1" thickBot="1" x14ac:dyDescent="0.25">
      <c r="A266" s="263" t="s">
        <v>103</v>
      </c>
      <c r="B266" s="261">
        <v>0</v>
      </c>
      <c r="C266" s="261">
        <v>0</v>
      </c>
      <c r="D266" s="261">
        <v>0</v>
      </c>
      <c r="E266" s="261">
        <v>0</v>
      </c>
      <c r="F266" s="261">
        <v>0</v>
      </c>
      <c r="G266" s="261">
        <v>0</v>
      </c>
      <c r="H266" s="261">
        <v>0</v>
      </c>
      <c r="I266" s="261">
        <v>0</v>
      </c>
      <c r="J266" s="261">
        <v>0</v>
      </c>
      <c r="K266" s="261">
        <v>0</v>
      </c>
      <c r="L266" s="261">
        <v>0</v>
      </c>
      <c r="M266" s="261">
        <v>0</v>
      </c>
      <c r="N266" s="261">
        <v>0</v>
      </c>
      <c r="O266" s="261">
        <v>0</v>
      </c>
      <c r="P266" s="261">
        <v>0</v>
      </c>
      <c r="Q266" s="261">
        <v>0</v>
      </c>
      <c r="R266" s="261">
        <v>0</v>
      </c>
      <c r="S266" s="261">
        <v>0</v>
      </c>
      <c r="T266" s="261">
        <v>0</v>
      </c>
      <c r="U266" s="261">
        <v>0</v>
      </c>
      <c r="V266" s="261">
        <v>0</v>
      </c>
      <c r="W266" s="261">
        <v>0</v>
      </c>
      <c r="X266" s="261">
        <v>0</v>
      </c>
      <c r="Y266" s="261">
        <v>0</v>
      </c>
    </row>
    <row r="267" spans="1:25" s="204" customFormat="1" ht="15" hidden="1" collapsed="1" thickBot="1" x14ac:dyDescent="0.25">
      <c r="A267" s="259">
        <v>12</v>
      </c>
      <c r="B267" s="241">
        <v>0</v>
      </c>
      <c r="C267" s="241">
        <v>0</v>
      </c>
      <c r="D267" s="241">
        <v>0</v>
      </c>
      <c r="E267" s="241">
        <v>0</v>
      </c>
      <c r="F267" s="241">
        <v>0</v>
      </c>
      <c r="G267" s="241">
        <v>0</v>
      </c>
      <c r="H267" s="241">
        <v>0</v>
      </c>
      <c r="I267" s="241">
        <v>0</v>
      </c>
      <c r="J267" s="241">
        <v>0</v>
      </c>
      <c r="K267" s="241">
        <v>0</v>
      </c>
      <c r="L267" s="241">
        <v>0</v>
      </c>
      <c r="M267" s="241">
        <v>0</v>
      </c>
      <c r="N267" s="241">
        <v>0</v>
      </c>
      <c r="O267" s="241">
        <v>0</v>
      </c>
      <c r="P267" s="241">
        <v>0</v>
      </c>
      <c r="Q267" s="241">
        <v>0</v>
      </c>
      <c r="R267" s="241">
        <v>0</v>
      </c>
      <c r="S267" s="241">
        <v>0</v>
      </c>
      <c r="T267" s="241">
        <v>0</v>
      </c>
      <c r="U267" s="241">
        <v>0</v>
      </c>
      <c r="V267" s="241">
        <v>0</v>
      </c>
      <c r="W267" s="241">
        <v>0</v>
      </c>
      <c r="X267" s="241">
        <v>0</v>
      </c>
      <c r="Y267" s="241">
        <v>0</v>
      </c>
    </row>
    <row r="268" spans="1:25" s="204" customFormat="1" ht="51" hidden="1" outlineLevel="1" x14ac:dyDescent="0.2">
      <c r="A268" s="264" t="s">
        <v>69</v>
      </c>
      <c r="B268" s="261">
        <v>0</v>
      </c>
      <c r="C268" s="261">
        <v>0</v>
      </c>
      <c r="D268" s="261">
        <v>0</v>
      </c>
      <c r="E268" s="261">
        <v>0</v>
      </c>
      <c r="F268" s="261">
        <v>0</v>
      </c>
      <c r="G268" s="261">
        <v>0</v>
      </c>
      <c r="H268" s="261">
        <v>0</v>
      </c>
      <c r="I268" s="261">
        <v>0</v>
      </c>
      <c r="J268" s="261">
        <v>0</v>
      </c>
      <c r="K268" s="261">
        <v>0</v>
      </c>
      <c r="L268" s="261">
        <v>0</v>
      </c>
      <c r="M268" s="261">
        <v>0</v>
      </c>
      <c r="N268" s="261">
        <v>0</v>
      </c>
      <c r="O268" s="261">
        <v>0</v>
      </c>
      <c r="P268" s="261">
        <v>0</v>
      </c>
      <c r="Q268" s="261">
        <v>0</v>
      </c>
      <c r="R268" s="261">
        <v>0</v>
      </c>
      <c r="S268" s="261">
        <v>0</v>
      </c>
      <c r="T268" s="261">
        <v>0</v>
      </c>
      <c r="U268" s="261">
        <v>0</v>
      </c>
      <c r="V268" s="261">
        <v>0</v>
      </c>
      <c r="W268" s="261">
        <v>0</v>
      </c>
      <c r="X268" s="261">
        <v>0</v>
      </c>
      <c r="Y268" s="261">
        <v>0</v>
      </c>
    </row>
    <row r="269" spans="1:25" s="204" customFormat="1" ht="38.25" hidden="1" outlineLevel="1" x14ac:dyDescent="0.2">
      <c r="A269" s="260" t="s">
        <v>70</v>
      </c>
      <c r="B269" s="261">
        <v>0</v>
      </c>
      <c r="C269" s="261">
        <v>0</v>
      </c>
      <c r="D269" s="261">
        <v>0</v>
      </c>
      <c r="E269" s="261">
        <v>0</v>
      </c>
      <c r="F269" s="261">
        <v>0</v>
      </c>
      <c r="G269" s="261">
        <v>0</v>
      </c>
      <c r="H269" s="261">
        <v>0</v>
      </c>
      <c r="I269" s="261">
        <v>0</v>
      </c>
      <c r="J269" s="261">
        <v>0</v>
      </c>
      <c r="K269" s="261">
        <v>0</v>
      </c>
      <c r="L269" s="261">
        <v>0</v>
      </c>
      <c r="M269" s="261">
        <v>0</v>
      </c>
      <c r="N269" s="261">
        <v>0</v>
      </c>
      <c r="O269" s="261">
        <v>0</v>
      </c>
      <c r="P269" s="261">
        <v>0</v>
      </c>
      <c r="Q269" s="261">
        <v>0</v>
      </c>
      <c r="R269" s="261">
        <v>0</v>
      </c>
      <c r="S269" s="261">
        <v>0</v>
      </c>
      <c r="T269" s="261">
        <v>0</v>
      </c>
      <c r="U269" s="261">
        <v>0</v>
      </c>
      <c r="V269" s="261">
        <v>0</v>
      </c>
      <c r="W269" s="261">
        <v>0</v>
      </c>
      <c r="X269" s="261">
        <v>0</v>
      </c>
      <c r="Y269" s="261">
        <v>0</v>
      </c>
    </row>
    <row r="270" spans="1:25" s="204" customFormat="1" hidden="1" outlineLevel="1" x14ac:dyDescent="0.2">
      <c r="A270" s="260" t="s">
        <v>3</v>
      </c>
      <c r="B270" s="261">
        <v>0</v>
      </c>
      <c r="C270" s="261">
        <v>0</v>
      </c>
      <c r="D270" s="261">
        <v>0</v>
      </c>
      <c r="E270" s="261">
        <v>0</v>
      </c>
      <c r="F270" s="261">
        <v>0</v>
      </c>
      <c r="G270" s="261">
        <v>0</v>
      </c>
      <c r="H270" s="261">
        <v>0</v>
      </c>
      <c r="I270" s="261">
        <v>0</v>
      </c>
      <c r="J270" s="261">
        <v>0</v>
      </c>
      <c r="K270" s="261">
        <v>0</v>
      </c>
      <c r="L270" s="261">
        <v>0</v>
      </c>
      <c r="M270" s="261">
        <v>0</v>
      </c>
      <c r="N270" s="261">
        <v>0</v>
      </c>
      <c r="O270" s="261">
        <v>0</v>
      </c>
      <c r="P270" s="261">
        <v>0</v>
      </c>
      <c r="Q270" s="261">
        <v>0</v>
      </c>
      <c r="R270" s="261">
        <v>0</v>
      </c>
      <c r="S270" s="261">
        <v>0</v>
      </c>
      <c r="T270" s="261">
        <v>0</v>
      </c>
      <c r="U270" s="261">
        <v>0</v>
      </c>
      <c r="V270" s="261">
        <v>0</v>
      </c>
      <c r="W270" s="261">
        <v>0</v>
      </c>
      <c r="X270" s="261">
        <v>0</v>
      </c>
      <c r="Y270" s="261">
        <v>0</v>
      </c>
    </row>
    <row r="271" spans="1:25" s="204" customFormat="1" hidden="1" outlineLevel="1" x14ac:dyDescent="0.2">
      <c r="A271" s="262" t="s">
        <v>4</v>
      </c>
      <c r="B271" s="261">
        <v>0</v>
      </c>
      <c r="C271" s="261">
        <v>0</v>
      </c>
      <c r="D271" s="261">
        <v>0</v>
      </c>
      <c r="E271" s="261">
        <v>0</v>
      </c>
      <c r="F271" s="261">
        <v>0</v>
      </c>
      <c r="G271" s="261">
        <v>0</v>
      </c>
      <c r="H271" s="261">
        <v>0</v>
      </c>
      <c r="I271" s="261">
        <v>0</v>
      </c>
      <c r="J271" s="261">
        <v>0</v>
      </c>
      <c r="K271" s="261">
        <v>0</v>
      </c>
      <c r="L271" s="261">
        <v>0</v>
      </c>
      <c r="M271" s="261">
        <v>0</v>
      </c>
      <c r="N271" s="261">
        <v>0</v>
      </c>
      <c r="O271" s="261">
        <v>0</v>
      </c>
      <c r="P271" s="261">
        <v>0</v>
      </c>
      <c r="Q271" s="261">
        <v>0</v>
      </c>
      <c r="R271" s="261">
        <v>0</v>
      </c>
      <c r="S271" s="261">
        <v>0</v>
      </c>
      <c r="T271" s="261">
        <v>0</v>
      </c>
      <c r="U271" s="261">
        <v>0</v>
      </c>
      <c r="V271" s="261">
        <v>0</v>
      </c>
      <c r="W271" s="261">
        <v>0</v>
      </c>
      <c r="X271" s="261">
        <v>0</v>
      </c>
      <c r="Y271" s="261">
        <v>0</v>
      </c>
    </row>
    <row r="272" spans="1:25" s="204" customFormat="1" ht="15" hidden="1" outlineLevel="1" thickBot="1" x14ac:dyDescent="0.25">
      <c r="A272" s="263" t="s">
        <v>103</v>
      </c>
      <c r="B272" s="261">
        <v>0</v>
      </c>
      <c r="C272" s="261">
        <v>0</v>
      </c>
      <c r="D272" s="261">
        <v>0</v>
      </c>
      <c r="E272" s="261">
        <v>0</v>
      </c>
      <c r="F272" s="261">
        <v>0</v>
      </c>
      <c r="G272" s="261">
        <v>0</v>
      </c>
      <c r="H272" s="261">
        <v>0</v>
      </c>
      <c r="I272" s="261">
        <v>0</v>
      </c>
      <c r="J272" s="261">
        <v>0</v>
      </c>
      <c r="K272" s="261">
        <v>0</v>
      </c>
      <c r="L272" s="261">
        <v>0</v>
      </c>
      <c r="M272" s="261">
        <v>0</v>
      </c>
      <c r="N272" s="261">
        <v>0</v>
      </c>
      <c r="O272" s="261">
        <v>0</v>
      </c>
      <c r="P272" s="261">
        <v>0</v>
      </c>
      <c r="Q272" s="261">
        <v>0</v>
      </c>
      <c r="R272" s="261">
        <v>0</v>
      </c>
      <c r="S272" s="261">
        <v>0</v>
      </c>
      <c r="T272" s="261">
        <v>0</v>
      </c>
      <c r="U272" s="261">
        <v>0</v>
      </c>
      <c r="V272" s="261">
        <v>0</v>
      </c>
      <c r="W272" s="261">
        <v>0</v>
      </c>
      <c r="X272" s="261">
        <v>0</v>
      </c>
      <c r="Y272" s="261">
        <v>0</v>
      </c>
    </row>
    <row r="273" spans="1:25" s="204" customFormat="1" ht="15" hidden="1" collapsed="1" thickBot="1" x14ac:dyDescent="0.25">
      <c r="A273" s="259">
        <v>13</v>
      </c>
      <c r="B273" s="241">
        <v>0</v>
      </c>
      <c r="C273" s="241">
        <v>0</v>
      </c>
      <c r="D273" s="241">
        <v>0</v>
      </c>
      <c r="E273" s="241">
        <v>0</v>
      </c>
      <c r="F273" s="241">
        <v>0</v>
      </c>
      <c r="G273" s="241">
        <v>0</v>
      </c>
      <c r="H273" s="241">
        <v>0</v>
      </c>
      <c r="I273" s="241">
        <v>0</v>
      </c>
      <c r="J273" s="241">
        <v>0</v>
      </c>
      <c r="K273" s="241">
        <v>0</v>
      </c>
      <c r="L273" s="241">
        <v>0</v>
      </c>
      <c r="M273" s="241">
        <v>0</v>
      </c>
      <c r="N273" s="241">
        <v>0</v>
      </c>
      <c r="O273" s="241">
        <v>0</v>
      </c>
      <c r="P273" s="241">
        <v>0</v>
      </c>
      <c r="Q273" s="241">
        <v>0</v>
      </c>
      <c r="R273" s="241">
        <v>0</v>
      </c>
      <c r="S273" s="241">
        <v>0</v>
      </c>
      <c r="T273" s="241">
        <v>0</v>
      </c>
      <c r="U273" s="241">
        <v>0</v>
      </c>
      <c r="V273" s="241">
        <v>0</v>
      </c>
      <c r="W273" s="241">
        <v>0</v>
      </c>
      <c r="X273" s="241">
        <v>0</v>
      </c>
      <c r="Y273" s="241">
        <v>0</v>
      </c>
    </row>
    <row r="274" spans="1:25" s="204" customFormat="1" ht="51" hidden="1" outlineLevel="1" x14ac:dyDescent="0.2">
      <c r="A274" s="260" t="s">
        <v>69</v>
      </c>
      <c r="B274" s="261">
        <v>0</v>
      </c>
      <c r="C274" s="261">
        <v>0</v>
      </c>
      <c r="D274" s="261">
        <v>0</v>
      </c>
      <c r="E274" s="261">
        <v>0</v>
      </c>
      <c r="F274" s="261">
        <v>0</v>
      </c>
      <c r="G274" s="261">
        <v>0</v>
      </c>
      <c r="H274" s="261">
        <v>0</v>
      </c>
      <c r="I274" s="261">
        <v>0</v>
      </c>
      <c r="J274" s="261">
        <v>0</v>
      </c>
      <c r="K274" s="261">
        <v>0</v>
      </c>
      <c r="L274" s="261">
        <v>0</v>
      </c>
      <c r="M274" s="261">
        <v>0</v>
      </c>
      <c r="N274" s="261">
        <v>0</v>
      </c>
      <c r="O274" s="261">
        <v>0</v>
      </c>
      <c r="P274" s="261">
        <v>0</v>
      </c>
      <c r="Q274" s="261">
        <v>0</v>
      </c>
      <c r="R274" s="261">
        <v>0</v>
      </c>
      <c r="S274" s="261">
        <v>0</v>
      </c>
      <c r="T274" s="261">
        <v>0</v>
      </c>
      <c r="U274" s="261">
        <v>0</v>
      </c>
      <c r="V274" s="261">
        <v>0</v>
      </c>
      <c r="W274" s="261">
        <v>0</v>
      </c>
      <c r="X274" s="261">
        <v>0</v>
      </c>
      <c r="Y274" s="261">
        <v>0</v>
      </c>
    </row>
    <row r="275" spans="1:25" s="204" customFormat="1" ht="38.25" hidden="1" outlineLevel="1" x14ac:dyDescent="0.2">
      <c r="A275" s="260" t="s">
        <v>70</v>
      </c>
      <c r="B275" s="261">
        <v>0</v>
      </c>
      <c r="C275" s="261">
        <v>0</v>
      </c>
      <c r="D275" s="261">
        <v>0</v>
      </c>
      <c r="E275" s="261">
        <v>0</v>
      </c>
      <c r="F275" s="261">
        <v>0</v>
      </c>
      <c r="G275" s="261">
        <v>0</v>
      </c>
      <c r="H275" s="261">
        <v>0</v>
      </c>
      <c r="I275" s="261">
        <v>0</v>
      </c>
      <c r="J275" s="261">
        <v>0</v>
      </c>
      <c r="K275" s="261">
        <v>0</v>
      </c>
      <c r="L275" s="261">
        <v>0</v>
      </c>
      <c r="M275" s="261">
        <v>0</v>
      </c>
      <c r="N275" s="261">
        <v>0</v>
      </c>
      <c r="O275" s="261">
        <v>0</v>
      </c>
      <c r="P275" s="261">
        <v>0</v>
      </c>
      <c r="Q275" s="261">
        <v>0</v>
      </c>
      <c r="R275" s="261">
        <v>0</v>
      </c>
      <c r="S275" s="261">
        <v>0</v>
      </c>
      <c r="T275" s="261">
        <v>0</v>
      </c>
      <c r="U275" s="261">
        <v>0</v>
      </c>
      <c r="V275" s="261">
        <v>0</v>
      </c>
      <c r="W275" s="261">
        <v>0</v>
      </c>
      <c r="X275" s="261">
        <v>0</v>
      </c>
      <c r="Y275" s="261">
        <v>0</v>
      </c>
    </row>
    <row r="276" spans="1:25" s="204" customFormat="1" hidden="1" outlineLevel="1" x14ac:dyDescent="0.2">
      <c r="A276" s="260" t="s">
        <v>3</v>
      </c>
      <c r="B276" s="261">
        <v>0</v>
      </c>
      <c r="C276" s="261">
        <v>0</v>
      </c>
      <c r="D276" s="261">
        <v>0</v>
      </c>
      <c r="E276" s="261">
        <v>0</v>
      </c>
      <c r="F276" s="261">
        <v>0</v>
      </c>
      <c r="G276" s="261">
        <v>0</v>
      </c>
      <c r="H276" s="261">
        <v>0</v>
      </c>
      <c r="I276" s="261">
        <v>0</v>
      </c>
      <c r="J276" s="261">
        <v>0</v>
      </c>
      <c r="K276" s="261">
        <v>0</v>
      </c>
      <c r="L276" s="261">
        <v>0</v>
      </c>
      <c r="M276" s="261">
        <v>0</v>
      </c>
      <c r="N276" s="261">
        <v>0</v>
      </c>
      <c r="O276" s="261">
        <v>0</v>
      </c>
      <c r="P276" s="261">
        <v>0</v>
      </c>
      <c r="Q276" s="261">
        <v>0</v>
      </c>
      <c r="R276" s="261">
        <v>0</v>
      </c>
      <c r="S276" s="261">
        <v>0</v>
      </c>
      <c r="T276" s="261">
        <v>0</v>
      </c>
      <c r="U276" s="261">
        <v>0</v>
      </c>
      <c r="V276" s="261">
        <v>0</v>
      </c>
      <c r="W276" s="261">
        <v>0</v>
      </c>
      <c r="X276" s="261">
        <v>0</v>
      </c>
      <c r="Y276" s="261">
        <v>0</v>
      </c>
    </row>
    <row r="277" spans="1:25" s="204" customFormat="1" hidden="1" outlineLevel="1" x14ac:dyDescent="0.2">
      <c r="A277" s="262" t="s">
        <v>4</v>
      </c>
      <c r="B277" s="261">
        <v>0</v>
      </c>
      <c r="C277" s="261">
        <v>0</v>
      </c>
      <c r="D277" s="261">
        <v>0</v>
      </c>
      <c r="E277" s="261">
        <v>0</v>
      </c>
      <c r="F277" s="261">
        <v>0</v>
      </c>
      <c r="G277" s="261">
        <v>0</v>
      </c>
      <c r="H277" s="261">
        <v>0</v>
      </c>
      <c r="I277" s="261">
        <v>0</v>
      </c>
      <c r="J277" s="261">
        <v>0</v>
      </c>
      <c r="K277" s="261">
        <v>0</v>
      </c>
      <c r="L277" s="261">
        <v>0</v>
      </c>
      <c r="M277" s="261">
        <v>0</v>
      </c>
      <c r="N277" s="261">
        <v>0</v>
      </c>
      <c r="O277" s="261">
        <v>0</v>
      </c>
      <c r="P277" s="261">
        <v>0</v>
      </c>
      <c r="Q277" s="261">
        <v>0</v>
      </c>
      <c r="R277" s="261">
        <v>0</v>
      </c>
      <c r="S277" s="261">
        <v>0</v>
      </c>
      <c r="T277" s="261">
        <v>0</v>
      </c>
      <c r="U277" s="261">
        <v>0</v>
      </c>
      <c r="V277" s="261">
        <v>0</v>
      </c>
      <c r="W277" s="261">
        <v>0</v>
      </c>
      <c r="X277" s="261">
        <v>0</v>
      </c>
      <c r="Y277" s="261">
        <v>0</v>
      </c>
    </row>
    <row r="278" spans="1:25" s="204" customFormat="1" ht="15" hidden="1" outlineLevel="1" thickBot="1" x14ac:dyDescent="0.25">
      <c r="A278" s="263" t="s">
        <v>103</v>
      </c>
      <c r="B278" s="261">
        <v>0</v>
      </c>
      <c r="C278" s="261">
        <v>0</v>
      </c>
      <c r="D278" s="261">
        <v>0</v>
      </c>
      <c r="E278" s="261">
        <v>0</v>
      </c>
      <c r="F278" s="261">
        <v>0</v>
      </c>
      <c r="G278" s="261">
        <v>0</v>
      </c>
      <c r="H278" s="261">
        <v>0</v>
      </c>
      <c r="I278" s="261">
        <v>0</v>
      </c>
      <c r="J278" s="261">
        <v>0</v>
      </c>
      <c r="K278" s="261">
        <v>0</v>
      </c>
      <c r="L278" s="261">
        <v>0</v>
      </c>
      <c r="M278" s="261">
        <v>0</v>
      </c>
      <c r="N278" s="261">
        <v>0</v>
      </c>
      <c r="O278" s="261">
        <v>0</v>
      </c>
      <c r="P278" s="261">
        <v>0</v>
      </c>
      <c r="Q278" s="261">
        <v>0</v>
      </c>
      <c r="R278" s="261">
        <v>0</v>
      </c>
      <c r="S278" s="261">
        <v>0</v>
      </c>
      <c r="T278" s="261">
        <v>0</v>
      </c>
      <c r="U278" s="261">
        <v>0</v>
      </c>
      <c r="V278" s="261">
        <v>0</v>
      </c>
      <c r="W278" s="261">
        <v>0</v>
      </c>
      <c r="X278" s="261">
        <v>0</v>
      </c>
      <c r="Y278" s="261">
        <v>0</v>
      </c>
    </row>
    <row r="279" spans="1:25" s="204" customFormat="1" ht="15" hidden="1" collapsed="1" thickBot="1" x14ac:dyDescent="0.25">
      <c r="A279" s="259">
        <v>14</v>
      </c>
      <c r="B279" s="241">
        <v>0</v>
      </c>
      <c r="C279" s="241">
        <v>0</v>
      </c>
      <c r="D279" s="241">
        <v>0</v>
      </c>
      <c r="E279" s="241">
        <v>0</v>
      </c>
      <c r="F279" s="241">
        <v>0</v>
      </c>
      <c r="G279" s="241">
        <v>0</v>
      </c>
      <c r="H279" s="241">
        <v>0</v>
      </c>
      <c r="I279" s="241">
        <v>0</v>
      </c>
      <c r="J279" s="241">
        <v>0</v>
      </c>
      <c r="K279" s="241">
        <v>0</v>
      </c>
      <c r="L279" s="241">
        <v>0</v>
      </c>
      <c r="M279" s="241">
        <v>0</v>
      </c>
      <c r="N279" s="241">
        <v>0</v>
      </c>
      <c r="O279" s="241">
        <v>0</v>
      </c>
      <c r="P279" s="241">
        <v>0</v>
      </c>
      <c r="Q279" s="241">
        <v>0</v>
      </c>
      <c r="R279" s="241">
        <v>0</v>
      </c>
      <c r="S279" s="241">
        <v>0</v>
      </c>
      <c r="T279" s="241">
        <v>0</v>
      </c>
      <c r="U279" s="241">
        <v>0</v>
      </c>
      <c r="V279" s="241">
        <v>0</v>
      </c>
      <c r="W279" s="241">
        <v>0</v>
      </c>
      <c r="X279" s="241">
        <v>0</v>
      </c>
      <c r="Y279" s="241">
        <v>0</v>
      </c>
    </row>
    <row r="280" spans="1:25" s="204" customFormat="1" ht="51" hidden="1" outlineLevel="1" x14ac:dyDescent="0.2">
      <c r="A280" s="264" t="s">
        <v>69</v>
      </c>
      <c r="B280" s="261">
        <v>0</v>
      </c>
      <c r="C280" s="261">
        <v>0</v>
      </c>
      <c r="D280" s="261">
        <v>0</v>
      </c>
      <c r="E280" s="261">
        <v>0</v>
      </c>
      <c r="F280" s="261">
        <v>0</v>
      </c>
      <c r="G280" s="261">
        <v>0</v>
      </c>
      <c r="H280" s="261">
        <v>0</v>
      </c>
      <c r="I280" s="261">
        <v>0</v>
      </c>
      <c r="J280" s="261">
        <v>0</v>
      </c>
      <c r="K280" s="261">
        <v>0</v>
      </c>
      <c r="L280" s="261">
        <v>0</v>
      </c>
      <c r="M280" s="261">
        <v>0</v>
      </c>
      <c r="N280" s="261">
        <v>0</v>
      </c>
      <c r="O280" s="261">
        <v>0</v>
      </c>
      <c r="P280" s="261">
        <v>0</v>
      </c>
      <c r="Q280" s="261">
        <v>0</v>
      </c>
      <c r="R280" s="261">
        <v>0</v>
      </c>
      <c r="S280" s="261">
        <v>0</v>
      </c>
      <c r="T280" s="261">
        <v>0</v>
      </c>
      <c r="U280" s="261">
        <v>0</v>
      </c>
      <c r="V280" s="261">
        <v>0</v>
      </c>
      <c r="W280" s="261">
        <v>0</v>
      </c>
      <c r="X280" s="261">
        <v>0</v>
      </c>
      <c r="Y280" s="261">
        <v>0</v>
      </c>
    </row>
    <row r="281" spans="1:25" s="204" customFormat="1" ht="38.25" hidden="1" outlineLevel="1" x14ac:dyDescent="0.2">
      <c r="A281" s="260" t="s">
        <v>70</v>
      </c>
      <c r="B281" s="261">
        <v>0</v>
      </c>
      <c r="C281" s="261">
        <v>0</v>
      </c>
      <c r="D281" s="261">
        <v>0</v>
      </c>
      <c r="E281" s="261">
        <v>0</v>
      </c>
      <c r="F281" s="261">
        <v>0</v>
      </c>
      <c r="G281" s="261">
        <v>0</v>
      </c>
      <c r="H281" s="261">
        <v>0</v>
      </c>
      <c r="I281" s="261">
        <v>0</v>
      </c>
      <c r="J281" s="261">
        <v>0</v>
      </c>
      <c r="K281" s="261">
        <v>0</v>
      </c>
      <c r="L281" s="261">
        <v>0</v>
      </c>
      <c r="M281" s="261">
        <v>0</v>
      </c>
      <c r="N281" s="261">
        <v>0</v>
      </c>
      <c r="O281" s="261">
        <v>0</v>
      </c>
      <c r="P281" s="261">
        <v>0</v>
      </c>
      <c r="Q281" s="261">
        <v>0</v>
      </c>
      <c r="R281" s="261">
        <v>0</v>
      </c>
      <c r="S281" s="261">
        <v>0</v>
      </c>
      <c r="T281" s="261">
        <v>0</v>
      </c>
      <c r="U281" s="261">
        <v>0</v>
      </c>
      <c r="V281" s="261">
        <v>0</v>
      </c>
      <c r="W281" s="261">
        <v>0</v>
      </c>
      <c r="X281" s="261">
        <v>0</v>
      </c>
      <c r="Y281" s="261">
        <v>0</v>
      </c>
    </row>
    <row r="282" spans="1:25" s="204" customFormat="1" hidden="1" outlineLevel="1" x14ac:dyDescent="0.2">
      <c r="A282" s="260" t="s">
        <v>3</v>
      </c>
      <c r="B282" s="261">
        <v>0</v>
      </c>
      <c r="C282" s="261">
        <v>0</v>
      </c>
      <c r="D282" s="261">
        <v>0</v>
      </c>
      <c r="E282" s="261">
        <v>0</v>
      </c>
      <c r="F282" s="261">
        <v>0</v>
      </c>
      <c r="G282" s="261">
        <v>0</v>
      </c>
      <c r="H282" s="261">
        <v>0</v>
      </c>
      <c r="I282" s="261">
        <v>0</v>
      </c>
      <c r="J282" s="261">
        <v>0</v>
      </c>
      <c r="K282" s="261">
        <v>0</v>
      </c>
      <c r="L282" s="261">
        <v>0</v>
      </c>
      <c r="M282" s="261">
        <v>0</v>
      </c>
      <c r="N282" s="261">
        <v>0</v>
      </c>
      <c r="O282" s="261">
        <v>0</v>
      </c>
      <c r="P282" s="261">
        <v>0</v>
      </c>
      <c r="Q282" s="261">
        <v>0</v>
      </c>
      <c r="R282" s="261">
        <v>0</v>
      </c>
      <c r="S282" s="261">
        <v>0</v>
      </c>
      <c r="T282" s="261">
        <v>0</v>
      </c>
      <c r="U282" s="261">
        <v>0</v>
      </c>
      <c r="V282" s="261">
        <v>0</v>
      </c>
      <c r="W282" s="261">
        <v>0</v>
      </c>
      <c r="X282" s="261">
        <v>0</v>
      </c>
      <c r="Y282" s="261">
        <v>0</v>
      </c>
    </row>
    <row r="283" spans="1:25" s="204" customFormat="1" hidden="1" outlineLevel="1" x14ac:dyDescent="0.2">
      <c r="A283" s="262" t="s">
        <v>4</v>
      </c>
      <c r="B283" s="261">
        <v>0</v>
      </c>
      <c r="C283" s="261">
        <v>0</v>
      </c>
      <c r="D283" s="261">
        <v>0</v>
      </c>
      <c r="E283" s="261">
        <v>0</v>
      </c>
      <c r="F283" s="261">
        <v>0</v>
      </c>
      <c r="G283" s="261">
        <v>0</v>
      </c>
      <c r="H283" s="261">
        <v>0</v>
      </c>
      <c r="I283" s="261">
        <v>0</v>
      </c>
      <c r="J283" s="261">
        <v>0</v>
      </c>
      <c r="K283" s="261">
        <v>0</v>
      </c>
      <c r="L283" s="261">
        <v>0</v>
      </c>
      <c r="M283" s="261">
        <v>0</v>
      </c>
      <c r="N283" s="261">
        <v>0</v>
      </c>
      <c r="O283" s="261">
        <v>0</v>
      </c>
      <c r="P283" s="261">
        <v>0</v>
      </c>
      <c r="Q283" s="261">
        <v>0</v>
      </c>
      <c r="R283" s="261">
        <v>0</v>
      </c>
      <c r="S283" s="261">
        <v>0</v>
      </c>
      <c r="T283" s="261">
        <v>0</v>
      </c>
      <c r="U283" s="261">
        <v>0</v>
      </c>
      <c r="V283" s="261">
        <v>0</v>
      </c>
      <c r="W283" s="261">
        <v>0</v>
      </c>
      <c r="X283" s="261">
        <v>0</v>
      </c>
      <c r="Y283" s="261">
        <v>0</v>
      </c>
    </row>
    <row r="284" spans="1:25" s="204" customFormat="1" ht="15" hidden="1" outlineLevel="1" thickBot="1" x14ac:dyDescent="0.25">
      <c r="A284" s="263" t="s">
        <v>103</v>
      </c>
      <c r="B284" s="261">
        <v>0</v>
      </c>
      <c r="C284" s="261">
        <v>0</v>
      </c>
      <c r="D284" s="261">
        <v>0</v>
      </c>
      <c r="E284" s="261">
        <v>0</v>
      </c>
      <c r="F284" s="261">
        <v>0</v>
      </c>
      <c r="G284" s="261">
        <v>0</v>
      </c>
      <c r="H284" s="261">
        <v>0</v>
      </c>
      <c r="I284" s="261">
        <v>0</v>
      </c>
      <c r="J284" s="261">
        <v>0</v>
      </c>
      <c r="K284" s="261">
        <v>0</v>
      </c>
      <c r="L284" s="261">
        <v>0</v>
      </c>
      <c r="M284" s="261">
        <v>0</v>
      </c>
      <c r="N284" s="261">
        <v>0</v>
      </c>
      <c r="O284" s="261">
        <v>0</v>
      </c>
      <c r="P284" s="261">
        <v>0</v>
      </c>
      <c r="Q284" s="261">
        <v>0</v>
      </c>
      <c r="R284" s="261">
        <v>0</v>
      </c>
      <c r="S284" s="261">
        <v>0</v>
      </c>
      <c r="T284" s="261">
        <v>0</v>
      </c>
      <c r="U284" s="261">
        <v>0</v>
      </c>
      <c r="V284" s="261">
        <v>0</v>
      </c>
      <c r="W284" s="261">
        <v>0</v>
      </c>
      <c r="X284" s="261">
        <v>0</v>
      </c>
      <c r="Y284" s="261">
        <v>0</v>
      </c>
    </row>
    <row r="285" spans="1:25" s="204" customFormat="1" ht="15" hidden="1" collapsed="1" thickBot="1" x14ac:dyDescent="0.25">
      <c r="A285" s="259">
        <v>15</v>
      </c>
      <c r="B285" s="241">
        <v>0</v>
      </c>
      <c r="C285" s="241">
        <v>0</v>
      </c>
      <c r="D285" s="241">
        <v>0</v>
      </c>
      <c r="E285" s="241">
        <v>0</v>
      </c>
      <c r="F285" s="241">
        <v>0</v>
      </c>
      <c r="G285" s="241">
        <v>0</v>
      </c>
      <c r="H285" s="241">
        <v>0</v>
      </c>
      <c r="I285" s="241">
        <v>0</v>
      </c>
      <c r="J285" s="241">
        <v>0</v>
      </c>
      <c r="K285" s="241">
        <v>0</v>
      </c>
      <c r="L285" s="241">
        <v>0</v>
      </c>
      <c r="M285" s="241">
        <v>0</v>
      </c>
      <c r="N285" s="241">
        <v>0</v>
      </c>
      <c r="O285" s="241">
        <v>0</v>
      </c>
      <c r="P285" s="241">
        <v>0</v>
      </c>
      <c r="Q285" s="241">
        <v>0</v>
      </c>
      <c r="R285" s="241">
        <v>0</v>
      </c>
      <c r="S285" s="241">
        <v>0</v>
      </c>
      <c r="T285" s="241">
        <v>0</v>
      </c>
      <c r="U285" s="241">
        <v>0</v>
      </c>
      <c r="V285" s="241">
        <v>0</v>
      </c>
      <c r="W285" s="241">
        <v>0</v>
      </c>
      <c r="X285" s="241">
        <v>0</v>
      </c>
      <c r="Y285" s="241">
        <v>0</v>
      </c>
    </row>
    <row r="286" spans="1:25" s="204" customFormat="1" ht="51" hidden="1" outlineLevel="1" x14ac:dyDescent="0.2">
      <c r="A286" s="260" t="s">
        <v>69</v>
      </c>
      <c r="B286" s="261">
        <v>0</v>
      </c>
      <c r="C286" s="261">
        <v>0</v>
      </c>
      <c r="D286" s="261">
        <v>0</v>
      </c>
      <c r="E286" s="261">
        <v>0</v>
      </c>
      <c r="F286" s="261">
        <v>0</v>
      </c>
      <c r="G286" s="261">
        <v>0</v>
      </c>
      <c r="H286" s="261">
        <v>0</v>
      </c>
      <c r="I286" s="261">
        <v>0</v>
      </c>
      <c r="J286" s="261">
        <v>0</v>
      </c>
      <c r="K286" s="261">
        <v>0</v>
      </c>
      <c r="L286" s="261">
        <v>0</v>
      </c>
      <c r="M286" s="261">
        <v>0</v>
      </c>
      <c r="N286" s="261">
        <v>0</v>
      </c>
      <c r="O286" s="261">
        <v>0</v>
      </c>
      <c r="P286" s="261">
        <v>0</v>
      </c>
      <c r="Q286" s="261">
        <v>0</v>
      </c>
      <c r="R286" s="261">
        <v>0</v>
      </c>
      <c r="S286" s="261">
        <v>0</v>
      </c>
      <c r="T286" s="261">
        <v>0</v>
      </c>
      <c r="U286" s="261">
        <v>0</v>
      </c>
      <c r="V286" s="261">
        <v>0</v>
      </c>
      <c r="W286" s="261">
        <v>0</v>
      </c>
      <c r="X286" s="261">
        <v>0</v>
      </c>
      <c r="Y286" s="261">
        <v>0</v>
      </c>
    </row>
    <row r="287" spans="1:25" s="204" customFormat="1" ht="38.25" hidden="1" outlineLevel="1" x14ac:dyDescent="0.2">
      <c r="A287" s="260" t="s">
        <v>70</v>
      </c>
      <c r="B287" s="261">
        <v>0</v>
      </c>
      <c r="C287" s="261">
        <v>0</v>
      </c>
      <c r="D287" s="261">
        <v>0</v>
      </c>
      <c r="E287" s="261">
        <v>0</v>
      </c>
      <c r="F287" s="261">
        <v>0</v>
      </c>
      <c r="G287" s="261">
        <v>0</v>
      </c>
      <c r="H287" s="261">
        <v>0</v>
      </c>
      <c r="I287" s="261">
        <v>0</v>
      </c>
      <c r="J287" s="261">
        <v>0</v>
      </c>
      <c r="K287" s="261">
        <v>0</v>
      </c>
      <c r="L287" s="261">
        <v>0</v>
      </c>
      <c r="M287" s="261">
        <v>0</v>
      </c>
      <c r="N287" s="261">
        <v>0</v>
      </c>
      <c r="O287" s="261">
        <v>0</v>
      </c>
      <c r="P287" s="261">
        <v>0</v>
      </c>
      <c r="Q287" s="261">
        <v>0</v>
      </c>
      <c r="R287" s="261">
        <v>0</v>
      </c>
      <c r="S287" s="261">
        <v>0</v>
      </c>
      <c r="T287" s="261">
        <v>0</v>
      </c>
      <c r="U287" s="261">
        <v>0</v>
      </c>
      <c r="V287" s="261">
        <v>0</v>
      </c>
      <c r="W287" s="261">
        <v>0</v>
      </c>
      <c r="X287" s="261">
        <v>0</v>
      </c>
      <c r="Y287" s="261">
        <v>0</v>
      </c>
    </row>
    <row r="288" spans="1:25" s="204" customFormat="1" hidden="1" outlineLevel="1" x14ac:dyDescent="0.2">
      <c r="A288" s="260" t="s">
        <v>3</v>
      </c>
      <c r="B288" s="261">
        <v>0</v>
      </c>
      <c r="C288" s="261">
        <v>0</v>
      </c>
      <c r="D288" s="261">
        <v>0</v>
      </c>
      <c r="E288" s="261">
        <v>0</v>
      </c>
      <c r="F288" s="261">
        <v>0</v>
      </c>
      <c r="G288" s="261">
        <v>0</v>
      </c>
      <c r="H288" s="261">
        <v>0</v>
      </c>
      <c r="I288" s="261">
        <v>0</v>
      </c>
      <c r="J288" s="261">
        <v>0</v>
      </c>
      <c r="K288" s="261">
        <v>0</v>
      </c>
      <c r="L288" s="261">
        <v>0</v>
      </c>
      <c r="M288" s="261">
        <v>0</v>
      </c>
      <c r="N288" s="261">
        <v>0</v>
      </c>
      <c r="O288" s="261">
        <v>0</v>
      </c>
      <c r="P288" s="261">
        <v>0</v>
      </c>
      <c r="Q288" s="261">
        <v>0</v>
      </c>
      <c r="R288" s="261">
        <v>0</v>
      </c>
      <c r="S288" s="261">
        <v>0</v>
      </c>
      <c r="T288" s="261">
        <v>0</v>
      </c>
      <c r="U288" s="261">
        <v>0</v>
      </c>
      <c r="V288" s="261">
        <v>0</v>
      </c>
      <c r="W288" s="261">
        <v>0</v>
      </c>
      <c r="X288" s="261">
        <v>0</v>
      </c>
      <c r="Y288" s="261">
        <v>0</v>
      </c>
    </row>
    <row r="289" spans="1:25" s="204" customFormat="1" hidden="1" outlineLevel="1" x14ac:dyDescent="0.2">
      <c r="A289" s="262" t="s">
        <v>4</v>
      </c>
      <c r="B289" s="261">
        <v>0</v>
      </c>
      <c r="C289" s="261">
        <v>0</v>
      </c>
      <c r="D289" s="261">
        <v>0</v>
      </c>
      <c r="E289" s="261">
        <v>0</v>
      </c>
      <c r="F289" s="261">
        <v>0</v>
      </c>
      <c r="G289" s="261">
        <v>0</v>
      </c>
      <c r="H289" s="261">
        <v>0</v>
      </c>
      <c r="I289" s="261">
        <v>0</v>
      </c>
      <c r="J289" s="261">
        <v>0</v>
      </c>
      <c r="K289" s="261">
        <v>0</v>
      </c>
      <c r="L289" s="261">
        <v>0</v>
      </c>
      <c r="M289" s="261">
        <v>0</v>
      </c>
      <c r="N289" s="261">
        <v>0</v>
      </c>
      <c r="O289" s="261">
        <v>0</v>
      </c>
      <c r="P289" s="261">
        <v>0</v>
      </c>
      <c r="Q289" s="261">
        <v>0</v>
      </c>
      <c r="R289" s="261">
        <v>0</v>
      </c>
      <c r="S289" s="261">
        <v>0</v>
      </c>
      <c r="T289" s="261">
        <v>0</v>
      </c>
      <c r="U289" s="261">
        <v>0</v>
      </c>
      <c r="V289" s="261">
        <v>0</v>
      </c>
      <c r="W289" s="261">
        <v>0</v>
      </c>
      <c r="X289" s="261">
        <v>0</v>
      </c>
      <c r="Y289" s="261">
        <v>0</v>
      </c>
    </row>
    <row r="290" spans="1:25" s="204" customFormat="1" ht="15" hidden="1" outlineLevel="1" thickBot="1" x14ac:dyDescent="0.25">
      <c r="A290" s="263" t="s">
        <v>103</v>
      </c>
      <c r="B290" s="261">
        <v>0</v>
      </c>
      <c r="C290" s="261">
        <v>0</v>
      </c>
      <c r="D290" s="261">
        <v>0</v>
      </c>
      <c r="E290" s="261">
        <v>0</v>
      </c>
      <c r="F290" s="261">
        <v>0</v>
      </c>
      <c r="G290" s="261">
        <v>0</v>
      </c>
      <c r="H290" s="261">
        <v>0</v>
      </c>
      <c r="I290" s="261">
        <v>0</v>
      </c>
      <c r="J290" s="261">
        <v>0</v>
      </c>
      <c r="K290" s="261">
        <v>0</v>
      </c>
      <c r="L290" s="261">
        <v>0</v>
      </c>
      <c r="M290" s="261">
        <v>0</v>
      </c>
      <c r="N290" s="261">
        <v>0</v>
      </c>
      <c r="O290" s="261">
        <v>0</v>
      </c>
      <c r="P290" s="261">
        <v>0</v>
      </c>
      <c r="Q290" s="261">
        <v>0</v>
      </c>
      <c r="R290" s="261">
        <v>0</v>
      </c>
      <c r="S290" s="261">
        <v>0</v>
      </c>
      <c r="T290" s="261">
        <v>0</v>
      </c>
      <c r="U290" s="261">
        <v>0</v>
      </c>
      <c r="V290" s="261">
        <v>0</v>
      </c>
      <c r="W290" s="261">
        <v>0</v>
      </c>
      <c r="X290" s="261">
        <v>0</v>
      </c>
      <c r="Y290" s="261">
        <v>0</v>
      </c>
    </row>
    <row r="291" spans="1:25" s="204" customFormat="1" ht="15" hidden="1" collapsed="1" thickBot="1" x14ac:dyDescent="0.25">
      <c r="A291" s="259">
        <v>16</v>
      </c>
      <c r="B291" s="241">
        <v>0</v>
      </c>
      <c r="C291" s="241">
        <v>0</v>
      </c>
      <c r="D291" s="241">
        <v>0</v>
      </c>
      <c r="E291" s="241">
        <v>0</v>
      </c>
      <c r="F291" s="241">
        <v>0</v>
      </c>
      <c r="G291" s="241">
        <v>0</v>
      </c>
      <c r="H291" s="241">
        <v>0</v>
      </c>
      <c r="I291" s="241">
        <v>0</v>
      </c>
      <c r="J291" s="241">
        <v>0</v>
      </c>
      <c r="K291" s="241">
        <v>0</v>
      </c>
      <c r="L291" s="241">
        <v>0</v>
      </c>
      <c r="M291" s="241">
        <v>0</v>
      </c>
      <c r="N291" s="241">
        <v>0</v>
      </c>
      <c r="O291" s="241">
        <v>0</v>
      </c>
      <c r="P291" s="241">
        <v>0</v>
      </c>
      <c r="Q291" s="241">
        <v>0</v>
      </c>
      <c r="R291" s="241">
        <v>0</v>
      </c>
      <c r="S291" s="241">
        <v>0</v>
      </c>
      <c r="T291" s="241">
        <v>0</v>
      </c>
      <c r="U291" s="241">
        <v>0</v>
      </c>
      <c r="V291" s="241">
        <v>0</v>
      </c>
      <c r="W291" s="241">
        <v>0</v>
      </c>
      <c r="X291" s="241">
        <v>0</v>
      </c>
      <c r="Y291" s="241">
        <v>0</v>
      </c>
    </row>
    <row r="292" spans="1:25" s="204" customFormat="1" ht="51" hidden="1" outlineLevel="1" x14ac:dyDescent="0.2">
      <c r="A292" s="264" t="s">
        <v>69</v>
      </c>
      <c r="B292" s="261">
        <v>0</v>
      </c>
      <c r="C292" s="261">
        <v>0</v>
      </c>
      <c r="D292" s="261">
        <v>0</v>
      </c>
      <c r="E292" s="261">
        <v>0</v>
      </c>
      <c r="F292" s="261">
        <v>0</v>
      </c>
      <c r="G292" s="261">
        <v>0</v>
      </c>
      <c r="H292" s="261">
        <v>0</v>
      </c>
      <c r="I292" s="261">
        <v>0</v>
      </c>
      <c r="J292" s="261">
        <v>0</v>
      </c>
      <c r="K292" s="261">
        <v>0</v>
      </c>
      <c r="L292" s="261">
        <v>0</v>
      </c>
      <c r="M292" s="261">
        <v>0</v>
      </c>
      <c r="N292" s="261">
        <v>0</v>
      </c>
      <c r="O292" s="261">
        <v>0</v>
      </c>
      <c r="P292" s="261">
        <v>0</v>
      </c>
      <c r="Q292" s="261">
        <v>0</v>
      </c>
      <c r="R292" s="261">
        <v>0</v>
      </c>
      <c r="S292" s="261">
        <v>0</v>
      </c>
      <c r="T292" s="261">
        <v>0</v>
      </c>
      <c r="U292" s="261">
        <v>0</v>
      </c>
      <c r="V292" s="261">
        <v>0</v>
      </c>
      <c r="W292" s="261">
        <v>0</v>
      </c>
      <c r="X292" s="261">
        <v>0</v>
      </c>
      <c r="Y292" s="261">
        <v>0</v>
      </c>
    </row>
    <row r="293" spans="1:25" s="204" customFormat="1" ht="38.25" hidden="1" outlineLevel="1" x14ac:dyDescent="0.2">
      <c r="A293" s="260" t="s">
        <v>70</v>
      </c>
      <c r="B293" s="261">
        <v>0</v>
      </c>
      <c r="C293" s="261">
        <v>0</v>
      </c>
      <c r="D293" s="261">
        <v>0</v>
      </c>
      <c r="E293" s="261">
        <v>0</v>
      </c>
      <c r="F293" s="261">
        <v>0</v>
      </c>
      <c r="G293" s="261">
        <v>0</v>
      </c>
      <c r="H293" s="261">
        <v>0</v>
      </c>
      <c r="I293" s="261">
        <v>0</v>
      </c>
      <c r="J293" s="261">
        <v>0</v>
      </c>
      <c r="K293" s="261">
        <v>0</v>
      </c>
      <c r="L293" s="261">
        <v>0</v>
      </c>
      <c r="M293" s="261">
        <v>0</v>
      </c>
      <c r="N293" s="261">
        <v>0</v>
      </c>
      <c r="O293" s="261">
        <v>0</v>
      </c>
      <c r="P293" s="261">
        <v>0</v>
      </c>
      <c r="Q293" s="261">
        <v>0</v>
      </c>
      <c r="R293" s="261">
        <v>0</v>
      </c>
      <c r="S293" s="261">
        <v>0</v>
      </c>
      <c r="T293" s="261">
        <v>0</v>
      </c>
      <c r="U293" s="261">
        <v>0</v>
      </c>
      <c r="V293" s="261">
        <v>0</v>
      </c>
      <c r="W293" s="261">
        <v>0</v>
      </c>
      <c r="X293" s="261">
        <v>0</v>
      </c>
      <c r="Y293" s="261">
        <v>0</v>
      </c>
    </row>
    <row r="294" spans="1:25" s="204" customFormat="1" hidden="1" outlineLevel="1" x14ac:dyDescent="0.2">
      <c r="A294" s="260" t="s">
        <v>3</v>
      </c>
      <c r="B294" s="261">
        <v>0</v>
      </c>
      <c r="C294" s="261">
        <v>0</v>
      </c>
      <c r="D294" s="261">
        <v>0</v>
      </c>
      <c r="E294" s="261">
        <v>0</v>
      </c>
      <c r="F294" s="261">
        <v>0</v>
      </c>
      <c r="G294" s="261">
        <v>0</v>
      </c>
      <c r="H294" s="261">
        <v>0</v>
      </c>
      <c r="I294" s="261">
        <v>0</v>
      </c>
      <c r="J294" s="261">
        <v>0</v>
      </c>
      <c r="K294" s="261">
        <v>0</v>
      </c>
      <c r="L294" s="261">
        <v>0</v>
      </c>
      <c r="M294" s="261">
        <v>0</v>
      </c>
      <c r="N294" s="261">
        <v>0</v>
      </c>
      <c r="O294" s="261">
        <v>0</v>
      </c>
      <c r="P294" s="261">
        <v>0</v>
      </c>
      <c r="Q294" s="261">
        <v>0</v>
      </c>
      <c r="R294" s="261">
        <v>0</v>
      </c>
      <c r="S294" s="261">
        <v>0</v>
      </c>
      <c r="T294" s="261">
        <v>0</v>
      </c>
      <c r="U294" s="261">
        <v>0</v>
      </c>
      <c r="V294" s="261">
        <v>0</v>
      </c>
      <c r="W294" s="261">
        <v>0</v>
      </c>
      <c r="X294" s="261">
        <v>0</v>
      </c>
      <c r="Y294" s="261">
        <v>0</v>
      </c>
    </row>
    <row r="295" spans="1:25" s="204" customFormat="1" hidden="1" outlineLevel="1" x14ac:dyDescent="0.2">
      <c r="A295" s="262" t="s">
        <v>4</v>
      </c>
      <c r="B295" s="261">
        <v>0</v>
      </c>
      <c r="C295" s="261">
        <v>0</v>
      </c>
      <c r="D295" s="261">
        <v>0</v>
      </c>
      <c r="E295" s="261">
        <v>0</v>
      </c>
      <c r="F295" s="261">
        <v>0</v>
      </c>
      <c r="G295" s="261">
        <v>0</v>
      </c>
      <c r="H295" s="261">
        <v>0</v>
      </c>
      <c r="I295" s="261">
        <v>0</v>
      </c>
      <c r="J295" s="261">
        <v>0</v>
      </c>
      <c r="K295" s="261">
        <v>0</v>
      </c>
      <c r="L295" s="261">
        <v>0</v>
      </c>
      <c r="M295" s="261">
        <v>0</v>
      </c>
      <c r="N295" s="261">
        <v>0</v>
      </c>
      <c r="O295" s="261">
        <v>0</v>
      </c>
      <c r="P295" s="261">
        <v>0</v>
      </c>
      <c r="Q295" s="261">
        <v>0</v>
      </c>
      <c r="R295" s="261">
        <v>0</v>
      </c>
      <c r="S295" s="261">
        <v>0</v>
      </c>
      <c r="T295" s="261">
        <v>0</v>
      </c>
      <c r="U295" s="261">
        <v>0</v>
      </c>
      <c r="V295" s="261">
        <v>0</v>
      </c>
      <c r="W295" s="261">
        <v>0</v>
      </c>
      <c r="X295" s="261">
        <v>0</v>
      </c>
      <c r="Y295" s="261">
        <v>0</v>
      </c>
    </row>
    <row r="296" spans="1:25" s="204" customFormat="1" ht="15" hidden="1" outlineLevel="1" thickBot="1" x14ac:dyDescent="0.25">
      <c r="A296" s="263" t="s">
        <v>103</v>
      </c>
      <c r="B296" s="261">
        <v>0</v>
      </c>
      <c r="C296" s="261">
        <v>0</v>
      </c>
      <c r="D296" s="261">
        <v>0</v>
      </c>
      <c r="E296" s="261">
        <v>0</v>
      </c>
      <c r="F296" s="261">
        <v>0</v>
      </c>
      <c r="G296" s="261">
        <v>0</v>
      </c>
      <c r="H296" s="261">
        <v>0</v>
      </c>
      <c r="I296" s="261">
        <v>0</v>
      </c>
      <c r="J296" s="261">
        <v>0</v>
      </c>
      <c r="K296" s="261">
        <v>0</v>
      </c>
      <c r="L296" s="261">
        <v>0</v>
      </c>
      <c r="M296" s="261">
        <v>0</v>
      </c>
      <c r="N296" s="261">
        <v>0</v>
      </c>
      <c r="O296" s="261">
        <v>0</v>
      </c>
      <c r="P296" s="261">
        <v>0</v>
      </c>
      <c r="Q296" s="261">
        <v>0</v>
      </c>
      <c r="R296" s="261">
        <v>0</v>
      </c>
      <c r="S296" s="261">
        <v>0</v>
      </c>
      <c r="T296" s="261">
        <v>0</v>
      </c>
      <c r="U296" s="261">
        <v>0</v>
      </c>
      <c r="V296" s="261">
        <v>0</v>
      </c>
      <c r="W296" s="261">
        <v>0</v>
      </c>
      <c r="X296" s="261">
        <v>0</v>
      </c>
      <c r="Y296" s="261">
        <v>0</v>
      </c>
    </row>
    <row r="297" spans="1:25" s="204" customFormat="1" ht="15" hidden="1" collapsed="1" thickBot="1" x14ac:dyDescent="0.25">
      <c r="A297" s="259">
        <v>17</v>
      </c>
      <c r="B297" s="241">
        <v>0</v>
      </c>
      <c r="C297" s="241">
        <v>0</v>
      </c>
      <c r="D297" s="241">
        <v>0</v>
      </c>
      <c r="E297" s="241">
        <v>0</v>
      </c>
      <c r="F297" s="241">
        <v>0</v>
      </c>
      <c r="G297" s="241">
        <v>0</v>
      </c>
      <c r="H297" s="241">
        <v>0</v>
      </c>
      <c r="I297" s="241">
        <v>0</v>
      </c>
      <c r="J297" s="241">
        <v>0</v>
      </c>
      <c r="K297" s="241">
        <v>0</v>
      </c>
      <c r="L297" s="241">
        <v>0</v>
      </c>
      <c r="M297" s="241">
        <v>0</v>
      </c>
      <c r="N297" s="241">
        <v>0</v>
      </c>
      <c r="O297" s="241">
        <v>0</v>
      </c>
      <c r="P297" s="241">
        <v>0</v>
      </c>
      <c r="Q297" s="241">
        <v>0</v>
      </c>
      <c r="R297" s="241">
        <v>0</v>
      </c>
      <c r="S297" s="241">
        <v>0</v>
      </c>
      <c r="T297" s="241">
        <v>0</v>
      </c>
      <c r="U297" s="241">
        <v>0</v>
      </c>
      <c r="V297" s="241">
        <v>0</v>
      </c>
      <c r="W297" s="241">
        <v>0</v>
      </c>
      <c r="X297" s="241">
        <v>0</v>
      </c>
      <c r="Y297" s="241">
        <v>0</v>
      </c>
    </row>
    <row r="298" spans="1:25" s="204" customFormat="1" ht="51" hidden="1" outlineLevel="1" x14ac:dyDescent="0.2">
      <c r="A298" s="260" t="s">
        <v>69</v>
      </c>
      <c r="B298" s="261">
        <v>0</v>
      </c>
      <c r="C298" s="261">
        <v>0</v>
      </c>
      <c r="D298" s="261">
        <v>0</v>
      </c>
      <c r="E298" s="261">
        <v>0</v>
      </c>
      <c r="F298" s="261">
        <v>0</v>
      </c>
      <c r="G298" s="261">
        <v>0</v>
      </c>
      <c r="H298" s="261">
        <v>0</v>
      </c>
      <c r="I298" s="261">
        <v>0</v>
      </c>
      <c r="J298" s="261">
        <v>0</v>
      </c>
      <c r="K298" s="261">
        <v>0</v>
      </c>
      <c r="L298" s="261">
        <v>0</v>
      </c>
      <c r="M298" s="261">
        <v>0</v>
      </c>
      <c r="N298" s="261">
        <v>0</v>
      </c>
      <c r="O298" s="261">
        <v>0</v>
      </c>
      <c r="P298" s="261">
        <v>0</v>
      </c>
      <c r="Q298" s="261">
        <v>0</v>
      </c>
      <c r="R298" s="261">
        <v>0</v>
      </c>
      <c r="S298" s="261">
        <v>0</v>
      </c>
      <c r="T298" s="261">
        <v>0</v>
      </c>
      <c r="U298" s="261">
        <v>0</v>
      </c>
      <c r="V298" s="261">
        <v>0</v>
      </c>
      <c r="W298" s="261">
        <v>0</v>
      </c>
      <c r="X298" s="261">
        <v>0</v>
      </c>
      <c r="Y298" s="261">
        <v>0</v>
      </c>
    </row>
    <row r="299" spans="1:25" s="204" customFormat="1" ht="38.25" hidden="1" outlineLevel="1" x14ac:dyDescent="0.2">
      <c r="A299" s="260" t="s">
        <v>70</v>
      </c>
      <c r="B299" s="261">
        <v>0</v>
      </c>
      <c r="C299" s="261">
        <v>0</v>
      </c>
      <c r="D299" s="261">
        <v>0</v>
      </c>
      <c r="E299" s="261">
        <v>0</v>
      </c>
      <c r="F299" s="261">
        <v>0</v>
      </c>
      <c r="G299" s="261">
        <v>0</v>
      </c>
      <c r="H299" s="261">
        <v>0</v>
      </c>
      <c r="I299" s="261">
        <v>0</v>
      </c>
      <c r="J299" s="261">
        <v>0</v>
      </c>
      <c r="K299" s="261">
        <v>0</v>
      </c>
      <c r="L299" s="261">
        <v>0</v>
      </c>
      <c r="M299" s="261">
        <v>0</v>
      </c>
      <c r="N299" s="261">
        <v>0</v>
      </c>
      <c r="O299" s="261">
        <v>0</v>
      </c>
      <c r="P299" s="261">
        <v>0</v>
      </c>
      <c r="Q299" s="261">
        <v>0</v>
      </c>
      <c r="R299" s="261">
        <v>0</v>
      </c>
      <c r="S299" s="261">
        <v>0</v>
      </c>
      <c r="T299" s="261">
        <v>0</v>
      </c>
      <c r="U299" s="261">
        <v>0</v>
      </c>
      <c r="V299" s="261">
        <v>0</v>
      </c>
      <c r="W299" s="261">
        <v>0</v>
      </c>
      <c r="X299" s="261">
        <v>0</v>
      </c>
      <c r="Y299" s="261">
        <v>0</v>
      </c>
    </row>
    <row r="300" spans="1:25" s="204" customFormat="1" hidden="1" outlineLevel="1" x14ac:dyDescent="0.2">
      <c r="A300" s="260" t="s">
        <v>3</v>
      </c>
      <c r="B300" s="261">
        <v>0</v>
      </c>
      <c r="C300" s="261">
        <v>0</v>
      </c>
      <c r="D300" s="261">
        <v>0</v>
      </c>
      <c r="E300" s="261">
        <v>0</v>
      </c>
      <c r="F300" s="261">
        <v>0</v>
      </c>
      <c r="G300" s="261">
        <v>0</v>
      </c>
      <c r="H300" s="261">
        <v>0</v>
      </c>
      <c r="I300" s="261">
        <v>0</v>
      </c>
      <c r="J300" s="261">
        <v>0</v>
      </c>
      <c r="K300" s="261">
        <v>0</v>
      </c>
      <c r="L300" s="261">
        <v>0</v>
      </c>
      <c r="M300" s="261">
        <v>0</v>
      </c>
      <c r="N300" s="261">
        <v>0</v>
      </c>
      <c r="O300" s="261">
        <v>0</v>
      </c>
      <c r="P300" s="261">
        <v>0</v>
      </c>
      <c r="Q300" s="261">
        <v>0</v>
      </c>
      <c r="R300" s="261">
        <v>0</v>
      </c>
      <c r="S300" s="261">
        <v>0</v>
      </c>
      <c r="T300" s="261">
        <v>0</v>
      </c>
      <c r="U300" s="261">
        <v>0</v>
      </c>
      <c r="V300" s="261">
        <v>0</v>
      </c>
      <c r="W300" s="261">
        <v>0</v>
      </c>
      <c r="X300" s="261">
        <v>0</v>
      </c>
      <c r="Y300" s="261">
        <v>0</v>
      </c>
    </row>
    <row r="301" spans="1:25" s="204" customFormat="1" hidden="1" outlineLevel="1" x14ac:dyDescent="0.2">
      <c r="A301" s="262" t="s">
        <v>4</v>
      </c>
      <c r="B301" s="261">
        <v>0</v>
      </c>
      <c r="C301" s="261">
        <v>0</v>
      </c>
      <c r="D301" s="261">
        <v>0</v>
      </c>
      <c r="E301" s="261">
        <v>0</v>
      </c>
      <c r="F301" s="261">
        <v>0</v>
      </c>
      <c r="G301" s="261">
        <v>0</v>
      </c>
      <c r="H301" s="261">
        <v>0</v>
      </c>
      <c r="I301" s="261">
        <v>0</v>
      </c>
      <c r="J301" s="261">
        <v>0</v>
      </c>
      <c r="K301" s="261">
        <v>0</v>
      </c>
      <c r="L301" s="261">
        <v>0</v>
      </c>
      <c r="M301" s="261">
        <v>0</v>
      </c>
      <c r="N301" s="261">
        <v>0</v>
      </c>
      <c r="O301" s="261">
        <v>0</v>
      </c>
      <c r="P301" s="261">
        <v>0</v>
      </c>
      <c r="Q301" s="261">
        <v>0</v>
      </c>
      <c r="R301" s="261">
        <v>0</v>
      </c>
      <c r="S301" s="261">
        <v>0</v>
      </c>
      <c r="T301" s="261">
        <v>0</v>
      </c>
      <c r="U301" s="261">
        <v>0</v>
      </c>
      <c r="V301" s="261">
        <v>0</v>
      </c>
      <c r="W301" s="261">
        <v>0</v>
      </c>
      <c r="X301" s="261">
        <v>0</v>
      </c>
      <c r="Y301" s="261">
        <v>0</v>
      </c>
    </row>
    <row r="302" spans="1:25" s="204" customFormat="1" ht="15" hidden="1" outlineLevel="1" thickBot="1" x14ac:dyDescent="0.25">
      <c r="A302" s="263" t="s">
        <v>103</v>
      </c>
      <c r="B302" s="261">
        <v>0</v>
      </c>
      <c r="C302" s="261">
        <v>0</v>
      </c>
      <c r="D302" s="261">
        <v>0</v>
      </c>
      <c r="E302" s="261">
        <v>0</v>
      </c>
      <c r="F302" s="261">
        <v>0</v>
      </c>
      <c r="G302" s="261">
        <v>0</v>
      </c>
      <c r="H302" s="261">
        <v>0</v>
      </c>
      <c r="I302" s="261">
        <v>0</v>
      </c>
      <c r="J302" s="261">
        <v>0</v>
      </c>
      <c r="K302" s="261">
        <v>0</v>
      </c>
      <c r="L302" s="261">
        <v>0</v>
      </c>
      <c r="M302" s="261">
        <v>0</v>
      </c>
      <c r="N302" s="261">
        <v>0</v>
      </c>
      <c r="O302" s="261">
        <v>0</v>
      </c>
      <c r="P302" s="261">
        <v>0</v>
      </c>
      <c r="Q302" s="261">
        <v>0</v>
      </c>
      <c r="R302" s="261">
        <v>0</v>
      </c>
      <c r="S302" s="261">
        <v>0</v>
      </c>
      <c r="T302" s="261">
        <v>0</v>
      </c>
      <c r="U302" s="261">
        <v>0</v>
      </c>
      <c r="V302" s="261">
        <v>0</v>
      </c>
      <c r="W302" s="261">
        <v>0</v>
      </c>
      <c r="X302" s="261">
        <v>0</v>
      </c>
      <c r="Y302" s="261">
        <v>0</v>
      </c>
    </row>
    <row r="303" spans="1:25" s="204" customFormat="1" ht="15" hidden="1" collapsed="1" thickBot="1" x14ac:dyDescent="0.25">
      <c r="A303" s="266">
        <v>18</v>
      </c>
      <c r="B303" s="241">
        <v>0</v>
      </c>
      <c r="C303" s="241">
        <v>0</v>
      </c>
      <c r="D303" s="241">
        <v>0</v>
      </c>
      <c r="E303" s="241">
        <v>0</v>
      </c>
      <c r="F303" s="241">
        <v>0</v>
      </c>
      <c r="G303" s="241">
        <v>0</v>
      </c>
      <c r="H303" s="241">
        <v>0</v>
      </c>
      <c r="I303" s="241">
        <v>0</v>
      </c>
      <c r="J303" s="241">
        <v>0</v>
      </c>
      <c r="K303" s="241">
        <v>0</v>
      </c>
      <c r="L303" s="241">
        <v>0</v>
      </c>
      <c r="M303" s="241">
        <v>0</v>
      </c>
      <c r="N303" s="241">
        <v>0</v>
      </c>
      <c r="O303" s="241">
        <v>0</v>
      </c>
      <c r="P303" s="241">
        <v>0</v>
      </c>
      <c r="Q303" s="241">
        <v>0</v>
      </c>
      <c r="R303" s="241">
        <v>0</v>
      </c>
      <c r="S303" s="241">
        <v>0</v>
      </c>
      <c r="T303" s="241">
        <v>0</v>
      </c>
      <c r="U303" s="241">
        <v>0</v>
      </c>
      <c r="V303" s="241">
        <v>0</v>
      </c>
      <c r="W303" s="241">
        <v>0</v>
      </c>
      <c r="X303" s="241">
        <v>0</v>
      </c>
      <c r="Y303" s="241">
        <v>0</v>
      </c>
    </row>
    <row r="304" spans="1:25" s="204" customFormat="1" ht="51" hidden="1" outlineLevel="1" x14ac:dyDescent="0.2">
      <c r="A304" s="260" t="s">
        <v>69</v>
      </c>
      <c r="B304" s="261">
        <v>0</v>
      </c>
      <c r="C304" s="261">
        <v>0</v>
      </c>
      <c r="D304" s="261">
        <v>0</v>
      </c>
      <c r="E304" s="261">
        <v>0</v>
      </c>
      <c r="F304" s="261">
        <v>0</v>
      </c>
      <c r="G304" s="261">
        <v>0</v>
      </c>
      <c r="H304" s="261">
        <v>0</v>
      </c>
      <c r="I304" s="261">
        <v>0</v>
      </c>
      <c r="J304" s="261">
        <v>0</v>
      </c>
      <c r="K304" s="261">
        <v>0</v>
      </c>
      <c r="L304" s="261">
        <v>0</v>
      </c>
      <c r="M304" s="261">
        <v>0</v>
      </c>
      <c r="N304" s="261">
        <v>0</v>
      </c>
      <c r="O304" s="261">
        <v>0</v>
      </c>
      <c r="P304" s="261">
        <v>0</v>
      </c>
      <c r="Q304" s="261">
        <v>0</v>
      </c>
      <c r="R304" s="261">
        <v>0</v>
      </c>
      <c r="S304" s="261">
        <v>0</v>
      </c>
      <c r="T304" s="261">
        <v>0</v>
      </c>
      <c r="U304" s="261">
        <v>0</v>
      </c>
      <c r="V304" s="261">
        <v>0</v>
      </c>
      <c r="W304" s="261">
        <v>0</v>
      </c>
      <c r="X304" s="261">
        <v>0</v>
      </c>
      <c r="Y304" s="261">
        <v>0</v>
      </c>
    </row>
    <row r="305" spans="1:25" s="204" customFormat="1" ht="38.25" hidden="1" outlineLevel="1" x14ac:dyDescent="0.2">
      <c r="A305" s="260" t="s">
        <v>70</v>
      </c>
      <c r="B305" s="261">
        <v>0</v>
      </c>
      <c r="C305" s="261">
        <v>0</v>
      </c>
      <c r="D305" s="261">
        <v>0</v>
      </c>
      <c r="E305" s="261">
        <v>0</v>
      </c>
      <c r="F305" s="261">
        <v>0</v>
      </c>
      <c r="G305" s="261">
        <v>0</v>
      </c>
      <c r="H305" s="261">
        <v>0</v>
      </c>
      <c r="I305" s="261">
        <v>0</v>
      </c>
      <c r="J305" s="261">
        <v>0</v>
      </c>
      <c r="K305" s="261">
        <v>0</v>
      </c>
      <c r="L305" s="261">
        <v>0</v>
      </c>
      <c r="M305" s="261">
        <v>0</v>
      </c>
      <c r="N305" s="261">
        <v>0</v>
      </c>
      <c r="O305" s="261">
        <v>0</v>
      </c>
      <c r="P305" s="261">
        <v>0</v>
      </c>
      <c r="Q305" s="261">
        <v>0</v>
      </c>
      <c r="R305" s="261">
        <v>0</v>
      </c>
      <c r="S305" s="261">
        <v>0</v>
      </c>
      <c r="T305" s="261">
        <v>0</v>
      </c>
      <c r="U305" s="261">
        <v>0</v>
      </c>
      <c r="V305" s="261">
        <v>0</v>
      </c>
      <c r="W305" s="261">
        <v>0</v>
      </c>
      <c r="X305" s="261">
        <v>0</v>
      </c>
      <c r="Y305" s="261">
        <v>0</v>
      </c>
    </row>
    <row r="306" spans="1:25" s="204" customFormat="1" hidden="1" outlineLevel="1" x14ac:dyDescent="0.2">
      <c r="A306" s="260" t="s">
        <v>3</v>
      </c>
      <c r="B306" s="261">
        <v>0</v>
      </c>
      <c r="C306" s="261">
        <v>0</v>
      </c>
      <c r="D306" s="261">
        <v>0</v>
      </c>
      <c r="E306" s="261">
        <v>0</v>
      </c>
      <c r="F306" s="261">
        <v>0</v>
      </c>
      <c r="G306" s="261">
        <v>0</v>
      </c>
      <c r="H306" s="261">
        <v>0</v>
      </c>
      <c r="I306" s="261">
        <v>0</v>
      </c>
      <c r="J306" s="261">
        <v>0</v>
      </c>
      <c r="K306" s="261">
        <v>0</v>
      </c>
      <c r="L306" s="261">
        <v>0</v>
      </c>
      <c r="M306" s="261">
        <v>0</v>
      </c>
      <c r="N306" s="261">
        <v>0</v>
      </c>
      <c r="O306" s="261">
        <v>0</v>
      </c>
      <c r="P306" s="261">
        <v>0</v>
      </c>
      <c r="Q306" s="261">
        <v>0</v>
      </c>
      <c r="R306" s="261">
        <v>0</v>
      </c>
      <c r="S306" s="261">
        <v>0</v>
      </c>
      <c r="T306" s="261">
        <v>0</v>
      </c>
      <c r="U306" s="261">
        <v>0</v>
      </c>
      <c r="V306" s="261">
        <v>0</v>
      </c>
      <c r="W306" s="261">
        <v>0</v>
      </c>
      <c r="X306" s="261">
        <v>0</v>
      </c>
      <c r="Y306" s="261">
        <v>0</v>
      </c>
    </row>
    <row r="307" spans="1:25" s="204" customFormat="1" hidden="1" outlineLevel="1" x14ac:dyDescent="0.2">
      <c r="A307" s="262" t="s">
        <v>4</v>
      </c>
      <c r="B307" s="261">
        <v>0</v>
      </c>
      <c r="C307" s="261">
        <v>0</v>
      </c>
      <c r="D307" s="261">
        <v>0</v>
      </c>
      <c r="E307" s="261">
        <v>0</v>
      </c>
      <c r="F307" s="261">
        <v>0</v>
      </c>
      <c r="G307" s="261">
        <v>0</v>
      </c>
      <c r="H307" s="261">
        <v>0</v>
      </c>
      <c r="I307" s="261">
        <v>0</v>
      </c>
      <c r="J307" s="261">
        <v>0</v>
      </c>
      <c r="K307" s="261">
        <v>0</v>
      </c>
      <c r="L307" s="261">
        <v>0</v>
      </c>
      <c r="M307" s="261">
        <v>0</v>
      </c>
      <c r="N307" s="261">
        <v>0</v>
      </c>
      <c r="O307" s="261">
        <v>0</v>
      </c>
      <c r="P307" s="261">
        <v>0</v>
      </c>
      <c r="Q307" s="261">
        <v>0</v>
      </c>
      <c r="R307" s="261">
        <v>0</v>
      </c>
      <c r="S307" s="261">
        <v>0</v>
      </c>
      <c r="T307" s="261">
        <v>0</v>
      </c>
      <c r="U307" s="261">
        <v>0</v>
      </c>
      <c r="V307" s="261">
        <v>0</v>
      </c>
      <c r="W307" s="261">
        <v>0</v>
      </c>
      <c r="X307" s="261">
        <v>0</v>
      </c>
      <c r="Y307" s="261">
        <v>0</v>
      </c>
    </row>
    <row r="308" spans="1:25" s="204" customFormat="1" ht="15" hidden="1" outlineLevel="1" thickBot="1" x14ac:dyDescent="0.25">
      <c r="A308" s="263" t="s">
        <v>103</v>
      </c>
      <c r="B308" s="261">
        <v>0</v>
      </c>
      <c r="C308" s="261">
        <v>0</v>
      </c>
      <c r="D308" s="261">
        <v>0</v>
      </c>
      <c r="E308" s="261">
        <v>0</v>
      </c>
      <c r="F308" s="261">
        <v>0</v>
      </c>
      <c r="G308" s="261">
        <v>0</v>
      </c>
      <c r="H308" s="261">
        <v>0</v>
      </c>
      <c r="I308" s="261">
        <v>0</v>
      </c>
      <c r="J308" s="261">
        <v>0</v>
      </c>
      <c r="K308" s="261">
        <v>0</v>
      </c>
      <c r="L308" s="261">
        <v>0</v>
      </c>
      <c r="M308" s="261">
        <v>0</v>
      </c>
      <c r="N308" s="261">
        <v>0</v>
      </c>
      <c r="O308" s="261">
        <v>0</v>
      </c>
      <c r="P308" s="261">
        <v>0</v>
      </c>
      <c r="Q308" s="261">
        <v>0</v>
      </c>
      <c r="R308" s="261">
        <v>0</v>
      </c>
      <c r="S308" s="261">
        <v>0</v>
      </c>
      <c r="T308" s="261">
        <v>0</v>
      </c>
      <c r="U308" s="261">
        <v>0</v>
      </c>
      <c r="V308" s="261">
        <v>0</v>
      </c>
      <c r="W308" s="261">
        <v>0</v>
      </c>
      <c r="X308" s="261">
        <v>0</v>
      </c>
      <c r="Y308" s="261">
        <v>0</v>
      </c>
    </row>
    <row r="309" spans="1:25" s="204" customFormat="1" ht="15" hidden="1" collapsed="1" thickBot="1" x14ac:dyDescent="0.25">
      <c r="A309" s="259">
        <v>19</v>
      </c>
      <c r="B309" s="241">
        <v>0</v>
      </c>
      <c r="C309" s="241">
        <v>0</v>
      </c>
      <c r="D309" s="241">
        <v>0</v>
      </c>
      <c r="E309" s="241">
        <v>0</v>
      </c>
      <c r="F309" s="241">
        <v>0</v>
      </c>
      <c r="G309" s="241">
        <v>0</v>
      </c>
      <c r="H309" s="241">
        <v>0</v>
      </c>
      <c r="I309" s="241">
        <v>0</v>
      </c>
      <c r="J309" s="241">
        <v>0</v>
      </c>
      <c r="K309" s="241">
        <v>0</v>
      </c>
      <c r="L309" s="241">
        <v>0</v>
      </c>
      <c r="M309" s="241">
        <v>0</v>
      </c>
      <c r="N309" s="241">
        <v>0</v>
      </c>
      <c r="O309" s="241">
        <v>0</v>
      </c>
      <c r="P309" s="241">
        <v>0</v>
      </c>
      <c r="Q309" s="241">
        <v>0</v>
      </c>
      <c r="R309" s="241">
        <v>0</v>
      </c>
      <c r="S309" s="241">
        <v>0</v>
      </c>
      <c r="T309" s="241">
        <v>0</v>
      </c>
      <c r="U309" s="241">
        <v>0</v>
      </c>
      <c r="V309" s="241">
        <v>0</v>
      </c>
      <c r="W309" s="241">
        <v>0</v>
      </c>
      <c r="X309" s="241">
        <v>0</v>
      </c>
      <c r="Y309" s="241">
        <v>0</v>
      </c>
    </row>
    <row r="310" spans="1:25" s="204" customFormat="1" ht="51" hidden="1" outlineLevel="1" x14ac:dyDescent="0.2">
      <c r="A310" s="264" t="s">
        <v>69</v>
      </c>
      <c r="B310" s="261">
        <v>0</v>
      </c>
      <c r="C310" s="261">
        <v>0</v>
      </c>
      <c r="D310" s="261">
        <v>0</v>
      </c>
      <c r="E310" s="261">
        <v>0</v>
      </c>
      <c r="F310" s="261">
        <v>0</v>
      </c>
      <c r="G310" s="261">
        <v>0</v>
      </c>
      <c r="H310" s="261">
        <v>0</v>
      </c>
      <c r="I310" s="261">
        <v>0</v>
      </c>
      <c r="J310" s="261">
        <v>0</v>
      </c>
      <c r="K310" s="261">
        <v>0</v>
      </c>
      <c r="L310" s="261">
        <v>0</v>
      </c>
      <c r="M310" s="261">
        <v>0</v>
      </c>
      <c r="N310" s="261">
        <v>0</v>
      </c>
      <c r="O310" s="261">
        <v>0</v>
      </c>
      <c r="P310" s="261">
        <v>0</v>
      </c>
      <c r="Q310" s="261">
        <v>0</v>
      </c>
      <c r="R310" s="261">
        <v>0</v>
      </c>
      <c r="S310" s="261">
        <v>0</v>
      </c>
      <c r="T310" s="261">
        <v>0</v>
      </c>
      <c r="U310" s="261">
        <v>0</v>
      </c>
      <c r="V310" s="261">
        <v>0</v>
      </c>
      <c r="W310" s="261">
        <v>0</v>
      </c>
      <c r="X310" s="261">
        <v>0</v>
      </c>
      <c r="Y310" s="261">
        <v>0</v>
      </c>
    </row>
    <row r="311" spans="1:25" s="204" customFormat="1" ht="38.25" hidden="1" outlineLevel="1" x14ac:dyDescent="0.2">
      <c r="A311" s="260" t="s">
        <v>70</v>
      </c>
      <c r="B311" s="261">
        <v>0</v>
      </c>
      <c r="C311" s="261">
        <v>0</v>
      </c>
      <c r="D311" s="261">
        <v>0</v>
      </c>
      <c r="E311" s="261">
        <v>0</v>
      </c>
      <c r="F311" s="261">
        <v>0</v>
      </c>
      <c r="G311" s="261">
        <v>0</v>
      </c>
      <c r="H311" s="261">
        <v>0</v>
      </c>
      <c r="I311" s="261">
        <v>0</v>
      </c>
      <c r="J311" s="261">
        <v>0</v>
      </c>
      <c r="K311" s="261">
        <v>0</v>
      </c>
      <c r="L311" s="261">
        <v>0</v>
      </c>
      <c r="M311" s="261">
        <v>0</v>
      </c>
      <c r="N311" s="261">
        <v>0</v>
      </c>
      <c r="O311" s="261">
        <v>0</v>
      </c>
      <c r="P311" s="261">
        <v>0</v>
      </c>
      <c r="Q311" s="261">
        <v>0</v>
      </c>
      <c r="R311" s="261">
        <v>0</v>
      </c>
      <c r="S311" s="261">
        <v>0</v>
      </c>
      <c r="T311" s="261">
        <v>0</v>
      </c>
      <c r="U311" s="261">
        <v>0</v>
      </c>
      <c r="V311" s="261">
        <v>0</v>
      </c>
      <c r="W311" s="261">
        <v>0</v>
      </c>
      <c r="X311" s="261">
        <v>0</v>
      </c>
      <c r="Y311" s="261">
        <v>0</v>
      </c>
    </row>
    <row r="312" spans="1:25" s="204" customFormat="1" hidden="1" outlineLevel="1" x14ac:dyDescent="0.2">
      <c r="A312" s="260" t="s">
        <v>3</v>
      </c>
      <c r="B312" s="261">
        <v>0</v>
      </c>
      <c r="C312" s="261">
        <v>0</v>
      </c>
      <c r="D312" s="261">
        <v>0</v>
      </c>
      <c r="E312" s="261">
        <v>0</v>
      </c>
      <c r="F312" s="261">
        <v>0</v>
      </c>
      <c r="G312" s="261">
        <v>0</v>
      </c>
      <c r="H312" s="261">
        <v>0</v>
      </c>
      <c r="I312" s="261">
        <v>0</v>
      </c>
      <c r="J312" s="261">
        <v>0</v>
      </c>
      <c r="K312" s="261">
        <v>0</v>
      </c>
      <c r="L312" s="261">
        <v>0</v>
      </c>
      <c r="M312" s="261">
        <v>0</v>
      </c>
      <c r="N312" s="261">
        <v>0</v>
      </c>
      <c r="O312" s="261">
        <v>0</v>
      </c>
      <c r="P312" s="261">
        <v>0</v>
      </c>
      <c r="Q312" s="261">
        <v>0</v>
      </c>
      <c r="R312" s="261">
        <v>0</v>
      </c>
      <c r="S312" s="261">
        <v>0</v>
      </c>
      <c r="T312" s="261">
        <v>0</v>
      </c>
      <c r="U312" s="261">
        <v>0</v>
      </c>
      <c r="V312" s="261">
        <v>0</v>
      </c>
      <c r="W312" s="261">
        <v>0</v>
      </c>
      <c r="X312" s="261">
        <v>0</v>
      </c>
      <c r="Y312" s="261">
        <v>0</v>
      </c>
    </row>
    <row r="313" spans="1:25" s="204" customFormat="1" hidden="1" outlineLevel="1" x14ac:dyDescent="0.2">
      <c r="A313" s="262" t="s">
        <v>4</v>
      </c>
      <c r="B313" s="261">
        <v>0</v>
      </c>
      <c r="C313" s="261">
        <v>0</v>
      </c>
      <c r="D313" s="261">
        <v>0</v>
      </c>
      <c r="E313" s="261">
        <v>0</v>
      </c>
      <c r="F313" s="261">
        <v>0</v>
      </c>
      <c r="G313" s="261">
        <v>0</v>
      </c>
      <c r="H313" s="261">
        <v>0</v>
      </c>
      <c r="I313" s="261">
        <v>0</v>
      </c>
      <c r="J313" s="261">
        <v>0</v>
      </c>
      <c r="K313" s="261">
        <v>0</v>
      </c>
      <c r="L313" s="261">
        <v>0</v>
      </c>
      <c r="M313" s="261">
        <v>0</v>
      </c>
      <c r="N313" s="261">
        <v>0</v>
      </c>
      <c r="O313" s="261">
        <v>0</v>
      </c>
      <c r="P313" s="261">
        <v>0</v>
      </c>
      <c r="Q313" s="261">
        <v>0</v>
      </c>
      <c r="R313" s="261">
        <v>0</v>
      </c>
      <c r="S313" s="261">
        <v>0</v>
      </c>
      <c r="T313" s="261">
        <v>0</v>
      </c>
      <c r="U313" s="261">
        <v>0</v>
      </c>
      <c r="V313" s="261">
        <v>0</v>
      </c>
      <c r="W313" s="261">
        <v>0</v>
      </c>
      <c r="X313" s="261">
        <v>0</v>
      </c>
      <c r="Y313" s="261">
        <v>0</v>
      </c>
    </row>
    <row r="314" spans="1:25" s="204" customFormat="1" ht="15" hidden="1" outlineLevel="1" thickBot="1" x14ac:dyDescent="0.25">
      <c r="A314" s="263" t="s">
        <v>103</v>
      </c>
      <c r="B314" s="261">
        <v>0</v>
      </c>
      <c r="C314" s="261">
        <v>0</v>
      </c>
      <c r="D314" s="261">
        <v>0</v>
      </c>
      <c r="E314" s="261">
        <v>0</v>
      </c>
      <c r="F314" s="261">
        <v>0</v>
      </c>
      <c r="G314" s="261">
        <v>0</v>
      </c>
      <c r="H314" s="261">
        <v>0</v>
      </c>
      <c r="I314" s="261">
        <v>0</v>
      </c>
      <c r="J314" s="261">
        <v>0</v>
      </c>
      <c r="K314" s="261">
        <v>0</v>
      </c>
      <c r="L314" s="261">
        <v>0</v>
      </c>
      <c r="M314" s="261">
        <v>0</v>
      </c>
      <c r="N314" s="261">
        <v>0</v>
      </c>
      <c r="O314" s="261">
        <v>0</v>
      </c>
      <c r="P314" s="261">
        <v>0</v>
      </c>
      <c r="Q314" s="261">
        <v>0</v>
      </c>
      <c r="R314" s="261">
        <v>0</v>
      </c>
      <c r="S314" s="261">
        <v>0</v>
      </c>
      <c r="T314" s="261">
        <v>0</v>
      </c>
      <c r="U314" s="261">
        <v>0</v>
      </c>
      <c r="V314" s="261">
        <v>0</v>
      </c>
      <c r="W314" s="261">
        <v>0</v>
      </c>
      <c r="X314" s="261">
        <v>0</v>
      </c>
      <c r="Y314" s="261">
        <v>0</v>
      </c>
    </row>
    <row r="315" spans="1:25" s="204" customFormat="1" ht="15" hidden="1" collapsed="1" thickBot="1" x14ac:dyDescent="0.25">
      <c r="A315" s="259">
        <v>20</v>
      </c>
      <c r="B315" s="241">
        <v>0</v>
      </c>
      <c r="C315" s="241">
        <v>0</v>
      </c>
      <c r="D315" s="241">
        <v>0</v>
      </c>
      <c r="E315" s="241">
        <v>0</v>
      </c>
      <c r="F315" s="241">
        <v>0</v>
      </c>
      <c r="G315" s="241">
        <v>0</v>
      </c>
      <c r="H315" s="241">
        <v>0</v>
      </c>
      <c r="I315" s="241">
        <v>0</v>
      </c>
      <c r="J315" s="241">
        <v>0</v>
      </c>
      <c r="K315" s="241">
        <v>0</v>
      </c>
      <c r="L315" s="241">
        <v>0</v>
      </c>
      <c r="M315" s="241">
        <v>0</v>
      </c>
      <c r="N315" s="241">
        <v>0</v>
      </c>
      <c r="O315" s="241">
        <v>0</v>
      </c>
      <c r="P315" s="241">
        <v>0</v>
      </c>
      <c r="Q315" s="241">
        <v>0</v>
      </c>
      <c r="R315" s="241">
        <v>0</v>
      </c>
      <c r="S315" s="241">
        <v>0</v>
      </c>
      <c r="T315" s="241">
        <v>0</v>
      </c>
      <c r="U315" s="241">
        <v>0</v>
      </c>
      <c r="V315" s="241">
        <v>0</v>
      </c>
      <c r="W315" s="241">
        <v>0</v>
      </c>
      <c r="X315" s="241">
        <v>0</v>
      </c>
      <c r="Y315" s="241">
        <v>0</v>
      </c>
    </row>
    <row r="316" spans="1:25" s="204" customFormat="1" ht="51" hidden="1" outlineLevel="1" x14ac:dyDescent="0.2">
      <c r="A316" s="260" t="s">
        <v>69</v>
      </c>
      <c r="B316" s="261">
        <v>0</v>
      </c>
      <c r="C316" s="261">
        <v>0</v>
      </c>
      <c r="D316" s="261">
        <v>0</v>
      </c>
      <c r="E316" s="261">
        <v>0</v>
      </c>
      <c r="F316" s="261">
        <v>0</v>
      </c>
      <c r="G316" s="261">
        <v>0</v>
      </c>
      <c r="H316" s="261">
        <v>0</v>
      </c>
      <c r="I316" s="261">
        <v>0</v>
      </c>
      <c r="J316" s="261">
        <v>0</v>
      </c>
      <c r="K316" s="261">
        <v>0</v>
      </c>
      <c r="L316" s="261">
        <v>0</v>
      </c>
      <c r="M316" s="261">
        <v>0</v>
      </c>
      <c r="N316" s="261">
        <v>0</v>
      </c>
      <c r="O316" s="261">
        <v>0</v>
      </c>
      <c r="P316" s="261">
        <v>0</v>
      </c>
      <c r="Q316" s="261">
        <v>0</v>
      </c>
      <c r="R316" s="261">
        <v>0</v>
      </c>
      <c r="S316" s="261">
        <v>0</v>
      </c>
      <c r="T316" s="261">
        <v>0</v>
      </c>
      <c r="U316" s="261">
        <v>0</v>
      </c>
      <c r="V316" s="261">
        <v>0</v>
      </c>
      <c r="W316" s="261">
        <v>0</v>
      </c>
      <c r="X316" s="261">
        <v>0</v>
      </c>
      <c r="Y316" s="261">
        <v>0</v>
      </c>
    </row>
    <row r="317" spans="1:25" s="204" customFormat="1" ht="38.25" hidden="1" outlineLevel="1" x14ac:dyDescent="0.2">
      <c r="A317" s="260" t="s">
        <v>70</v>
      </c>
      <c r="B317" s="261">
        <v>0</v>
      </c>
      <c r="C317" s="261">
        <v>0</v>
      </c>
      <c r="D317" s="261">
        <v>0</v>
      </c>
      <c r="E317" s="261">
        <v>0</v>
      </c>
      <c r="F317" s="261">
        <v>0</v>
      </c>
      <c r="G317" s="261">
        <v>0</v>
      </c>
      <c r="H317" s="261">
        <v>0</v>
      </c>
      <c r="I317" s="261">
        <v>0</v>
      </c>
      <c r="J317" s="261">
        <v>0</v>
      </c>
      <c r="K317" s="261">
        <v>0</v>
      </c>
      <c r="L317" s="261">
        <v>0</v>
      </c>
      <c r="M317" s="261">
        <v>0</v>
      </c>
      <c r="N317" s="261">
        <v>0</v>
      </c>
      <c r="O317" s="261">
        <v>0</v>
      </c>
      <c r="P317" s="261">
        <v>0</v>
      </c>
      <c r="Q317" s="261">
        <v>0</v>
      </c>
      <c r="R317" s="261">
        <v>0</v>
      </c>
      <c r="S317" s="261">
        <v>0</v>
      </c>
      <c r="T317" s="261">
        <v>0</v>
      </c>
      <c r="U317" s="261">
        <v>0</v>
      </c>
      <c r="V317" s="261">
        <v>0</v>
      </c>
      <c r="W317" s="261">
        <v>0</v>
      </c>
      <c r="X317" s="261">
        <v>0</v>
      </c>
      <c r="Y317" s="261">
        <v>0</v>
      </c>
    </row>
    <row r="318" spans="1:25" s="204" customFormat="1" hidden="1" outlineLevel="1" x14ac:dyDescent="0.2">
      <c r="A318" s="260" t="s">
        <v>3</v>
      </c>
      <c r="B318" s="261">
        <v>0</v>
      </c>
      <c r="C318" s="261">
        <v>0</v>
      </c>
      <c r="D318" s="261">
        <v>0</v>
      </c>
      <c r="E318" s="261">
        <v>0</v>
      </c>
      <c r="F318" s="261">
        <v>0</v>
      </c>
      <c r="G318" s="261">
        <v>0</v>
      </c>
      <c r="H318" s="261">
        <v>0</v>
      </c>
      <c r="I318" s="261">
        <v>0</v>
      </c>
      <c r="J318" s="261">
        <v>0</v>
      </c>
      <c r="K318" s="261">
        <v>0</v>
      </c>
      <c r="L318" s="261">
        <v>0</v>
      </c>
      <c r="M318" s="261">
        <v>0</v>
      </c>
      <c r="N318" s="261">
        <v>0</v>
      </c>
      <c r="O318" s="261">
        <v>0</v>
      </c>
      <c r="P318" s="261">
        <v>0</v>
      </c>
      <c r="Q318" s="261">
        <v>0</v>
      </c>
      <c r="R318" s="261">
        <v>0</v>
      </c>
      <c r="S318" s="261">
        <v>0</v>
      </c>
      <c r="T318" s="261">
        <v>0</v>
      </c>
      <c r="U318" s="261">
        <v>0</v>
      </c>
      <c r="V318" s="261">
        <v>0</v>
      </c>
      <c r="W318" s="261">
        <v>0</v>
      </c>
      <c r="X318" s="261">
        <v>0</v>
      </c>
      <c r="Y318" s="261">
        <v>0</v>
      </c>
    </row>
    <row r="319" spans="1:25" s="204" customFormat="1" hidden="1" outlineLevel="1" x14ac:dyDescent="0.2">
      <c r="A319" s="262" t="s">
        <v>4</v>
      </c>
      <c r="B319" s="261">
        <v>0</v>
      </c>
      <c r="C319" s="261">
        <v>0</v>
      </c>
      <c r="D319" s="261">
        <v>0</v>
      </c>
      <c r="E319" s="261">
        <v>0</v>
      </c>
      <c r="F319" s="261">
        <v>0</v>
      </c>
      <c r="G319" s="261">
        <v>0</v>
      </c>
      <c r="H319" s="261">
        <v>0</v>
      </c>
      <c r="I319" s="261">
        <v>0</v>
      </c>
      <c r="J319" s="261">
        <v>0</v>
      </c>
      <c r="K319" s="261">
        <v>0</v>
      </c>
      <c r="L319" s="261">
        <v>0</v>
      </c>
      <c r="M319" s="261">
        <v>0</v>
      </c>
      <c r="N319" s="261">
        <v>0</v>
      </c>
      <c r="O319" s="261">
        <v>0</v>
      </c>
      <c r="P319" s="261">
        <v>0</v>
      </c>
      <c r="Q319" s="261">
        <v>0</v>
      </c>
      <c r="R319" s="261">
        <v>0</v>
      </c>
      <c r="S319" s="261">
        <v>0</v>
      </c>
      <c r="T319" s="261">
        <v>0</v>
      </c>
      <c r="U319" s="261">
        <v>0</v>
      </c>
      <c r="V319" s="261">
        <v>0</v>
      </c>
      <c r="W319" s="261">
        <v>0</v>
      </c>
      <c r="X319" s="261">
        <v>0</v>
      </c>
      <c r="Y319" s="261">
        <v>0</v>
      </c>
    </row>
    <row r="320" spans="1:25" s="204" customFormat="1" ht="15" hidden="1" outlineLevel="1" thickBot="1" x14ac:dyDescent="0.25">
      <c r="A320" s="263" t="s">
        <v>103</v>
      </c>
      <c r="B320" s="261">
        <v>0</v>
      </c>
      <c r="C320" s="261">
        <v>0</v>
      </c>
      <c r="D320" s="261">
        <v>0</v>
      </c>
      <c r="E320" s="261">
        <v>0</v>
      </c>
      <c r="F320" s="261">
        <v>0</v>
      </c>
      <c r="G320" s="261">
        <v>0</v>
      </c>
      <c r="H320" s="261">
        <v>0</v>
      </c>
      <c r="I320" s="261">
        <v>0</v>
      </c>
      <c r="J320" s="261">
        <v>0</v>
      </c>
      <c r="K320" s="261">
        <v>0</v>
      </c>
      <c r="L320" s="261">
        <v>0</v>
      </c>
      <c r="M320" s="261">
        <v>0</v>
      </c>
      <c r="N320" s="261">
        <v>0</v>
      </c>
      <c r="O320" s="261">
        <v>0</v>
      </c>
      <c r="P320" s="261">
        <v>0</v>
      </c>
      <c r="Q320" s="261">
        <v>0</v>
      </c>
      <c r="R320" s="261">
        <v>0</v>
      </c>
      <c r="S320" s="261">
        <v>0</v>
      </c>
      <c r="T320" s="261">
        <v>0</v>
      </c>
      <c r="U320" s="261">
        <v>0</v>
      </c>
      <c r="V320" s="261">
        <v>0</v>
      </c>
      <c r="W320" s="261">
        <v>0</v>
      </c>
      <c r="X320" s="261">
        <v>0</v>
      </c>
      <c r="Y320" s="261">
        <v>0</v>
      </c>
    </row>
    <row r="321" spans="1:25" s="204" customFormat="1" ht="15" hidden="1" collapsed="1" thickBot="1" x14ac:dyDescent="0.25">
      <c r="A321" s="268">
        <v>21</v>
      </c>
      <c r="B321" s="241">
        <v>0</v>
      </c>
      <c r="C321" s="241">
        <v>0</v>
      </c>
      <c r="D321" s="241">
        <v>0</v>
      </c>
      <c r="E321" s="241">
        <v>0</v>
      </c>
      <c r="F321" s="241">
        <v>0</v>
      </c>
      <c r="G321" s="241">
        <v>0</v>
      </c>
      <c r="H321" s="241">
        <v>0</v>
      </c>
      <c r="I321" s="241">
        <v>0</v>
      </c>
      <c r="J321" s="241">
        <v>0</v>
      </c>
      <c r="K321" s="241">
        <v>0</v>
      </c>
      <c r="L321" s="241">
        <v>0</v>
      </c>
      <c r="M321" s="241">
        <v>0</v>
      </c>
      <c r="N321" s="241">
        <v>0</v>
      </c>
      <c r="O321" s="241">
        <v>0</v>
      </c>
      <c r="P321" s="241">
        <v>0</v>
      </c>
      <c r="Q321" s="241">
        <v>0</v>
      </c>
      <c r="R321" s="241">
        <v>0</v>
      </c>
      <c r="S321" s="241">
        <v>0</v>
      </c>
      <c r="T321" s="241">
        <v>0</v>
      </c>
      <c r="U321" s="241">
        <v>0</v>
      </c>
      <c r="V321" s="241">
        <v>0</v>
      </c>
      <c r="W321" s="241">
        <v>0</v>
      </c>
      <c r="X321" s="241">
        <v>0</v>
      </c>
      <c r="Y321" s="241">
        <v>0</v>
      </c>
    </row>
    <row r="322" spans="1:25" s="204" customFormat="1" ht="51" hidden="1" outlineLevel="1" x14ac:dyDescent="0.2">
      <c r="A322" s="260" t="s">
        <v>69</v>
      </c>
      <c r="B322" s="261">
        <v>0</v>
      </c>
      <c r="C322" s="261">
        <v>0</v>
      </c>
      <c r="D322" s="261">
        <v>0</v>
      </c>
      <c r="E322" s="261">
        <v>0</v>
      </c>
      <c r="F322" s="261">
        <v>0</v>
      </c>
      <c r="G322" s="261">
        <v>0</v>
      </c>
      <c r="H322" s="261">
        <v>0</v>
      </c>
      <c r="I322" s="261">
        <v>0</v>
      </c>
      <c r="J322" s="261">
        <v>0</v>
      </c>
      <c r="K322" s="261">
        <v>0</v>
      </c>
      <c r="L322" s="261">
        <v>0</v>
      </c>
      <c r="M322" s="261">
        <v>0</v>
      </c>
      <c r="N322" s="261">
        <v>0</v>
      </c>
      <c r="O322" s="261">
        <v>0</v>
      </c>
      <c r="P322" s="261">
        <v>0</v>
      </c>
      <c r="Q322" s="261">
        <v>0</v>
      </c>
      <c r="R322" s="261">
        <v>0</v>
      </c>
      <c r="S322" s="261">
        <v>0</v>
      </c>
      <c r="T322" s="261">
        <v>0</v>
      </c>
      <c r="U322" s="261">
        <v>0</v>
      </c>
      <c r="V322" s="261">
        <v>0</v>
      </c>
      <c r="W322" s="261">
        <v>0</v>
      </c>
      <c r="X322" s="261">
        <v>0</v>
      </c>
      <c r="Y322" s="261">
        <v>0</v>
      </c>
    </row>
    <row r="323" spans="1:25" s="204" customFormat="1" ht="38.25" hidden="1" outlineLevel="1" x14ac:dyDescent="0.2">
      <c r="A323" s="260" t="s">
        <v>70</v>
      </c>
      <c r="B323" s="261">
        <v>0</v>
      </c>
      <c r="C323" s="261">
        <v>0</v>
      </c>
      <c r="D323" s="261">
        <v>0</v>
      </c>
      <c r="E323" s="261">
        <v>0</v>
      </c>
      <c r="F323" s="261">
        <v>0</v>
      </c>
      <c r="G323" s="261">
        <v>0</v>
      </c>
      <c r="H323" s="261">
        <v>0</v>
      </c>
      <c r="I323" s="261">
        <v>0</v>
      </c>
      <c r="J323" s="261">
        <v>0</v>
      </c>
      <c r="K323" s="261">
        <v>0</v>
      </c>
      <c r="L323" s="261">
        <v>0</v>
      </c>
      <c r="M323" s="261">
        <v>0</v>
      </c>
      <c r="N323" s="261">
        <v>0</v>
      </c>
      <c r="O323" s="261">
        <v>0</v>
      </c>
      <c r="P323" s="261">
        <v>0</v>
      </c>
      <c r="Q323" s="261">
        <v>0</v>
      </c>
      <c r="R323" s="261">
        <v>0</v>
      </c>
      <c r="S323" s="261">
        <v>0</v>
      </c>
      <c r="T323" s="261">
        <v>0</v>
      </c>
      <c r="U323" s="261">
        <v>0</v>
      </c>
      <c r="V323" s="261">
        <v>0</v>
      </c>
      <c r="W323" s="261">
        <v>0</v>
      </c>
      <c r="X323" s="261">
        <v>0</v>
      </c>
      <c r="Y323" s="261">
        <v>0</v>
      </c>
    </row>
    <row r="324" spans="1:25" s="204" customFormat="1" hidden="1" outlineLevel="1" x14ac:dyDescent="0.2">
      <c r="A324" s="260" t="s">
        <v>3</v>
      </c>
      <c r="B324" s="261">
        <v>0</v>
      </c>
      <c r="C324" s="261">
        <v>0</v>
      </c>
      <c r="D324" s="261">
        <v>0</v>
      </c>
      <c r="E324" s="261">
        <v>0</v>
      </c>
      <c r="F324" s="261">
        <v>0</v>
      </c>
      <c r="G324" s="261">
        <v>0</v>
      </c>
      <c r="H324" s="261">
        <v>0</v>
      </c>
      <c r="I324" s="261">
        <v>0</v>
      </c>
      <c r="J324" s="261">
        <v>0</v>
      </c>
      <c r="K324" s="261">
        <v>0</v>
      </c>
      <c r="L324" s="261">
        <v>0</v>
      </c>
      <c r="M324" s="261">
        <v>0</v>
      </c>
      <c r="N324" s="261">
        <v>0</v>
      </c>
      <c r="O324" s="261">
        <v>0</v>
      </c>
      <c r="P324" s="261">
        <v>0</v>
      </c>
      <c r="Q324" s="261">
        <v>0</v>
      </c>
      <c r="R324" s="261">
        <v>0</v>
      </c>
      <c r="S324" s="261">
        <v>0</v>
      </c>
      <c r="T324" s="261">
        <v>0</v>
      </c>
      <c r="U324" s="261">
        <v>0</v>
      </c>
      <c r="V324" s="261">
        <v>0</v>
      </c>
      <c r="W324" s="261">
        <v>0</v>
      </c>
      <c r="X324" s="261">
        <v>0</v>
      </c>
      <c r="Y324" s="261">
        <v>0</v>
      </c>
    </row>
    <row r="325" spans="1:25" s="204" customFormat="1" hidden="1" outlineLevel="1" x14ac:dyDescent="0.2">
      <c r="A325" s="262" t="s">
        <v>4</v>
      </c>
      <c r="B325" s="261">
        <v>0</v>
      </c>
      <c r="C325" s="261">
        <v>0</v>
      </c>
      <c r="D325" s="261">
        <v>0</v>
      </c>
      <c r="E325" s="261">
        <v>0</v>
      </c>
      <c r="F325" s="261">
        <v>0</v>
      </c>
      <c r="G325" s="261">
        <v>0</v>
      </c>
      <c r="H325" s="261">
        <v>0</v>
      </c>
      <c r="I325" s="261">
        <v>0</v>
      </c>
      <c r="J325" s="261">
        <v>0</v>
      </c>
      <c r="K325" s="261">
        <v>0</v>
      </c>
      <c r="L325" s="261">
        <v>0</v>
      </c>
      <c r="M325" s="261">
        <v>0</v>
      </c>
      <c r="N325" s="261">
        <v>0</v>
      </c>
      <c r="O325" s="261">
        <v>0</v>
      </c>
      <c r="P325" s="261">
        <v>0</v>
      </c>
      <c r="Q325" s="261">
        <v>0</v>
      </c>
      <c r="R325" s="261">
        <v>0</v>
      </c>
      <c r="S325" s="261">
        <v>0</v>
      </c>
      <c r="T325" s="261">
        <v>0</v>
      </c>
      <c r="U325" s="261">
        <v>0</v>
      </c>
      <c r="V325" s="261">
        <v>0</v>
      </c>
      <c r="W325" s="261">
        <v>0</v>
      </c>
      <c r="X325" s="261">
        <v>0</v>
      </c>
      <c r="Y325" s="261">
        <v>0</v>
      </c>
    </row>
    <row r="326" spans="1:25" s="204" customFormat="1" ht="15" hidden="1" outlineLevel="1" thickBot="1" x14ac:dyDescent="0.25">
      <c r="A326" s="263" t="s">
        <v>103</v>
      </c>
      <c r="B326" s="261">
        <v>0</v>
      </c>
      <c r="C326" s="261">
        <v>0</v>
      </c>
      <c r="D326" s="261">
        <v>0</v>
      </c>
      <c r="E326" s="261">
        <v>0</v>
      </c>
      <c r="F326" s="261">
        <v>0</v>
      </c>
      <c r="G326" s="261">
        <v>0</v>
      </c>
      <c r="H326" s="261">
        <v>0</v>
      </c>
      <c r="I326" s="261">
        <v>0</v>
      </c>
      <c r="J326" s="261">
        <v>0</v>
      </c>
      <c r="K326" s="261">
        <v>0</v>
      </c>
      <c r="L326" s="261">
        <v>0</v>
      </c>
      <c r="M326" s="261">
        <v>0</v>
      </c>
      <c r="N326" s="261">
        <v>0</v>
      </c>
      <c r="O326" s="261">
        <v>0</v>
      </c>
      <c r="P326" s="261">
        <v>0</v>
      </c>
      <c r="Q326" s="261">
        <v>0</v>
      </c>
      <c r="R326" s="261">
        <v>0</v>
      </c>
      <c r="S326" s="261">
        <v>0</v>
      </c>
      <c r="T326" s="261">
        <v>0</v>
      </c>
      <c r="U326" s="261">
        <v>0</v>
      </c>
      <c r="V326" s="261">
        <v>0</v>
      </c>
      <c r="W326" s="261">
        <v>0</v>
      </c>
      <c r="X326" s="261">
        <v>0</v>
      </c>
      <c r="Y326" s="261">
        <v>0</v>
      </c>
    </row>
    <row r="327" spans="1:25" s="204" customFormat="1" ht="15" hidden="1" collapsed="1" thickBot="1" x14ac:dyDescent="0.25">
      <c r="A327" s="259">
        <v>22</v>
      </c>
      <c r="B327" s="241">
        <v>0</v>
      </c>
      <c r="C327" s="241">
        <v>0</v>
      </c>
      <c r="D327" s="241">
        <v>0</v>
      </c>
      <c r="E327" s="241">
        <v>0</v>
      </c>
      <c r="F327" s="241">
        <v>0</v>
      </c>
      <c r="G327" s="241">
        <v>0</v>
      </c>
      <c r="H327" s="241">
        <v>0</v>
      </c>
      <c r="I327" s="241">
        <v>0</v>
      </c>
      <c r="J327" s="241">
        <v>0</v>
      </c>
      <c r="K327" s="241">
        <v>0</v>
      </c>
      <c r="L327" s="241">
        <v>0</v>
      </c>
      <c r="M327" s="241">
        <v>0</v>
      </c>
      <c r="N327" s="241">
        <v>0</v>
      </c>
      <c r="O327" s="241">
        <v>0</v>
      </c>
      <c r="P327" s="241">
        <v>0</v>
      </c>
      <c r="Q327" s="241">
        <v>0</v>
      </c>
      <c r="R327" s="241">
        <v>0</v>
      </c>
      <c r="S327" s="241">
        <v>0</v>
      </c>
      <c r="T327" s="241">
        <v>0</v>
      </c>
      <c r="U327" s="241">
        <v>0</v>
      </c>
      <c r="V327" s="241">
        <v>0</v>
      </c>
      <c r="W327" s="241">
        <v>0</v>
      </c>
      <c r="X327" s="241">
        <v>0</v>
      </c>
      <c r="Y327" s="241">
        <v>0</v>
      </c>
    </row>
    <row r="328" spans="1:25" s="204" customFormat="1" ht="51" hidden="1" outlineLevel="1" x14ac:dyDescent="0.2">
      <c r="A328" s="260" t="s">
        <v>69</v>
      </c>
      <c r="B328" s="261">
        <v>0</v>
      </c>
      <c r="C328" s="261">
        <v>0</v>
      </c>
      <c r="D328" s="261">
        <v>0</v>
      </c>
      <c r="E328" s="261">
        <v>0</v>
      </c>
      <c r="F328" s="261">
        <v>0</v>
      </c>
      <c r="G328" s="261">
        <v>0</v>
      </c>
      <c r="H328" s="261">
        <v>0</v>
      </c>
      <c r="I328" s="261">
        <v>0</v>
      </c>
      <c r="J328" s="261">
        <v>0</v>
      </c>
      <c r="K328" s="261">
        <v>0</v>
      </c>
      <c r="L328" s="261">
        <v>0</v>
      </c>
      <c r="M328" s="261">
        <v>0</v>
      </c>
      <c r="N328" s="261">
        <v>0</v>
      </c>
      <c r="O328" s="261">
        <v>0</v>
      </c>
      <c r="P328" s="261">
        <v>0</v>
      </c>
      <c r="Q328" s="261">
        <v>0</v>
      </c>
      <c r="R328" s="261">
        <v>0</v>
      </c>
      <c r="S328" s="261">
        <v>0</v>
      </c>
      <c r="T328" s="261">
        <v>0</v>
      </c>
      <c r="U328" s="261">
        <v>0</v>
      </c>
      <c r="V328" s="261">
        <v>0</v>
      </c>
      <c r="W328" s="261">
        <v>0</v>
      </c>
      <c r="X328" s="261">
        <v>0</v>
      </c>
      <c r="Y328" s="261">
        <v>0</v>
      </c>
    </row>
    <row r="329" spans="1:25" s="204" customFormat="1" ht="38.25" hidden="1" outlineLevel="1" x14ac:dyDescent="0.2">
      <c r="A329" s="260" t="s">
        <v>70</v>
      </c>
      <c r="B329" s="261">
        <v>0</v>
      </c>
      <c r="C329" s="261">
        <v>0</v>
      </c>
      <c r="D329" s="261">
        <v>0</v>
      </c>
      <c r="E329" s="261">
        <v>0</v>
      </c>
      <c r="F329" s="261">
        <v>0</v>
      </c>
      <c r="G329" s="261">
        <v>0</v>
      </c>
      <c r="H329" s="261">
        <v>0</v>
      </c>
      <c r="I329" s="261">
        <v>0</v>
      </c>
      <c r="J329" s="261">
        <v>0</v>
      </c>
      <c r="K329" s="261">
        <v>0</v>
      </c>
      <c r="L329" s="261">
        <v>0</v>
      </c>
      <c r="M329" s="261">
        <v>0</v>
      </c>
      <c r="N329" s="261">
        <v>0</v>
      </c>
      <c r="O329" s="261">
        <v>0</v>
      </c>
      <c r="P329" s="261">
        <v>0</v>
      </c>
      <c r="Q329" s="261">
        <v>0</v>
      </c>
      <c r="R329" s="261">
        <v>0</v>
      </c>
      <c r="S329" s="261">
        <v>0</v>
      </c>
      <c r="T329" s="261">
        <v>0</v>
      </c>
      <c r="U329" s="261">
        <v>0</v>
      </c>
      <c r="V329" s="261">
        <v>0</v>
      </c>
      <c r="W329" s="261">
        <v>0</v>
      </c>
      <c r="X329" s="261">
        <v>0</v>
      </c>
      <c r="Y329" s="261">
        <v>0</v>
      </c>
    </row>
    <row r="330" spans="1:25" s="204" customFormat="1" hidden="1" outlineLevel="1" x14ac:dyDescent="0.2">
      <c r="A330" s="260" t="s">
        <v>3</v>
      </c>
      <c r="B330" s="261">
        <v>0</v>
      </c>
      <c r="C330" s="261">
        <v>0</v>
      </c>
      <c r="D330" s="261">
        <v>0</v>
      </c>
      <c r="E330" s="261">
        <v>0</v>
      </c>
      <c r="F330" s="261">
        <v>0</v>
      </c>
      <c r="G330" s="261">
        <v>0</v>
      </c>
      <c r="H330" s="261">
        <v>0</v>
      </c>
      <c r="I330" s="261">
        <v>0</v>
      </c>
      <c r="J330" s="261">
        <v>0</v>
      </c>
      <c r="K330" s="261">
        <v>0</v>
      </c>
      <c r="L330" s="261">
        <v>0</v>
      </c>
      <c r="M330" s="261">
        <v>0</v>
      </c>
      <c r="N330" s="261">
        <v>0</v>
      </c>
      <c r="O330" s="261">
        <v>0</v>
      </c>
      <c r="P330" s="261">
        <v>0</v>
      </c>
      <c r="Q330" s="261">
        <v>0</v>
      </c>
      <c r="R330" s="261">
        <v>0</v>
      </c>
      <c r="S330" s="261">
        <v>0</v>
      </c>
      <c r="T330" s="261">
        <v>0</v>
      </c>
      <c r="U330" s="261">
        <v>0</v>
      </c>
      <c r="V330" s="261">
        <v>0</v>
      </c>
      <c r="W330" s="261">
        <v>0</v>
      </c>
      <c r="X330" s="261">
        <v>0</v>
      </c>
      <c r="Y330" s="261">
        <v>0</v>
      </c>
    </row>
    <row r="331" spans="1:25" s="204" customFormat="1" hidden="1" outlineLevel="1" x14ac:dyDescent="0.2">
      <c r="A331" s="262" t="s">
        <v>4</v>
      </c>
      <c r="B331" s="261">
        <v>0</v>
      </c>
      <c r="C331" s="261">
        <v>0</v>
      </c>
      <c r="D331" s="261">
        <v>0</v>
      </c>
      <c r="E331" s="261">
        <v>0</v>
      </c>
      <c r="F331" s="261">
        <v>0</v>
      </c>
      <c r="G331" s="261">
        <v>0</v>
      </c>
      <c r="H331" s="261">
        <v>0</v>
      </c>
      <c r="I331" s="261">
        <v>0</v>
      </c>
      <c r="J331" s="261">
        <v>0</v>
      </c>
      <c r="K331" s="261">
        <v>0</v>
      </c>
      <c r="L331" s="261">
        <v>0</v>
      </c>
      <c r="M331" s="261">
        <v>0</v>
      </c>
      <c r="N331" s="261">
        <v>0</v>
      </c>
      <c r="O331" s="261">
        <v>0</v>
      </c>
      <c r="P331" s="261">
        <v>0</v>
      </c>
      <c r="Q331" s="261">
        <v>0</v>
      </c>
      <c r="R331" s="261">
        <v>0</v>
      </c>
      <c r="S331" s="261">
        <v>0</v>
      </c>
      <c r="T331" s="261">
        <v>0</v>
      </c>
      <c r="U331" s="261">
        <v>0</v>
      </c>
      <c r="V331" s="261">
        <v>0</v>
      </c>
      <c r="W331" s="261">
        <v>0</v>
      </c>
      <c r="X331" s="261">
        <v>0</v>
      </c>
      <c r="Y331" s="261">
        <v>0</v>
      </c>
    </row>
    <row r="332" spans="1:25" s="204" customFormat="1" ht="15" hidden="1" outlineLevel="1" thickBot="1" x14ac:dyDescent="0.25">
      <c r="A332" s="263" t="s">
        <v>103</v>
      </c>
      <c r="B332" s="261">
        <v>0</v>
      </c>
      <c r="C332" s="261">
        <v>0</v>
      </c>
      <c r="D332" s="261">
        <v>0</v>
      </c>
      <c r="E332" s="261">
        <v>0</v>
      </c>
      <c r="F332" s="261">
        <v>0</v>
      </c>
      <c r="G332" s="261">
        <v>0</v>
      </c>
      <c r="H332" s="261">
        <v>0</v>
      </c>
      <c r="I332" s="261">
        <v>0</v>
      </c>
      <c r="J332" s="261">
        <v>0</v>
      </c>
      <c r="K332" s="261">
        <v>0</v>
      </c>
      <c r="L332" s="261">
        <v>0</v>
      </c>
      <c r="M332" s="261">
        <v>0</v>
      </c>
      <c r="N332" s="261">
        <v>0</v>
      </c>
      <c r="O332" s="261">
        <v>0</v>
      </c>
      <c r="P332" s="261">
        <v>0</v>
      </c>
      <c r="Q332" s="261">
        <v>0</v>
      </c>
      <c r="R332" s="261">
        <v>0</v>
      </c>
      <c r="S332" s="261">
        <v>0</v>
      </c>
      <c r="T332" s="261">
        <v>0</v>
      </c>
      <c r="U332" s="261">
        <v>0</v>
      </c>
      <c r="V332" s="261">
        <v>0</v>
      </c>
      <c r="W332" s="261">
        <v>0</v>
      </c>
      <c r="X332" s="261">
        <v>0</v>
      </c>
      <c r="Y332" s="261">
        <v>0</v>
      </c>
    </row>
    <row r="333" spans="1:25" s="204" customFormat="1" ht="15" hidden="1" collapsed="1" thickBot="1" x14ac:dyDescent="0.25">
      <c r="A333" s="259">
        <v>23</v>
      </c>
      <c r="B333" s="241">
        <v>0</v>
      </c>
      <c r="C333" s="241">
        <v>0</v>
      </c>
      <c r="D333" s="241">
        <v>0</v>
      </c>
      <c r="E333" s="241">
        <v>0</v>
      </c>
      <c r="F333" s="241">
        <v>0</v>
      </c>
      <c r="G333" s="241">
        <v>0</v>
      </c>
      <c r="H333" s="241">
        <v>0</v>
      </c>
      <c r="I333" s="241">
        <v>0</v>
      </c>
      <c r="J333" s="241">
        <v>0</v>
      </c>
      <c r="K333" s="241">
        <v>0</v>
      </c>
      <c r="L333" s="241">
        <v>0</v>
      </c>
      <c r="M333" s="241">
        <v>0</v>
      </c>
      <c r="N333" s="241">
        <v>0</v>
      </c>
      <c r="O333" s="241">
        <v>0</v>
      </c>
      <c r="P333" s="241">
        <v>0</v>
      </c>
      <c r="Q333" s="241">
        <v>0</v>
      </c>
      <c r="R333" s="241">
        <v>0</v>
      </c>
      <c r="S333" s="241">
        <v>0</v>
      </c>
      <c r="T333" s="241">
        <v>0</v>
      </c>
      <c r="U333" s="241">
        <v>0</v>
      </c>
      <c r="V333" s="241">
        <v>0</v>
      </c>
      <c r="W333" s="241">
        <v>0</v>
      </c>
      <c r="X333" s="241">
        <v>0</v>
      </c>
      <c r="Y333" s="241">
        <v>0</v>
      </c>
    </row>
    <row r="334" spans="1:25" s="204" customFormat="1" ht="51" hidden="1" outlineLevel="1" x14ac:dyDescent="0.2">
      <c r="A334" s="264" t="s">
        <v>69</v>
      </c>
      <c r="B334" s="261">
        <v>0</v>
      </c>
      <c r="C334" s="261">
        <v>0</v>
      </c>
      <c r="D334" s="261">
        <v>0</v>
      </c>
      <c r="E334" s="261">
        <v>0</v>
      </c>
      <c r="F334" s="261">
        <v>0</v>
      </c>
      <c r="G334" s="261">
        <v>0</v>
      </c>
      <c r="H334" s="261">
        <v>0</v>
      </c>
      <c r="I334" s="261">
        <v>0</v>
      </c>
      <c r="J334" s="261">
        <v>0</v>
      </c>
      <c r="K334" s="261">
        <v>0</v>
      </c>
      <c r="L334" s="261">
        <v>0</v>
      </c>
      <c r="M334" s="261">
        <v>0</v>
      </c>
      <c r="N334" s="261">
        <v>0</v>
      </c>
      <c r="O334" s="261">
        <v>0</v>
      </c>
      <c r="P334" s="261">
        <v>0</v>
      </c>
      <c r="Q334" s="261">
        <v>0</v>
      </c>
      <c r="R334" s="261">
        <v>0</v>
      </c>
      <c r="S334" s="261">
        <v>0</v>
      </c>
      <c r="T334" s="261">
        <v>0</v>
      </c>
      <c r="U334" s="261">
        <v>0</v>
      </c>
      <c r="V334" s="261">
        <v>0</v>
      </c>
      <c r="W334" s="261">
        <v>0</v>
      </c>
      <c r="X334" s="261">
        <v>0</v>
      </c>
      <c r="Y334" s="261">
        <v>0</v>
      </c>
    </row>
    <row r="335" spans="1:25" s="204" customFormat="1" ht="38.25" hidden="1" outlineLevel="1" x14ac:dyDescent="0.2">
      <c r="A335" s="260" t="s">
        <v>70</v>
      </c>
      <c r="B335" s="261">
        <v>0</v>
      </c>
      <c r="C335" s="261">
        <v>0</v>
      </c>
      <c r="D335" s="261">
        <v>0</v>
      </c>
      <c r="E335" s="261">
        <v>0</v>
      </c>
      <c r="F335" s="261">
        <v>0</v>
      </c>
      <c r="G335" s="261">
        <v>0</v>
      </c>
      <c r="H335" s="261">
        <v>0</v>
      </c>
      <c r="I335" s="261">
        <v>0</v>
      </c>
      <c r="J335" s="261">
        <v>0</v>
      </c>
      <c r="K335" s="261">
        <v>0</v>
      </c>
      <c r="L335" s="261">
        <v>0</v>
      </c>
      <c r="M335" s="261">
        <v>0</v>
      </c>
      <c r="N335" s="261">
        <v>0</v>
      </c>
      <c r="O335" s="261">
        <v>0</v>
      </c>
      <c r="P335" s="261">
        <v>0</v>
      </c>
      <c r="Q335" s="261">
        <v>0</v>
      </c>
      <c r="R335" s="261">
        <v>0</v>
      </c>
      <c r="S335" s="261">
        <v>0</v>
      </c>
      <c r="T335" s="261">
        <v>0</v>
      </c>
      <c r="U335" s="261">
        <v>0</v>
      </c>
      <c r="V335" s="261">
        <v>0</v>
      </c>
      <c r="W335" s="261">
        <v>0</v>
      </c>
      <c r="X335" s="261">
        <v>0</v>
      </c>
      <c r="Y335" s="261">
        <v>0</v>
      </c>
    </row>
    <row r="336" spans="1:25" s="204" customFormat="1" hidden="1" outlineLevel="1" x14ac:dyDescent="0.2">
      <c r="A336" s="260" t="s">
        <v>3</v>
      </c>
      <c r="B336" s="261">
        <v>0</v>
      </c>
      <c r="C336" s="261">
        <v>0</v>
      </c>
      <c r="D336" s="261">
        <v>0</v>
      </c>
      <c r="E336" s="261">
        <v>0</v>
      </c>
      <c r="F336" s="261">
        <v>0</v>
      </c>
      <c r="G336" s="261">
        <v>0</v>
      </c>
      <c r="H336" s="261">
        <v>0</v>
      </c>
      <c r="I336" s="261">
        <v>0</v>
      </c>
      <c r="J336" s="261">
        <v>0</v>
      </c>
      <c r="K336" s="261">
        <v>0</v>
      </c>
      <c r="L336" s="261">
        <v>0</v>
      </c>
      <c r="M336" s="261">
        <v>0</v>
      </c>
      <c r="N336" s="261">
        <v>0</v>
      </c>
      <c r="O336" s="261">
        <v>0</v>
      </c>
      <c r="P336" s="261">
        <v>0</v>
      </c>
      <c r="Q336" s="261">
        <v>0</v>
      </c>
      <c r="R336" s="261">
        <v>0</v>
      </c>
      <c r="S336" s="261">
        <v>0</v>
      </c>
      <c r="T336" s="261">
        <v>0</v>
      </c>
      <c r="U336" s="261">
        <v>0</v>
      </c>
      <c r="V336" s="261">
        <v>0</v>
      </c>
      <c r="W336" s="261">
        <v>0</v>
      </c>
      <c r="X336" s="261">
        <v>0</v>
      </c>
      <c r="Y336" s="261">
        <v>0</v>
      </c>
    </row>
    <row r="337" spans="1:25" s="204" customFormat="1" hidden="1" outlineLevel="1" x14ac:dyDescent="0.2">
      <c r="A337" s="262" t="s">
        <v>4</v>
      </c>
      <c r="B337" s="261">
        <v>0</v>
      </c>
      <c r="C337" s="261">
        <v>0</v>
      </c>
      <c r="D337" s="261">
        <v>0</v>
      </c>
      <c r="E337" s="261">
        <v>0</v>
      </c>
      <c r="F337" s="261">
        <v>0</v>
      </c>
      <c r="G337" s="261">
        <v>0</v>
      </c>
      <c r="H337" s="261">
        <v>0</v>
      </c>
      <c r="I337" s="261">
        <v>0</v>
      </c>
      <c r="J337" s="261">
        <v>0</v>
      </c>
      <c r="K337" s="261">
        <v>0</v>
      </c>
      <c r="L337" s="261">
        <v>0</v>
      </c>
      <c r="M337" s="261">
        <v>0</v>
      </c>
      <c r="N337" s="261">
        <v>0</v>
      </c>
      <c r="O337" s="261">
        <v>0</v>
      </c>
      <c r="P337" s="261">
        <v>0</v>
      </c>
      <c r="Q337" s="261">
        <v>0</v>
      </c>
      <c r="R337" s="261">
        <v>0</v>
      </c>
      <c r="S337" s="261">
        <v>0</v>
      </c>
      <c r="T337" s="261">
        <v>0</v>
      </c>
      <c r="U337" s="261">
        <v>0</v>
      </c>
      <c r="V337" s="261">
        <v>0</v>
      </c>
      <c r="W337" s="261">
        <v>0</v>
      </c>
      <c r="X337" s="261">
        <v>0</v>
      </c>
      <c r="Y337" s="261">
        <v>0</v>
      </c>
    </row>
    <row r="338" spans="1:25" s="204" customFormat="1" ht="15" hidden="1" outlineLevel="1" thickBot="1" x14ac:dyDescent="0.25">
      <c r="A338" s="263" t="s">
        <v>103</v>
      </c>
      <c r="B338" s="261">
        <v>0</v>
      </c>
      <c r="C338" s="261">
        <v>0</v>
      </c>
      <c r="D338" s="261">
        <v>0</v>
      </c>
      <c r="E338" s="261">
        <v>0</v>
      </c>
      <c r="F338" s="261">
        <v>0</v>
      </c>
      <c r="G338" s="261">
        <v>0</v>
      </c>
      <c r="H338" s="261">
        <v>0</v>
      </c>
      <c r="I338" s="261">
        <v>0</v>
      </c>
      <c r="J338" s="261">
        <v>0</v>
      </c>
      <c r="K338" s="261">
        <v>0</v>
      </c>
      <c r="L338" s="261">
        <v>0</v>
      </c>
      <c r="M338" s="261">
        <v>0</v>
      </c>
      <c r="N338" s="261">
        <v>0</v>
      </c>
      <c r="O338" s="261">
        <v>0</v>
      </c>
      <c r="P338" s="261">
        <v>0</v>
      </c>
      <c r="Q338" s="261">
        <v>0</v>
      </c>
      <c r="R338" s="261">
        <v>0</v>
      </c>
      <c r="S338" s="261">
        <v>0</v>
      </c>
      <c r="T338" s="261">
        <v>0</v>
      </c>
      <c r="U338" s="261">
        <v>0</v>
      </c>
      <c r="V338" s="261">
        <v>0</v>
      </c>
      <c r="W338" s="261">
        <v>0</v>
      </c>
      <c r="X338" s="261">
        <v>0</v>
      </c>
      <c r="Y338" s="261">
        <v>0</v>
      </c>
    </row>
    <row r="339" spans="1:25" s="204" customFormat="1" ht="15" hidden="1" collapsed="1" thickBot="1" x14ac:dyDescent="0.25">
      <c r="A339" s="259">
        <v>24</v>
      </c>
      <c r="B339" s="241">
        <v>0</v>
      </c>
      <c r="C339" s="241">
        <v>0</v>
      </c>
      <c r="D339" s="241">
        <v>0</v>
      </c>
      <c r="E339" s="241">
        <v>0</v>
      </c>
      <c r="F339" s="241">
        <v>0</v>
      </c>
      <c r="G339" s="241">
        <v>0</v>
      </c>
      <c r="H339" s="241">
        <v>0</v>
      </c>
      <c r="I339" s="241">
        <v>0</v>
      </c>
      <c r="J339" s="241">
        <v>0</v>
      </c>
      <c r="K339" s="241">
        <v>0</v>
      </c>
      <c r="L339" s="241">
        <v>0</v>
      </c>
      <c r="M339" s="241">
        <v>0</v>
      </c>
      <c r="N339" s="241">
        <v>0</v>
      </c>
      <c r="O339" s="241">
        <v>0</v>
      </c>
      <c r="P339" s="241">
        <v>0</v>
      </c>
      <c r="Q339" s="241">
        <v>0</v>
      </c>
      <c r="R339" s="241">
        <v>0</v>
      </c>
      <c r="S339" s="241">
        <v>0</v>
      </c>
      <c r="T339" s="241">
        <v>0</v>
      </c>
      <c r="U339" s="241">
        <v>0</v>
      </c>
      <c r="V339" s="241">
        <v>0</v>
      </c>
      <c r="W339" s="241">
        <v>0</v>
      </c>
      <c r="X339" s="241">
        <v>0</v>
      </c>
      <c r="Y339" s="241">
        <v>0</v>
      </c>
    </row>
    <row r="340" spans="1:25" s="204" customFormat="1" ht="51" hidden="1" outlineLevel="1" x14ac:dyDescent="0.2">
      <c r="A340" s="264" t="s">
        <v>69</v>
      </c>
      <c r="B340" s="261">
        <v>0</v>
      </c>
      <c r="C340" s="261">
        <v>0</v>
      </c>
      <c r="D340" s="261">
        <v>0</v>
      </c>
      <c r="E340" s="261">
        <v>0</v>
      </c>
      <c r="F340" s="261">
        <v>0</v>
      </c>
      <c r="G340" s="261">
        <v>0</v>
      </c>
      <c r="H340" s="261">
        <v>0</v>
      </c>
      <c r="I340" s="261">
        <v>0</v>
      </c>
      <c r="J340" s="261">
        <v>0</v>
      </c>
      <c r="K340" s="261">
        <v>0</v>
      </c>
      <c r="L340" s="261">
        <v>0</v>
      </c>
      <c r="M340" s="261">
        <v>0</v>
      </c>
      <c r="N340" s="261">
        <v>0</v>
      </c>
      <c r="O340" s="261">
        <v>0</v>
      </c>
      <c r="P340" s="261">
        <v>0</v>
      </c>
      <c r="Q340" s="261">
        <v>0</v>
      </c>
      <c r="R340" s="261">
        <v>0</v>
      </c>
      <c r="S340" s="261">
        <v>0</v>
      </c>
      <c r="T340" s="261">
        <v>0</v>
      </c>
      <c r="U340" s="261">
        <v>0</v>
      </c>
      <c r="V340" s="261">
        <v>0</v>
      </c>
      <c r="W340" s="261">
        <v>0</v>
      </c>
      <c r="X340" s="261">
        <v>0</v>
      </c>
      <c r="Y340" s="261">
        <v>0</v>
      </c>
    </row>
    <row r="341" spans="1:25" s="204" customFormat="1" ht="38.25" hidden="1" outlineLevel="1" x14ac:dyDescent="0.2">
      <c r="A341" s="260" t="s">
        <v>70</v>
      </c>
      <c r="B341" s="261">
        <v>0</v>
      </c>
      <c r="C341" s="261">
        <v>0</v>
      </c>
      <c r="D341" s="261">
        <v>0</v>
      </c>
      <c r="E341" s="261">
        <v>0</v>
      </c>
      <c r="F341" s="261">
        <v>0</v>
      </c>
      <c r="G341" s="261">
        <v>0</v>
      </c>
      <c r="H341" s="261">
        <v>0</v>
      </c>
      <c r="I341" s="261">
        <v>0</v>
      </c>
      <c r="J341" s="261">
        <v>0</v>
      </c>
      <c r="K341" s="261">
        <v>0</v>
      </c>
      <c r="L341" s="261">
        <v>0</v>
      </c>
      <c r="M341" s="261">
        <v>0</v>
      </c>
      <c r="N341" s="261">
        <v>0</v>
      </c>
      <c r="O341" s="261">
        <v>0</v>
      </c>
      <c r="P341" s="261">
        <v>0</v>
      </c>
      <c r="Q341" s="261">
        <v>0</v>
      </c>
      <c r="R341" s="261">
        <v>0</v>
      </c>
      <c r="S341" s="261">
        <v>0</v>
      </c>
      <c r="T341" s="261">
        <v>0</v>
      </c>
      <c r="U341" s="261">
        <v>0</v>
      </c>
      <c r="V341" s="261">
        <v>0</v>
      </c>
      <c r="W341" s="261">
        <v>0</v>
      </c>
      <c r="X341" s="261">
        <v>0</v>
      </c>
      <c r="Y341" s="261">
        <v>0</v>
      </c>
    </row>
    <row r="342" spans="1:25" s="204" customFormat="1" hidden="1" outlineLevel="1" x14ac:dyDescent="0.2">
      <c r="A342" s="260" t="s">
        <v>3</v>
      </c>
      <c r="B342" s="261">
        <v>0</v>
      </c>
      <c r="C342" s="261">
        <v>0</v>
      </c>
      <c r="D342" s="261">
        <v>0</v>
      </c>
      <c r="E342" s="261">
        <v>0</v>
      </c>
      <c r="F342" s="261">
        <v>0</v>
      </c>
      <c r="G342" s="261">
        <v>0</v>
      </c>
      <c r="H342" s="261">
        <v>0</v>
      </c>
      <c r="I342" s="261">
        <v>0</v>
      </c>
      <c r="J342" s="261">
        <v>0</v>
      </c>
      <c r="K342" s="261">
        <v>0</v>
      </c>
      <c r="L342" s="261">
        <v>0</v>
      </c>
      <c r="M342" s="261">
        <v>0</v>
      </c>
      <c r="N342" s="261">
        <v>0</v>
      </c>
      <c r="O342" s="261">
        <v>0</v>
      </c>
      <c r="P342" s="261">
        <v>0</v>
      </c>
      <c r="Q342" s="261">
        <v>0</v>
      </c>
      <c r="R342" s="261">
        <v>0</v>
      </c>
      <c r="S342" s="261">
        <v>0</v>
      </c>
      <c r="T342" s="261">
        <v>0</v>
      </c>
      <c r="U342" s="261">
        <v>0</v>
      </c>
      <c r="V342" s="261">
        <v>0</v>
      </c>
      <c r="W342" s="261">
        <v>0</v>
      </c>
      <c r="X342" s="261">
        <v>0</v>
      </c>
      <c r="Y342" s="261">
        <v>0</v>
      </c>
    </row>
    <row r="343" spans="1:25" s="204" customFormat="1" hidden="1" outlineLevel="1" x14ac:dyDescent="0.2">
      <c r="A343" s="262" t="s">
        <v>4</v>
      </c>
      <c r="B343" s="261">
        <v>0</v>
      </c>
      <c r="C343" s="261">
        <v>0</v>
      </c>
      <c r="D343" s="261">
        <v>0</v>
      </c>
      <c r="E343" s="261">
        <v>0</v>
      </c>
      <c r="F343" s="261">
        <v>0</v>
      </c>
      <c r="G343" s="261">
        <v>0</v>
      </c>
      <c r="H343" s="261">
        <v>0</v>
      </c>
      <c r="I343" s="261">
        <v>0</v>
      </c>
      <c r="J343" s="261">
        <v>0</v>
      </c>
      <c r="K343" s="261">
        <v>0</v>
      </c>
      <c r="L343" s="261">
        <v>0</v>
      </c>
      <c r="M343" s="261">
        <v>0</v>
      </c>
      <c r="N343" s="261">
        <v>0</v>
      </c>
      <c r="O343" s="261">
        <v>0</v>
      </c>
      <c r="P343" s="261">
        <v>0</v>
      </c>
      <c r="Q343" s="261">
        <v>0</v>
      </c>
      <c r="R343" s="261">
        <v>0</v>
      </c>
      <c r="S343" s="261">
        <v>0</v>
      </c>
      <c r="T343" s="261">
        <v>0</v>
      </c>
      <c r="U343" s="261">
        <v>0</v>
      </c>
      <c r="V343" s="261">
        <v>0</v>
      </c>
      <c r="W343" s="261">
        <v>0</v>
      </c>
      <c r="X343" s="261">
        <v>0</v>
      </c>
      <c r="Y343" s="261">
        <v>0</v>
      </c>
    </row>
    <row r="344" spans="1:25" s="204" customFormat="1" ht="15" hidden="1" outlineLevel="1" thickBot="1" x14ac:dyDescent="0.25">
      <c r="A344" s="263" t="s">
        <v>103</v>
      </c>
      <c r="B344" s="261">
        <v>0</v>
      </c>
      <c r="C344" s="261">
        <v>0</v>
      </c>
      <c r="D344" s="261">
        <v>0</v>
      </c>
      <c r="E344" s="261">
        <v>0</v>
      </c>
      <c r="F344" s="261">
        <v>0</v>
      </c>
      <c r="G344" s="261">
        <v>0</v>
      </c>
      <c r="H344" s="261">
        <v>0</v>
      </c>
      <c r="I344" s="261">
        <v>0</v>
      </c>
      <c r="J344" s="261">
        <v>0</v>
      </c>
      <c r="K344" s="261">
        <v>0</v>
      </c>
      <c r="L344" s="261">
        <v>0</v>
      </c>
      <c r="M344" s="261">
        <v>0</v>
      </c>
      <c r="N344" s="261">
        <v>0</v>
      </c>
      <c r="O344" s="261">
        <v>0</v>
      </c>
      <c r="P344" s="261">
        <v>0</v>
      </c>
      <c r="Q344" s="261">
        <v>0</v>
      </c>
      <c r="R344" s="261">
        <v>0</v>
      </c>
      <c r="S344" s="261">
        <v>0</v>
      </c>
      <c r="T344" s="261">
        <v>0</v>
      </c>
      <c r="U344" s="261">
        <v>0</v>
      </c>
      <c r="V344" s="261">
        <v>0</v>
      </c>
      <c r="W344" s="261">
        <v>0</v>
      </c>
      <c r="X344" s="261">
        <v>0</v>
      </c>
      <c r="Y344" s="261">
        <v>0</v>
      </c>
    </row>
    <row r="345" spans="1:25" s="204" customFormat="1" ht="15" hidden="1" collapsed="1" thickBot="1" x14ac:dyDescent="0.25">
      <c r="A345" s="259">
        <v>25</v>
      </c>
      <c r="B345" s="241">
        <v>0</v>
      </c>
      <c r="C345" s="241">
        <v>0</v>
      </c>
      <c r="D345" s="241">
        <v>0</v>
      </c>
      <c r="E345" s="241">
        <v>0</v>
      </c>
      <c r="F345" s="241">
        <v>0</v>
      </c>
      <c r="G345" s="241">
        <v>0</v>
      </c>
      <c r="H345" s="241">
        <v>0</v>
      </c>
      <c r="I345" s="241">
        <v>0</v>
      </c>
      <c r="J345" s="241">
        <v>0</v>
      </c>
      <c r="K345" s="241">
        <v>0</v>
      </c>
      <c r="L345" s="241">
        <v>0</v>
      </c>
      <c r="M345" s="241">
        <v>0</v>
      </c>
      <c r="N345" s="241">
        <v>0</v>
      </c>
      <c r="O345" s="241">
        <v>0</v>
      </c>
      <c r="P345" s="241">
        <v>0</v>
      </c>
      <c r="Q345" s="241">
        <v>0</v>
      </c>
      <c r="R345" s="241">
        <v>0</v>
      </c>
      <c r="S345" s="241">
        <v>0</v>
      </c>
      <c r="T345" s="241">
        <v>0</v>
      </c>
      <c r="U345" s="241">
        <v>0</v>
      </c>
      <c r="V345" s="241">
        <v>0</v>
      </c>
      <c r="W345" s="241">
        <v>0</v>
      </c>
      <c r="X345" s="241">
        <v>0</v>
      </c>
      <c r="Y345" s="241">
        <v>0</v>
      </c>
    </row>
    <row r="346" spans="1:25" s="204" customFormat="1" ht="51" hidden="1" outlineLevel="1" x14ac:dyDescent="0.2">
      <c r="A346" s="260" t="s">
        <v>69</v>
      </c>
      <c r="B346" s="261">
        <v>0</v>
      </c>
      <c r="C346" s="261">
        <v>0</v>
      </c>
      <c r="D346" s="261">
        <v>0</v>
      </c>
      <c r="E346" s="261">
        <v>0</v>
      </c>
      <c r="F346" s="261">
        <v>0</v>
      </c>
      <c r="G346" s="261">
        <v>0</v>
      </c>
      <c r="H346" s="261">
        <v>0</v>
      </c>
      <c r="I346" s="261">
        <v>0</v>
      </c>
      <c r="J346" s="261">
        <v>0</v>
      </c>
      <c r="K346" s="261">
        <v>0</v>
      </c>
      <c r="L346" s="261">
        <v>0</v>
      </c>
      <c r="M346" s="261">
        <v>0</v>
      </c>
      <c r="N346" s="261">
        <v>0</v>
      </c>
      <c r="O346" s="261">
        <v>0</v>
      </c>
      <c r="P346" s="261">
        <v>0</v>
      </c>
      <c r="Q346" s="261">
        <v>0</v>
      </c>
      <c r="R346" s="261">
        <v>0</v>
      </c>
      <c r="S346" s="261">
        <v>0</v>
      </c>
      <c r="T346" s="261">
        <v>0</v>
      </c>
      <c r="U346" s="261">
        <v>0</v>
      </c>
      <c r="V346" s="261">
        <v>0</v>
      </c>
      <c r="W346" s="261">
        <v>0</v>
      </c>
      <c r="X346" s="261">
        <v>0</v>
      </c>
      <c r="Y346" s="261">
        <v>0</v>
      </c>
    </row>
    <row r="347" spans="1:25" s="204" customFormat="1" ht="38.25" hidden="1" outlineLevel="1" x14ac:dyDescent="0.2">
      <c r="A347" s="260" t="s">
        <v>70</v>
      </c>
      <c r="B347" s="261">
        <v>0</v>
      </c>
      <c r="C347" s="261">
        <v>0</v>
      </c>
      <c r="D347" s="261">
        <v>0</v>
      </c>
      <c r="E347" s="261">
        <v>0</v>
      </c>
      <c r="F347" s="261">
        <v>0</v>
      </c>
      <c r="G347" s="261">
        <v>0</v>
      </c>
      <c r="H347" s="261">
        <v>0</v>
      </c>
      <c r="I347" s="261">
        <v>0</v>
      </c>
      <c r="J347" s="261">
        <v>0</v>
      </c>
      <c r="K347" s="261">
        <v>0</v>
      </c>
      <c r="L347" s="261">
        <v>0</v>
      </c>
      <c r="M347" s="261">
        <v>0</v>
      </c>
      <c r="N347" s="261">
        <v>0</v>
      </c>
      <c r="O347" s="261">
        <v>0</v>
      </c>
      <c r="P347" s="261">
        <v>0</v>
      </c>
      <c r="Q347" s="261">
        <v>0</v>
      </c>
      <c r="R347" s="261">
        <v>0</v>
      </c>
      <c r="S347" s="261">
        <v>0</v>
      </c>
      <c r="T347" s="261">
        <v>0</v>
      </c>
      <c r="U347" s="261">
        <v>0</v>
      </c>
      <c r="V347" s="261">
        <v>0</v>
      </c>
      <c r="W347" s="261">
        <v>0</v>
      </c>
      <c r="X347" s="261">
        <v>0</v>
      </c>
      <c r="Y347" s="261">
        <v>0</v>
      </c>
    </row>
    <row r="348" spans="1:25" s="204" customFormat="1" hidden="1" outlineLevel="1" x14ac:dyDescent="0.2">
      <c r="A348" s="260" t="s">
        <v>3</v>
      </c>
      <c r="B348" s="261">
        <v>0</v>
      </c>
      <c r="C348" s="261">
        <v>0</v>
      </c>
      <c r="D348" s="261">
        <v>0</v>
      </c>
      <c r="E348" s="261">
        <v>0</v>
      </c>
      <c r="F348" s="261">
        <v>0</v>
      </c>
      <c r="G348" s="261">
        <v>0</v>
      </c>
      <c r="H348" s="261">
        <v>0</v>
      </c>
      <c r="I348" s="261">
        <v>0</v>
      </c>
      <c r="J348" s="261">
        <v>0</v>
      </c>
      <c r="K348" s="261">
        <v>0</v>
      </c>
      <c r="L348" s="261">
        <v>0</v>
      </c>
      <c r="M348" s="261">
        <v>0</v>
      </c>
      <c r="N348" s="261">
        <v>0</v>
      </c>
      <c r="O348" s="261">
        <v>0</v>
      </c>
      <c r="P348" s="261">
        <v>0</v>
      </c>
      <c r="Q348" s="261">
        <v>0</v>
      </c>
      <c r="R348" s="261">
        <v>0</v>
      </c>
      <c r="S348" s="261">
        <v>0</v>
      </c>
      <c r="T348" s="261">
        <v>0</v>
      </c>
      <c r="U348" s="261">
        <v>0</v>
      </c>
      <c r="V348" s="261">
        <v>0</v>
      </c>
      <c r="W348" s="261">
        <v>0</v>
      </c>
      <c r="X348" s="261">
        <v>0</v>
      </c>
      <c r="Y348" s="261">
        <v>0</v>
      </c>
    </row>
    <row r="349" spans="1:25" s="204" customFormat="1" hidden="1" outlineLevel="1" x14ac:dyDescent="0.2">
      <c r="A349" s="262" t="s">
        <v>4</v>
      </c>
      <c r="B349" s="261">
        <v>0</v>
      </c>
      <c r="C349" s="261">
        <v>0</v>
      </c>
      <c r="D349" s="261">
        <v>0</v>
      </c>
      <c r="E349" s="261">
        <v>0</v>
      </c>
      <c r="F349" s="261">
        <v>0</v>
      </c>
      <c r="G349" s="261">
        <v>0</v>
      </c>
      <c r="H349" s="261">
        <v>0</v>
      </c>
      <c r="I349" s="261">
        <v>0</v>
      </c>
      <c r="J349" s="261">
        <v>0</v>
      </c>
      <c r="K349" s="261">
        <v>0</v>
      </c>
      <c r="L349" s="261">
        <v>0</v>
      </c>
      <c r="M349" s="261">
        <v>0</v>
      </c>
      <c r="N349" s="261">
        <v>0</v>
      </c>
      <c r="O349" s="261">
        <v>0</v>
      </c>
      <c r="P349" s="261">
        <v>0</v>
      </c>
      <c r="Q349" s="261">
        <v>0</v>
      </c>
      <c r="R349" s="261">
        <v>0</v>
      </c>
      <c r="S349" s="261">
        <v>0</v>
      </c>
      <c r="T349" s="261">
        <v>0</v>
      </c>
      <c r="U349" s="261">
        <v>0</v>
      </c>
      <c r="V349" s="261">
        <v>0</v>
      </c>
      <c r="W349" s="261">
        <v>0</v>
      </c>
      <c r="X349" s="261">
        <v>0</v>
      </c>
      <c r="Y349" s="261">
        <v>0</v>
      </c>
    </row>
    <row r="350" spans="1:25" s="204" customFormat="1" ht="15" hidden="1" outlineLevel="1" thickBot="1" x14ac:dyDescent="0.25">
      <c r="A350" s="263" t="s">
        <v>103</v>
      </c>
      <c r="B350" s="261">
        <v>0</v>
      </c>
      <c r="C350" s="261">
        <v>0</v>
      </c>
      <c r="D350" s="261">
        <v>0</v>
      </c>
      <c r="E350" s="261">
        <v>0</v>
      </c>
      <c r="F350" s="261">
        <v>0</v>
      </c>
      <c r="G350" s="261">
        <v>0</v>
      </c>
      <c r="H350" s="261">
        <v>0</v>
      </c>
      <c r="I350" s="261">
        <v>0</v>
      </c>
      <c r="J350" s="261">
        <v>0</v>
      </c>
      <c r="K350" s="261">
        <v>0</v>
      </c>
      <c r="L350" s="261">
        <v>0</v>
      </c>
      <c r="M350" s="261">
        <v>0</v>
      </c>
      <c r="N350" s="261">
        <v>0</v>
      </c>
      <c r="O350" s="261">
        <v>0</v>
      </c>
      <c r="P350" s="261">
        <v>0</v>
      </c>
      <c r="Q350" s="261">
        <v>0</v>
      </c>
      <c r="R350" s="261">
        <v>0</v>
      </c>
      <c r="S350" s="261">
        <v>0</v>
      </c>
      <c r="T350" s="261">
        <v>0</v>
      </c>
      <c r="U350" s="261">
        <v>0</v>
      </c>
      <c r="V350" s="261">
        <v>0</v>
      </c>
      <c r="W350" s="261">
        <v>0</v>
      </c>
      <c r="X350" s="261">
        <v>0</v>
      </c>
      <c r="Y350" s="261">
        <v>0</v>
      </c>
    </row>
    <row r="351" spans="1:25" s="204" customFormat="1" ht="15" hidden="1" collapsed="1" thickBot="1" x14ac:dyDescent="0.25">
      <c r="A351" s="266">
        <v>26</v>
      </c>
      <c r="B351" s="241">
        <v>0</v>
      </c>
      <c r="C351" s="241">
        <v>0</v>
      </c>
      <c r="D351" s="241">
        <v>0</v>
      </c>
      <c r="E351" s="241">
        <v>0</v>
      </c>
      <c r="F351" s="241">
        <v>0</v>
      </c>
      <c r="G351" s="241">
        <v>0</v>
      </c>
      <c r="H351" s="241">
        <v>0</v>
      </c>
      <c r="I351" s="241">
        <v>0</v>
      </c>
      <c r="J351" s="241">
        <v>0</v>
      </c>
      <c r="K351" s="241">
        <v>0</v>
      </c>
      <c r="L351" s="241">
        <v>0</v>
      </c>
      <c r="M351" s="241">
        <v>0</v>
      </c>
      <c r="N351" s="241">
        <v>0</v>
      </c>
      <c r="O351" s="241">
        <v>0</v>
      </c>
      <c r="P351" s="241">
        <v>0</v>
      </c>
      <c r="Q351" s="241">
        <v>0</v>
      </c>
      <c r="R351" s="241">
        <v>0</v>
      </c>
      <c r="S351" s="241">
        <v>0</v>
      </c>
      <c r="T351" s="241">
        <v>0</v>
      </c>
      <c r="U351" s="241">
        <v>0</v>
      </c>
      <c r="V351" s="241">
        <v>0</v>
      </c>
      <c r="W351" s="241">
        <v>0</v>
      </c>
      <c r="X351" s="241">
        <v>0</v>
      </c>
      <c r="Y351" s="241">
        <v>0</v>
      </c>
    </row>
    <row r="352" spans="1:25" s="204" customFormat="1" ht="51" hidden="1" outlineLevel="1" x14ac:dyDescent="0.2">
      <c r="A352" s="260" t="s">
        <v>69</v>
      </c>
      <c r="B352" s="261">
        <v>0</v>
      </c>
      <c r="C352" s="261">
        <v>0</v>
      </c>
      <c r="D352" s="261">
        <v>0</v>
      </c>
      <c r="E352" s="261">
        <v>0</v>
      </c>
      <c r="F352" s="261">
        <v>0</v>
      </c>
      <c r="G352" s="261">
        <v>0</v>
      </c>
      <c r="H352" s="261">
        <v>0</v>
      </c>
      <c r="I352" s="261">
        <v>0</v>
      </c>
      <c r="J352" s="261">
        <v>0</v>
      </c>
      <c r="K352" s="261">
        <v>0</v>
      </c>
      <c r="L352" s="261">
        <v>0</v>
      </c>
      <c r="M352" s="261">
        <v>0</v>
      </c>
      <c r="N352" s="261">
        <v>0</v>
      </c>
      <c r="O352" s="261">
        <v>0</v>
      </c>
      <c r="P352" s="261">
        <v>0</v>
      </c>
      <c r="Q352" s="261">
        <v>0</v>
      </c>
      <c r="R352" s="261">
        <v>0</v>
      </c>
      <c r="S352" s="261">
        <v>0</v>
      </c>
      <c r="T352" s="261">
        <v>0</v>
      </c>
      <c r="U352" s="261">
        <v>0</v>
      </c>
      <c r="V352" s="261">
        <v>0</v>
      </c>
      <c r="W352" s="261">
        <v>0</v>
      </c>
      <c r="X352" s="261">
        <v>0</v>
      </c>
      <c r="Y352" s="261">
        <v>0</v>
      </c>
    </row>
    <row r="353" spans="1:25" s="204" customFormat="1" ht="38.25" hidden="1" outlineLevel="1" x14ac:dyDescent="0.2">
      <c r="A353" s="260" t="s">
        <v>70</v>
      </c>
      <c r="B353" s="261">
        <v>0</v>
      </c>
      <c r="C353" s="261">
        <v>0</v>
      </c>
      <c r="D353" s="261">
        <v>0</v>
      </c>
      <c r="E353" s="261">
        <v>0</v>
      </c>
      <c r="F353" s="261">
        <v>0</v>
      </c>
      <c r="G353" s="261">
        <v>0</v>
      </c>
      <c r="H353" s="261">
        <v>0</v>
      </c>
      <c r="I353" s="261">
        <v>0</v>
      </c>
      <c r="J353" s="261">
        <v>0</v>
      </c>
      <c r="K353" s="261">
        <v>0</v>
      </c>
      <c r="L353" s="261">
        <v>0</v>
      </c>
      <c r="M353" s="261">
        <v>0</v>
      </c>
      <c r="N353" s="261">
        <v>0</v>
      </c>
      <c r="O353" s="261">
        <v>0</v>
      </c>
      <c r="P353" s="261">
        <v>0</v>
      </c>
      <c r="Q353" s="261">
        <v>0</v>
      </c>
      <c r="R353" s="261">
        <v>0</v>
      </c>
      <c r="S353" s="261">
        <v>0</v>
      </c>
      <c r="T353" s="261">
        <v>0</v>
      </c>
      <c r="U353" s="261">
        <v>0</v>
      </c>
      <c r="V353" s="261">
        <v>0</v>
      </c>
      <c r="W353" s="261">
        <v>0</v>
      </c>
      <c r="X353" s="261">
        <v>0</v>
      </c>
      <c r="Y353" s="261">
        <v>0</v>
      </c>
    </row>
    <row r="354" spans="1:25" s="204" customFormat="1" hidden="1" outlineLevel="1" x14ac:dyDescent="0.2">
      <c r="A354" s="260" t="s">
        <v>3</v>
      </c>
      <c r="B354" s="261">
        <v>0</v>
      </c>
      <c r="C354" s="261">
        <v>0</v>
      </c>
      <c r="D354" s="261">
        <v>0</v>
      </c>
      <c r="E354" s="261">
        <v>0</v>
      </c>
      <c r="F354" s="261">
        <v>0</v>
      </c>
      <c r="G354" s="261">
        <v>0</v>
      </c>
      <c r="H354" s="261">
        <v>0</v>
      </c>
      <c r="I354" s="261">
        <v>0</v>
      </c>
      <c r="J354" s="261">
        <v>0</v>
      </c>
      <c r="K354" s="261">
        <v>0</v>
      </c>
      <c r="L354" s="261">
        <v>0</v>
      </c>
      <c r="M354" s="261">
        <v>0</v>
      </c>
      <c r="N354" s="261">
        <v>0</v>
      </c>
      <c r="O354" s="261">
        <v>0</v>
      </c>
      <c r="P354" s="261">
        <v>0</v>
      </c>
      <c r="Q354" s="261">
        <v>0</v>
      </c>
      <c r="R354" s="261">
        <v>0</v>
      </c>
      <c r="S354" s="261">
        <v>0</v>
      </c>
      <c r="T354" s="261">
        <v>0</v>
      </c>
      <c r="U354" s="261">
        <v>0</v>
      </c>
      <c r="V354" s="261">
        <v>0</v>
      </c>
      <c r="W354" s="261">
        <v>0</v>
      </c>
      <c r="X354" s="261">
        <v>0</v>
      </c>
      <c r="Y354" s="261">
        <v>0</v>
      </c>
    </row>
    <row r="355" spans="1:25" s="204" customFormat="1" hidden="1" outlineLevel="1" x14ac:dyDescent="0.2">
      <c r="A355" s="262" t="s">
        <v>4</v>
      </c>
      <c r="B355" s="261">
        <v>0</v>
      </c>
      <c r="C355" s="261">
        <v>0</v>
      </c>
      <c r="D355" s="261">
        <v>0</v>
      </c>
      <c r="E355" s="261">
        <v>0</v>
      </c>
      <c r="F355" s="261">
        <v>0</v>
      </c>
      <c r="G355" s="261">
        <v>0</v>
      </c>
      <c r="H355" s="261">
        <v>0</v>
      </c>
      <c r="I355" s="261">
        <v>0</v>
      </c>
      <c r="J355" s="261">
        <v>0</v>
      </c>
      <c r="K355" s="261">
        <v>0</v>
      </c>
      <c r="L355" s="261">
        <v>0</v>
      </c>
      <c r="M355" s="261">
        <v>0</v>
      </c>
      <c r="N355" s="261">
        <v>0</v>
      </c>
      <c r="O355" s="261">
        <v>0</v>
      </c>
      <c r="P355" s="261">
        <v>0</v>
      </c>
      <c r="Q355" s="261">
        <v>0</v>
      </c>
      <c r="R355" s="261">
        <v>0</v>
      </c>
      <c r="S355" s="261">
        <v>0</v>
      </c>
      <c r="T355" s="261">
        <v>0</v>
      </c>
      <c r="U355" s="261">
        <v>0</v>
      </c>
      <c r="V355" s="261">
        <v>0</v>
      </c>
      <c r="W355" s="261">
        <v>0</v>
      </c>
      <c r="X355" s="261">
        <v>0</v>
      </c>
      <c r="Y355" s="261">
        <v>0</v>
      </c>
    </row>
    <row r="356" spans="1:25" s="204" customFormat="1" ht="15" hidden="1" outlineLevel="1" thickBot="1" x14ac:dyDescent="0.25">
      <c r="A356" s="263" t="s">
        <v>103</v>
      </c>
      <c r="B356" s="261">
        <v>0</v>
      </c>
      <c r="C356" s="261">
        <v>0</v>
      </c>
      <c r="D356" s="261">
        <v>0</v>
      </c>
      <c r="E356" s="261">
        <v>0</v>
      </c>
      <c r="F356" s="261">
        <v>0</v>
      </c>
      <c r="G356" s="261">
        <v>0</v>
      </c>
      <c r="H356" s="261">
        <v>0</v>
      </c>
      <c r="I356" s="261">
        <v>0</v>
      </c>
      <c r="J356" s="261">
        <v>0</v>
      </c>
      <c r="K356" s="261">
        <v>0</v>
      </c>
      <c r="L356" s="261">
        <v>0</v>
      </c>
      <c r="M356" s="261">
        <v>0</v>
      </c>
      <c r="N356" s="261">
        <v>0</v>
      </c>
      <c r="O356" s="261">
        <v>0</v>
      </c>
      <c r="P356" s="261">
        <v>0</v>
      </c>
      <c r="Q356" s="261">
        <v>0</v>
      </c>
      <c r="R356" s="261">
        <v>0</v>
      </c>
      <c r="S356" s="261">
        <v>0</v>
      </c>
      <c r="T356" s="261">
        <v>0</v>
      </c>
      <c r="U356" s="261">
        <v>0</v>
      </c>
      <c r="V356" s="261">
        <v>0</v>
      </c>
      <c r="W356" s="261">
        <v>0</v>
      </c>
      <c r="X356" s="261">
        <v>0</v>
      </c>
      <c r="Y356" s="261">
        <v>0</v>
      </c>
    </row>
    <row r="357" spans="1:25" s="204" customFormat="1" ht="15" hidden="1" collapsed="1" thickBot="1" x14ac:dyDescent="0.25">
      <c r="A357" s="259">
        <v>27</v>
      </c>
      <c r="B357" s="241">
        <v>0</v>
      </c>
      <c r="C357" s="241">
        <v>0</v>
      </c>
      <c r="D357" s="241">
        <v>0</v>
      </c>
      <c r="E357" s="241">
        <v>0</v>
      </c>
      <c r="F357" s="241">
        <v>0</v>
      </c>
      <c r="G357" s="241">
        <v>0</v>
      </c>
      <c r="H357" s="241">
        <v>0</v>
      </c>
      <c r="I357" s="241">
        <v>0</v>
      </c>
      <c r="J357" s="241">
        <v>0</v>
      </c>
      <c r="K357" s="241">
        <v>0</v>
      </c>
      <c r="L357" s="241">
        <v>0</v>
      </c>
      <c r="M357" s="241">
        <v>0</v>
      </c>
      <c r="N357" s="241">
        <v>0</v>
      </c>
      <c r="O357" s="241">
        <v>0</v>
      </c>
      <c r="P357" s="241">
        <v>0</v>
      </c>
      <c r="Q357" s="241">
        <v>0</v>
      </c>
      <c r="R357" s="241">
        <v>0</v>
      </c>
      <c r="S357" s="241">
        <v>0</v>
      </c>
      <c r="T357" s="241">
        <v>0</v>
      </c>
      <c r="U357" s="241">
        <v>0</v>
      </c>
      <c r="V357" s="241">
        <v>0</v>
      </c>
      <c r="W357" s="241">
        <v>0</v>
      </c>
      <c r="X357" s="241">
        <v>0</v>
      </c>
      <c r="Y357" s="241">
        <v>0</v>
      </c>
    </row>
    <row r="358" spans="1:25" s="204" customFormat="1" ht="51" hidden="1" outlineLevel="1" x14ac:dyDescent="0.2">
      <c r="A358" s="264" t="s">
        <v>69</v>
      </c>
      <c r="B358" s="261">
        <v>0</v>
      </c>
      <c r="C358" s="261">
        <v>0</v>
      </c>
      <c r="D358" s="261">
        <v>0</v>
      </c>
      <c r="E358" s="261">
        <v>0</v>
      </c>
      <c r="F358" s="261">
        <v>0</v>
      </c>
      <c r="G358" s="261">
        <v>0</v>
      </c>
      <c r="H358" s="261">
        <v>0</v>
      </c>
      <c r="I358" s="261">
        <v>0</v>
      </c>
      <c r="J358" s="261">
        <v>0</v>
      </c>
      <c r="K358" s="261">
        <v>0</v>
      </c>
      <c r="L358" s="261">
        <v>0</v>
      </c>
      <c r="M358" s="261">
        <v>0</v>
      </c>
      <c r="N358" s="261">
        <v>0</v>
      </c>
      <c r="O358" s="261">
        <v>0</v>
      </c>
      <c r="P358" s="261">
        <v>0</v>
      </c>
      <c r="Q358" s="261">
        <v>0</v>
      </c>
      <c r="R358" s="261">
        <v>0</v>
      </c>
      <c r="S358" s="261">
        <v>0</v>
      </c>
      <c r="T358" s="261">
        <v>0</v>
      </c>
      <c r="U358" s="261">
        <v>0</v>
      </c>
      <c r="V358" s="261">
        <v>0</v>
      </c>
      <c r="W358" s="261">
        <v>0</v>
      </c>
      <c r="X358" s="261">
        <v>0</v>
      </c>
      <c r="Y358" s="261">
        <v>0</v>
      </c>
    </row>
    <row r="359" spans="1:25" s="204" customFormat="1" ht="38.25" hidden="1" outlineLevel="1" x14ac:dyDescent="0.2">
      <c r="A359" s="260" t="s">
        <v>70</v>
      </c>
      <c r="B359" s="261">
        <v>0</v>
      </c>
      <c r="C359" s="261">
        <v>0</v>
      </c>
      <c r="D359" s="261">
        <v>0</v>
      </c>
      <c r="E359" s="261">
        <v>0</v>
      </c>
      <c r="F359" s="261">
        <v>0</v>
      </c>
      <c r="G359" s="261">
        <v>0</v>
      </c>
      <c r="H359" s="261">
        <v>0</v>
      </c>
      <c r="I359" s="261">
        <v>0</v>
      </c>
      <c r="J359" s="261">
        <v>0</v>
      </c>
      <c r="K359" s="261">
        <v>0</v>
      </c>
      <c r="L359" s="261">
        <v>0</v>
      </c>
      <c r="M359" s="261">
        <v>0</v>
      </c>
      <c r="N359" s="261">
        <v>0</v>
      </c>
      <c r="O359" s="261">
        <v>0</v>
      </c>
      <c r="P359" s="261">
        <v>0</v>
      </c>
      <c r="Q359" s="261">
        <v>0</v>
      </c>
      <c r="R359" s="261">
        <v>0</v>
      </c>
      <c r="S359" s="261">
        <v>0</v>
      </c>
      <c r="T359" s="261">
        <v>0</v>
      </c>
      <c r="U359" s="261">
        <v>0</v>
      </c>
      <c r="V359" s="261">
        <v>0</v>
      </c>
      <c r="W359" s="261">
        <v>0</v>
      </c>
      <c r="X359" s="261">
        <v>0</v>
      </c>
      <c r="Y359" s="261">
        <v>0</v>
      </c>
    </row>
    <row r="360" spans="1:25" s="204" customFormat="1" hidden="1" outlineLevel="1" x14ac:dyDescent="0.2">
      <c r="A360" s="260" t="s">
        <v>3</v>
      </c>
      <c r="B360" s="261">
        <v>0</v>
      </c>
      <c r="C360" s="261">
        <v>0</v>
      </c>
      <c r="D360" s="261">
        <v>0</v>
      </c>
      <c r="E360" s="261">
        <v>0</v>
      </c>
      <c r="F360" s="261">
        <v>0</v>
      </c>
      <c r="G360" s="261">
        <v>0</v>
      </c>
      <c r="H360" s="261">
        <v>0</v>
      </c>
      <c r="I360" s="261">
        <v>0</v>
      </c>
      <c r="J360" s="261">
        <v>0</v>
      </c>
      <c r="K360" s="261">
        <v>0</v>
      </c>
      <c r="L360" s="261">
        <v>0</v>
      </c>
      <c r="M360" s="261">
        <v>0</v>
      </c>
      <c r="N360" s="261">
        <v>0</v>
      </c>
      <c r="O360" s="261">
        <v>0</v>
      </c>
      <c r="P360" s="261">
        <v>0</v>
      </c>
      <c r="Q360" s="261">
        <v>0</v>
      </c>
      <c r="R360" s="261">
        <v>0</v>
      </c>
      <c r="S360" s="261">
        <v>0</v>
      </c>
      <c r="T360" s="261">
        <v>0</v>
      </c>
      <c r="U360" s="261">
        <v>0</v>
      </c>
      <c r="V360" s="261">
        <v>0</v>
      </c>
      <c r="W360" s="261">
        <v>0</v>
      </c>
      <c r="X360" s="261">
        <v>0</v>
      </c>
      <c r="Y360" s="261">
        <v>0</v>
      </c>
    </row>
    <row r="361" spans="1:25" s="204" customFormat="1" hidden="1" outlineLevel="1" x14ac:dyDescent="0.2">
      <c r="A361" s="262" t="s">
        <v>4</v>
      </c>
      <c r="B361" s="261">
        <v>0</v>
      </c>
      <c r="C361" s="261">
        <v>0</v>
      </c>
      <c r="D361" s="261">
        <v>0</v>
      </c>
      <c r="E361" s="261">
        <v>0</v>
      </c>
      <c r="F361" s="261">
        <v>0</v>
      </c>
      <c r="G361" s="261">
        <v>0</v>
      </c>
      <c r="H361" s="261">
        <v>0</v>
      </c>
      <c r="I361" s="261">
        <v>0</v>
      </c>
      <c r="J361" s="261">
        <v>0</v>
      </c>
      <c r="K361" s="261">
        <v>0</v>
      </c>
      <c r="L361" s="261">
        <v>0</v>
      </c>
      <c r="M361" s="261">
        <v>0</v>
      </c>
      <c r="N361" s="261">
        <v>0</v>
      </c>
      <c r="O361" s="261">
        <v>0</v>
      </c>
      <c r="P361" s="261">
        <v>0</v>
      </c>
      <c r="Q361" s="261">
        <v>0</v>
      </c>
      <c r="R361" s="261">
        <v>0</v>
      </c>
      <c r="S361" s="261">
        <v>0</v>
      </c>
      <c r="T361" s="261">
        <v>0</v>
      </c>
      <c r="U361" s="261">
        <v>0</v>
      </c>
      <c r="V361" s="261">
        <v>0</v>
      </c>
      <c r="W361" s="261">
        <v>0</v>
      </c>
      <c r="X361" s="261">
        <v>0</v>
      </c>
      <c r="Y361" s="261">
        <v>0</v>
      </c>
    </row>
    <row r="362" spans="1:25" s="204" customFormat="1" ht="15" hidden="1" outlineLevel="1" thickBot="1" x14ac:dyDescent="0.25">
      <c r="A362" s="263" t="s">
        <v>103</v>
      </c>
      <c r="B362" s="261">
        <v>0</v>
      </c>
      <c r="C362" s="261">
        <v>0</v>
      </c>
      <c r="D362" s="261">
        <v>0</v>
      </c>
      <c r="E362" s="261">
        <v>0</v>
      </c>
      <c r="F362" s="261">
        <v>0</v>
      </c>
      <c r="G362" s="261">
        <v>0</v>
      </c>
      <c r="H362" s="261">
        <v>0</v>
      </c>
      <c r="I362" s="261">
        <v>0</v>
      </c>
      <c r="J362" s="261">
        <v>0</v>
      </c>
      <c r="K362" s="261">
        <v>0</v>
      </c>
      <c r="L362" s="261">
        <v>0</v>
      </c>
      <c r="M362" s="261">
        <v>0</v>
      </c>
      <c r="N362" s="261">
        <v>0</v>
      </c>
      <c r="O362" s="261">
        <v>0</v>
      </c>
      <c r="P362" s="261">
        <v>0</v>
      </c>
      <c r="Q362" s="261">
        <v>0</v>
      </c>
      <c r="R362" s="261">
        <v>0</v>
      </c>
      <c r="S362" s="261">
        <v>0</v>
      </c>
      <c r="T362" s="261">
        <v>0</v>
      </c>
      <c r="U362" s="261">
        <v>0</v>
      </c>
      <c r="V362" s="261">
        <v>0</v>
      </c>
      <c r="W362" s="261">
        <v>0</v>
      </c>
      <c r="X362" s="261">
        <v>0</v>
      </c>
      <c r="Y362" s="261">
        <v>0</v>
      </c>
    </row>
    <row r="363" spans="1:25" s="204" customFormat="1" ht="15" hidden="1" collapsed="1" thickBot="1" x14ac:dyDescent="0.25">
      <c r="A363" s="259">
        <v>28</v>
      </c>
      <c r="B363" s="241">
        <v>0</v>
      </c>
      <c r="C363" s="241">
        <v>0</v>
      </c>
      <c r="D363" s="241">
        <v>0</v>
      </c>
      <c r="E363" s="241">
        <v>0</v>
      </c>
      <c r="F363" s="241">
        <v>0</v>
      </c>
      <c r="G363" s="241">
        <v>0</v>
      </c>
      <c r="H363" s="241">
        <v>0</v>
      </c>
      <c r="I363" s="241">
        <v>0</v>
      </c>
      <c r="J363" s="241">
        <v>0</v>
      </c>
      <c r="K363" s="241">
        <v>0</v>
      </c>
      <c r="L363" s="241">
        <v>0</v>
      </c>
      <c r="M363" s="241">
        <v>0</v>
      </c>
      <c r="N363" s="241">
        <v>0</v>
      </c>
      <c r="O363" s="241">
        <v>0</v>
      </c>
      <c r="P363" s="241">
        <v>0</v>
      </c>
      <c r="Q363" s="241">
        <v>0</v>
      </c>
      <c r="R363" s="241">
        <v>0</v>
      </c>
      <c r="S363" s="241">
        <v>0</v>
      </c>
      <c r="T363" s="241">
        <v>0</v>
      </c>
      <c r="U363" s="241">
        <v>0</v>
      </c>
      <c r="V363" s="241">
        <v>0</v>
      </c>
      <c r="W363" s="241">
        <v>0</v>
      </c>
      <c r="X363" s="241">
        <v>0</v>
      </c>
      <c r="Y363" s="241">
        <v>0</v>
      </c>
    </row>
    <row r="364" spans="1:25" s="204" customFormat="1" ht="51" hidden="1" outlineLevel="1" x14ac:dyDescent="0.2">
      <c r="A364" s="264" t="s">
        <v>69</v>
      </c>
      <c r="B364" s="261">
        <v>0</v>
      </c>
      <c r="C364" s="261">
        <v>0</v>
      </c>
      <c r="D364" s="261">
        <v>0</v>
      </c>
      <c r="E364" s="261">
        <v>0</v>
      </c>
      <c r="F364" s="261">
        <v>0</v>
      </c>
      <c r="G364" s="261">
        <v>0</v>
      </c>
      <c r="H364" s="261">
        <v>0</v>
      </c>
      <c r="I364" s="261">
        <v>0</v>
      </c>
      <c r="J364" s="261">
        <v>0</v>
      </c>
      <c r="K364" s="261">
        <v>0</v>
      </c>
      <c r="L364" s="261">
        <v>0</v>
      </c>
      <c r="M364" s="261">
        <v>0</v>
      </c>
      <c r="N364" s="261">
        <v>0</v>
      </c>
      <c r="O364" s="261">
        <v>0</v>
      </c>
      <c r="P364" s="261">
        <v>0</v>
      </c>
      <c r="Q364" s="261">
        <v>0</v>
      </c>
      <c r="R364" s="261">
        <v>0</v>
      </c>
      <c r="S364" s="261">
        <v>0</v>
      </c>
      <c r="T364" s="261">
        <v>0</v>
      </c>
      <c r="U364" s="261">
        <v>0</v>
      </c>
      <c r="V364" s="261">
        <v>0</v>
      </c>
      <c r="W364" s="261">
        <v>0</v>
      </c>
      <c r="X364" s="261">
        <v>0</v>
      </c>
      <c r="Y364" s="261">
        <v>0</v>
      </c>
    </row>
    <row r="365" spans="1:25" s="204" customFormat="1" ht="38.25" hidden="1" outlineLevel="1" x14ac:dyDescent="0.2">
      <c r="A365" s="260" t="s">
        <v>70</v>
      </c>
      <c r="B365" s="261">
        <v>0</v>
      </c>
      <c r="C365" s="261">
        <v>0</v>
      </c>
      <c r="D365" s="261">
        <v>0</v>
      </c>
      <c r="E365" s="261">
        <v>0</v>
      </c>
      <c r="F365" s="261">
        <v>0</v>
      </c>
      <c r="G365" s="261">
        <v>0</v>
      </c>
      <c r="H365" s="261">
        <v>0</v>
      </c>
      <c r="I365" s="261">
        <v>0</v>
      </c>
      <c r="J365" s="261">
        <v>0</v>
      </c>
      <c r="K365" s="261">
        <v>0</v>
      </c>
      <c r="L365" s="261">
        <v>0</v>
      </c>
      <c r="M365" s="261">
        <v>0</v>
      </c>
      <c r="N365" s="261">
        <v>0</v>
      </c>
      <c r="O365" s="261">
        <v>0</v>
      </c>
      <c r="P365" s="261">
        <v>0</v>
      </c>
      <c r="Q365" s="261">
        <v>0</v>
      </c>
      <c r="R365" s="261">
        <v>0</v>
      </c>
      <c r="S365" s="261">
        <v>0</v>
      </c>
      <c r="T365" s="261">
        <v>0</v>
      </c>
      <c r="U365" s="261">
        <v>0</v>
      </c>
      <c r="V365" s="261">
        <v>0</v>
      </c>
      <c r="W365" s="261">
        <v>0</v>
      </c>
      <c r="X365" s="261">
        <v>0</v>
      </c>
      <c r="Y365" s="261">
        <v>0</v>
      </c>
    </row>
    <row r="366" spans="1:25" s="204" customFormat="1" hidden="1" outlineLevel="1" x14ac:dyDescent="0.2">
      <c r="A366" s="260" t="s">
        <v>3</v>
      </c>
      <c r="B366" s="261">
        <v>0</v>
      </c>
      <c r="C366" s="261">
        <v>0</v>
      </c>
      <c r="D366" s="261">
        <v>0</v>
      </c>
      <c r="E366" s="261">
        <v>0</v>
      </c>
      <c r="F366" s="261">
        <v>0</v>
      </c>
      <c r="G366" s="261">
        <v>0</v>
      </c>
      <c r="H366" s="261">
        <v>0</v>
      </c>
      <c r="I366" s="261">
        <v>0</v>
      </c>
      <c r="J366" s="261">
        <v>0</v>
      </c>
      <c r="K366" s="261">
        <v>0</v>
      </c>
      <c r="L366" s="261">
        <v>0</v>
      </c>
      <c r="M366" s="261">
        <v>0</v>
      </c>
      <c r="N366" s="261">
        <v>0</v>
      </c>
      <c r="O366" s="261">
        <v>0</v>
      </c>
      <c r="P366" s="261">
        <v>0</v>
      </c>
      <c r="Q366" s="261">
        <v>0</v>
      </c>
      <c r="R366" s="261">
        <v>0</v>
      </c>
      <c r="S366" s="261">
        <v>0</v>
      </c>
      <c r="T366" s="261">
        <v>0</v>
      </c>
      <c r="U366" s="261">
        <v>0</v>
      </c>
      <c r="V366" s="261">
        <v>0</v>
      </c>
      <c r="W366" s="261">
        <v>0</v>
      </c>
      <c r="X366" s="261">
        <v>0</v>
      </c>
      <c r="Y366" s="261">
        <v>0</v>
      </c>
    </row>
    <row r="367" spans="1:25" s="204" customFormat="1" hidden="1" outlineLevel="1" x14ac:dyDescent="0.2">
      <c r="A367" s="262" t="s">
        <v>4</v>
      </c>
      <c r="B367" s="261">
        <v>0</v>
      </c>
      <c r="C367" s="261">
        <v>0</v>
      </c>
      <c r="D367" s="261">
        <v>0</v>
      </c>
      <c r="E367" s="261">
        <v>0</v>
      </c>
      <c r="F367" s="261">
        <v>0</v>
      </c>
      <c r="G367" s="261">
        <v>0</v>
      </c>
      <c r="H367" s="261">
        <v>0</v>
      </c>
      <c r="I367" s="261">
        <v>0</v>
      </c>
      <c r="J367" s="261">
        <v>0</v>
      </c>
      <c r="K367" s="261">
        <v>0</v>
      </c>
      <c r="L367" s="261">
        <v>0</v>
      </c>
      <c r="M367" s="261">
        <v>0</v>
      </c>
      <c r="N367" s="261">
        <v>0</v>
      </c>
      <c r="O367" s="261">
        <v>0</v>
      </c>
      <c r="P367" s="261">
        <v>0</v>
      </c>
      <c r="Q367" s="261">
        <v>0</v>
      </c>
      <c r="R367" s="261">
        <v>0</v>
      </c>
      <c r="S367" s="261">
        <v>0</v>
      </c>
      <c r="T367" s="261">
        <v>0</v>
      </c>
      <c r="U367" s="261">
        <v>0</v>
      </c>
      <c r="V367" s="261">
        <v>0</v>
      </c>
      <c r="W367" s="261">
        <v>0</v>
      </c>
      <c r="X367" s="261">
        <v>0</v>
      </c>
      <c r="Y367" s="261">
        <v>0</v>
      </c>
    </row>
    <row r="368" spans="1:25" s="204" customFormat="1" ht="15" hidden="1" outlineLevel="1" thickBot="1" x14ac:dyDescent="0.25">
      <c r="A368" s="263" t="s">
        <v>103</v>
      </c>
      <c r="B368" s="261">
        <v>0</v>
      </c>
      <c r="C368" s="261">
        <v>0</v>
      </c>
      <c r="D368" s="261">
        <v>0</v>
      </c>
      <c r="E368" s="261">
        <v>0</v>
      </c>
      <c r="F368" s="261">
        <v>0</v>
      </c>
      <c r="G368" s="261">
        <v>0</v>
      </c>
      <c r="H368" s="261">
        <v>0</v>
      </c>
      <c r="I368" s="261">
        <v>0</v>
      </c>
      <c r="J368" s="261">
        <v>0</v>
      </c>
      <c r="K368" s="261">
        <v>0</v>
      </c>
      <c r="L368" s="261">
        <v>0</v>
      </c>
      <c r="M368" s="261">
        <v>0</v>
      </c>
      <c r="N368" s="261">
        <v>0</v>
      </c>
      <c r="O368" s="261">
        <v>0</v>
      </c>
      <c r="P368" s="261">
        <v>0</v>
      </c>
      <c r="Q368" s="261">
        <v>0</v>
      </c>
      <c r="R368" s="261">
        <v>0</v>
      </c>
      <c r="S368" s="261">
        <v>0</v>
      </c>
      <c r="T368" s="261">
        <v>0</v>
      </c>
      <c r="U368" s="261">
        <v>0</v>
      </c>
      <c r="V368" s="261">
        <v>0</v>
      </c>
      <c r="W368" s="261">
        <v>0</v>
      </c>
      <c r="X368" s="261">
        <v>0</v>
      </c>
      <c r="Y368" s="261">
        <v>0</v>
      </c>
    </row>
    <row r="369" spans="1:25" s="204" customFormat="1" ht="15" hidden="1" collapsed="1" thickBot="1" x14ac:dyDescent="0.25">
      <c r="A369" s="259">
        <v>29</v>
      </c>
      <c r="B369" s="241">
        <v>0</v>
      </c>
      <c r="C369" s="241">
        <v>0</v>
      </c>
      <c r="D369" s="241">
        <v>0</v>
      </c>
      <c r="E369" s="241">
        <v>0</v>
      </c>
      <c r="F369" s="241">
        <v>0</v>
      </c>
      <c r="G369" s="241">
        <v>0</v>
      </c>
      <c r="H369" s="241">
        <v>0</v>
      </c>
      <c r="I369" s="241">
        <v>0</v>
      </c>
      <c r="J369" s="241">
        <v>0</v>
      </c>
      <c r="K369" s="241">
        <v>0</v>
      </c>
      <c r="L369" s="241">
        <v>0</v>
      </c>
      <c r="M369" s="241">
        <v>0</v>
      </c>
      <c r="N369" s="241">
        <v>0</v>
      </c>
      <c r="O369" s="241">
        <v>0</v>
      </c>
      <c r="P369" s="241">
        <v>0</v>
      </c>
      <c r="Q369" s="241">
        <v>0</v>
      </c>
      <c r="R369" s="241">
        <v>0</v>
      </c>
      <c r="S369" s="241">
        <v>0</v>
      </c>
      <c r="T369" s="241">
        <v>0</v>
      </c>
      <c r="U369" s="241">
        <v>0</v>
      </c>
      <c r="V369" s="241">
        <v>0</v>
      </c>
      <c r="W369" s="241">
        <v>0</v>
      </c>
      <c r="X369" s="241">
        <v>0</v>
      </c>
      <c r="Y369" s="241">
        <v>0</v>
      </c>
    </row>
    <row r="370" spans="1:25" s="204" customFormat="1" ht="51" hidden="1" outlineLevel="1" x14ac:dyDescent="0.2">
      <c r="A370" s="260" t="s">
        <v>69</v>
      </c>
      <c r="B370" s="261">
        <v>0</v>
      </c>
      <c r="C370" s="261">
        <v>0</v>
      </c>
      <c r="D370" s="261">
        <v>0</v>
      </c>
      <c r="E370" s="261">
        <v>0</v>
      </c>
      <c r="F370" s="261">
        <v>0</v>
      </c>
      <c r="G370" s="261">
        <v>0</v>
      </c>
      <c r="H370" s="261">
        <v>0</v>
      </c>
      <c r="I370" s="261">
        <v>0</v>
      </c>
      <c r="J370" s="261">
        <v>0</v>
      </c>
      <c r="K370" s="261">
        <v>0</v>
      </c>
      <c r="L370" s="261">
        <v>0</v>
      </c>
      <c r="M370" s="261">
        <v>0</v>
      </c>
      <c r="N370" s="261">
        <v>0</v>
      </c>
      <c r="O370" s="261">
        <v>0</v>
      </c>
      <c r="P370" s="261">
        <v>0</v>
      </c>
      <c r="Q370" s="261">
        <v>0</v>
      </c>
      <c r="R370" s="261">
        <v>0</v>
      </c>
      <c r="S370" s="261">
        <v>0</v>
      </c>
      <c r="T370" s="261">
        <v>0</v>
      </c>
      <c r="U370" s="261">
        <v>0</v>
      </c>
      <c r="V370" s="261">
        <v>0</v>
      </c>
      <c r="W370" s="261">
        <v>0</v>
      </c>
      <c r="X370" s="261">
        <v>0</v>
      </c>
      <c r="Y370" s="261">
        <v>0</v>
      </c>
    </row>
    <row r="371" spans="1:25" s="204" customFormat="1" ht="38.25" hidden="1" outlineLevel="1" x14ac:dyDescent="0.2">
      <c r="A371" s="260" t="s">
        <v>70</v>
      </c>
      <c r="B371" s="261">
        <v>0</v>
      </c>
      <c r="C371" s="261">
        <v>0</v>
      </c>
      <c r="D371" s="261">
        <v>0</v>
      </c>
      <c r="E371" s="261">
        <v>0</v>
      </c>
      <c r="F371" s="261">
        <v>0</v>
      </c>
      <c r="G371" s="261">
        <v>0</v>
      </c>
      <c r="H371" s="261">
        <v>0</v>
      </c>
      <c r="I371" s="261">
        <v>0</v>
      </c>
      <c r="J371" s="261">
        <v>0</v>
      </c>
      <c r="K371" s="261">
        <v>0</v>
      </c>
      <c r="L371" s="261">
        <v>0</v>
      </c>
      <c r="M371" s="261">
        <v>0</v>
      </c>
      <c r="N371" s="261">
        <v>0</v>
      </c>
      <c r="O371" s="261">
        <v>0</v>
      </c>
      <c r="P371" s="261">
        <v>0</v>
      </c>
      <c r="Q371" s="261">
        <v>0</v>
      </c>
      <c r="R371" s="261">
        <v>0</v>
      </c>
      <c r="S371" s="261">
        <v>0</v>
      </c>
      <c r="T371" s="261">
        <v>0</v>
      </c>
      <c r="U371" s="261">
        <v>0</v>
      </c>
      <c r="V371" s="261">
        <v>0</v>
      </c>
      <c r="W371" s="261">
        <v>0</v>
      </c>
      <c r="X371" s="261">
        <v>0</v>
      </c>
      <c r="Y371" s="261">
        <v>0</v>
      </c>
    </row>
    <row r="372" spans="1:25" s="204" customFormat="1" hidden="1" outlineLevel="1" x14ac:dyDescent="0.2">
      <c r="A372" s="260" t="s">
        <v>3</v>
      </c>
      <c r="B372" s="261">
        <v>0</v>
      </c>
      <c r="C372" s="261">
        <v>0</v>
      </c>
      <c r="D372" s="261">
        <v>0</v>
      </c>
      <c r="E372" s="261">
        <v>0</v>
      </c>
      <c r="F372" s="261">
        <v>0</v>
      </c>
      <c r="G372" s="261">
        <v>0</v>
      </c>
      <c r="H372" s="261">
        <v>0</v>
      </c>
      <c r="I372" s="261">
        <v>0</v>
      </c>
      <c r="J372" s="261">
        <v>0</v>
      </c>
      <c r="K372" s="261">
        <v>0</v>
      </c>
      <c r="L372" s="261">
        <v>0</v>
      </c>
      <c r="M372" s="261">
        <v>0</v>
      </c>
      <c r="N372" s="261">
        <v>0</v>
      </c>
      <c r="O372" s="261">
        <v>0</v>
      </c>
      <c r="P372" s="261">
        <v>0</v>
      </c>
      <c r="Q372" s="261">
        <v>0</v>
      </c>
      <c r="R372" s="261">
        <v>0</v>
      </c>
      <c r="S372" s="261">
        <v>0</v>
      </c>
      <c r="T372" s="261">
        <v>0</v>
      </c>
      <c r="U372" s="261">
        <v>0</v>
      </c>
      <c r="V372" s="261">
        <v>0</v>
      </c>
      <c r="W372" s="261">
        <v>0</v>
      </c>
      <c r="X372" s="261">
        <v>0</v>
      </c>
      <c r="Y372" s="261">
        <v>0</v>
      </c>
    </row>
    <row r="373" spans="1:25" s="204" customFormat="1" hidden="1" outlineLevel="1" x14ac:dyDescent="0.2">
      <c r="A373" s="262" t="s">
        <v>4</v>
      </c>
      <c r="B373" s="261">
        <v>0</v>
      </c>
      <c r="C373" s="261">
        <v>0</v>
      </c>
      <c r="D373" s="261">
        <v>0</v>
      </c>
      <c r="E373" s="261">
        <v>0</v>
      </c>
      <c r="F373" s="261">
        <v>0</v>
      </c>
      <c r="G373" s="261">
        <v>0</v>
      </c>
      <c r="H373" s="261">
        <v>0</v>
      </c>
      <c r="I373" s="261">
        <v>0</v>
      </c>
      <c r="J373" s="261">
        <v>0</v>
      </c>
      <c r="K373" s="261">
        <v>0</v>
      </c>
      <c r="L373" s="261">
        <v>0</v>
      </c>
      <c r="M373" s="261">
        <v>0</v>
      </c>
      <c r="N373" s="261">
        <v>0</v>
      </c>
      <c r="O373" s="261">
        <v>0</v>
      </c>
      <c r="P373" s="261">
        <v>0</v>
      </c>
      <c r="Q373" s="261">
        <v>0</v>
      </c>
      <c r="R373" s="261">
        <v>0</v>
      </c>
      <c r="S373" s="261">
        <v>0</v>
      </c>
      <c r="T373" s="261">
        <v>0</v>
      </c>
      <c r="U373" s="261">
        <v>0</v>
      </c>
      <c r="V373" s="261">
        <v>0</v>
      </c>
      <c r="W373" s="261">
        <v>0</v>
      </c>
      <c r="X373" s="261">
        <v>0</v>
      </c>
      <c r="Y373" s="261">
        <v>0</v>
      </c>
    </row>
    <row r="374" spans="1:25" s="204" customFormat="1" ht="15" hidden="1" outlineLevel="1" thickBot="1" x14ac:dyDescent="0.25">
      <c r="A374" s="263" t="s">
        <v>103</v>
      </c>
      <c r="B374" s="261">
        <v>0</v>
      </c>
      <c r="C374" s="261">
        <v>0</v>
      </c>
      <c r="D374" s="261">
        <v>0</v>
      </c>
      <c r="E374" s="261">
        <v>0</v>
      </c>
      <c r="F374" s="261">
        <v>0</v>
      </c>
      <c r="G374" s="261">
        <v>0</v>
      </c>
      <c r="H374" s="261">
        <v>0</v>
      </c>
      <c r="I374" s="261">
        <v>0</v>
      </c>
      <c r="J374" s="261">
        <v>0</v>
      </c>
      <c r="K374" s="261">
        <v>0</v>
      </c>
      <c r="L374" s="261">
        <v>0</v>
      </c>
      <c r="M374" s="261">
        <v>0</v>
      </c>
      <c r="N374" s="261">
        <v>0</v>
      </c>
      <c r="O374" s="261">
        <v>0</v>
      </c>
      <c r="P374" s="261">
        <v>0</v>
      </c>
      <c r="Q374" s="261">
        <v>0</v>
      </c>
      <c r="R374" s="261">
        <v>0</v>
      </c>
      <c r="S374" s="261">
        <v>0</v>
      </c>
      <c r="T374" s="261">
        <v>0</v>
      </c>
      <c r="U374" s="261">
        <v>0</v>
      </c>
      <c r="V374" s="261">
        <v>0</v>
      </c>
      <c r="W374" s="261">
        <v>0</v>
      </c>
      <c r="X374" s="261">
        <v>0</v>
      </c>
      <c r="Y374" s="261">
        <v>0</v>
      </c>
    </row>
    <row r="375" spans="1:25" s="204" customFormat="1" ht="15" hidden="1" collapsed="1" thickBot="1" x14ac:dyDescent="0.25">
      <c r="A375" s="266">
        <v>30</v>
      </c>
      <c r="B375" s="241">
        <v>0</v>
      </c>
      <c r="C375" s="241">
        <v>0</v>
      </c>
      <c r="D375" s="241">
        <v>0</v>
      </c>
      <c r="E375" s="241">
        <v>0</v>
      </c>
      <c r="F375" s="241">
        <v>0</v>
      </c>
      <c r="G375" s="241">
        <v>0</v>
      </c>
      <c r="H375" s="241">
        <v>0</v>
      </c>
      <c r="I375" s="241">
        <v>0</v>
      </c>
      <c r="J375" s="241">
        <v>0</v>
      </c>
      <c r="K375" s="241">
        <v>0</v>
      </c>
      <c r="L375" s="241">
        <v>0</v>
      </c>
      <c r="M375" s="241">
        <v>0</v>
      </c>
      <c r="N375" s="241">
        <v>0</v>
      </c>
      <c r="O375" s="241">
        <v>0</v>
      </c>
      <c r="P375" s="241">
        <v>0</v>
      </c>
      <c r="Q375" s="241">
        <v>0</v>
      </c>
      <c r="R375" s="241">
        <v>0</v>
      </c>
      <c r="S375" s="241">
        <v>0</v>
      </c>
      <c r="T375" s="241">
        <v>0</v>
      </c>
      <c r="U375" s="241">
        <v>0</v>
      </c>
      <c r="V375" s="241">
        <v>0</v>
      </c>
      <c r="W375" s="241">
        <v>0</v>
      </c>
      <c r="X375" s="241">
        <v>0</v>
      </c>
      <c r="Y375" s="241">
        <v>0</v>
      </c>
    </row>
    <row r="376" spans="1:25" s="204" customFormat="1" ht="51" hidden="1" outlineLevel="1" x14ac:dyDescent="0.2">
      <c r="A376" s="260" t="s">
        <v>69</v>
      </c>
      <c r="B376" s="261">
        <v>0</v>
      </c>
      <c r="C376" s="261">
        <v>0</v>
      </c>
      <c r="D376" s="261">
        <v>0</v>
      </c>
      <c r="E376" s="261">
        <v>0</v>
      </c>
      <c r="F376" s="261">
        <v>0</v>
      </c>
      <c r="G376" s="261">
        <v>0</v>
      </c>
      <c r="H376" s="261">
        <v>0</v>
      </c>
      <c r="I376" s="261">
        <v>0</v>
      </c>
      <c r="J376" s="261">
        <v>0</v>
      </c>
      <c r="K376" s="261">
        <v>0</v>
      </c>
      <c r="L376" s="261">
        <v>0</v>
      </c>
      <c r="M376" s="261">
        <v>0</v>
      </c>
      <c r="N376" s="261">
        <v>0</v>
      </c>
      <c r="O376" s="261">
        <v>0</v>
      </c>
      <c r="P376" s="261">
        <v>0</v>
      </c>
      <c r="Q376" s="261">
        <v>0</v>
      </c>
      <c r="R376" s="261">
        <v>0</v>
      </c>
      <c r="S376" s="261">
        <v>0</v>
      </c>
      <c r="T376" s="261">
        <v>0</v>
      </c>
      <c r="U376" s="261">
        <v>0</v>
      </c>
      <c r="V376" s="261">
        <v>0</v>
      </c>
      <c r="W376" s="261">
        <v>0</v>
      </c>
      <c r="X376" s="261">
        <v>0</v>
      </c>
      <c r="Y376" s="261">
        <v>0</v>
      </c>
    </row>
    <row r="377" spans="1:25" s="204" customFormat="1" ht="38.25" hidden="1" outlineLevel="1" x14ac:dyDescent="0.2">
      <c r="A377" s="260" t="s">
        <v>70</v>
      </c>
      <c r="B377" s="261">
        <v>0</v>
      </c>
      <c r="C377" s="261">
        <v>0</v>
      </c>
      <c r="D377" s="261">
        <v>0</v>
      </c>
      <c r="E377" s="261">
        <v>0</v>
      </c>
      <c r="F377" s="261">
        <v>0</v>
      </c>
      <c r="G377" s="261">
        <v>0</v>
      </c>
      <c r="H377" s="261">
        <v>0</v>
      </c>
      <c r="I377" s="261">
        <v>0</v>
      </c>
      <c r="J377" s="261">
        <v>0</v>
      </c>
      <c r="K377" s="261">
        <v>0</v>
      </c>
      <c r="L377" s="261">
        <v>0</v>
      </c>
      <c r="M377" s="261">
        <v>0</v>
      </c>
      <c r="N377" s="261">
        <v>0</v>
      </c>
      <c r="O377" s="261">
        <v>0</v>
      </c>
      <c r="P377" s="261">
        <v>0</v>
      </c>
      <c r="Q377" s="261">
        <v>0</v>
      </c>
      <c r="R377" s="261">
        <v>0</v>
      </c>
      <c r="S377" s="261">
        <v>0</v>
      </c>
      <c r="T377" s="261">
        <v>0</v>
      </c>
      <c r="U377" s="261">
        <v>0</v>
      </c>
      <c r="V377" s="261">
        <v>0</v>
      </c>
      <c r="W377" s="261">
        <v>0</v>
      </c>
      <c r="X377" s="261">
        <v>0</v>
      </c>
      <c r="Y377" s="261">
        <v>0</v>
      </c>
    </row>
    <row r="378" spans="1:25" s="204" customFormat="1" hidden="1" outlineLevel="1" x14ac:dyDescent="0.2">
      <c r="A378" s="260" t="s">
        <v>3</v>
      </c>
      <c r="B378" s="261">
        <v>0</v>
      </c>
      <c r="C378" s="261">
        <v>0</v>
      </c>
      <c r="D378" s="261">
        <v>0</v>
      </c>
      <c r="E378" s="261">
        <v>0</v>
      </c>
      <c r="F378" s="261">
        <v>0</v>
      </c>
      <c r="G378" s="261">
        <v>0</v>
      </c>
      <c r="H378" s="261">
        <v>0</v>
      </c>
      <c r="I378" s="261">
        <v>0</v>
      </c>
      <c r="J378" s="261">
        <v>0</v>
      </c>
      <c r="K378" s="261">
        <v>0</v>
      </c>
      <c r="L378" s="261">
        <v>0</v>
      </c>
      <c r="M378" s="261">
        <v>0</v>
      </c>
      <c r="N378" s="261">
        <v>0</v>
      </c>
      <c r="O378" s="261">
        <v>0</v>
      </c>
      <c r="P378" s="261">
        <v>0</v>
      </c>
      <c r="Q378" s="261">
        <v>0</v>
      </c>
      <c r="R378" s="261">
        <v>0</v>
      </c>
      <c r="S378" s="261">
        <v>0</v>
      </c>
      <c r="T378" s="261">
        <v>0</v>
      </c>
      <c r="U378" s="261">
        <v>0</v>
      </c>
      <c r="V378" s="261">
        <v>0</v>
      </c>
      <c r="W378" s="261">
        <v>0</v>
      </c>
      <c r="X378" s="261">
        <v>0</v>
      </c>
      <c r="Y378" s="261">
        <v>0</v>
      </c>
    </row>
    <row r="379" spans="1:25" s="204" customFormat="1" hidden="1" outlineLevel="1" x14ac:dyDescent="0.2">
      <c r="A379" s="262" t="s">
        <v>4</v>
      </c>
      <c r="B379" s="261">
        <v>0</v>
      </c>
      <c r="C379" s="261">
        <v>0</v>
      </c>
      <c r="D379" s="261">
        <v>0</v>
      </c>
      <c r="E379" s="261">
        <v>0</v>
      </c>
      <c r="F379" s="261">
        <v>0</v>
      </c>
      <c r="G379" s="261">
        <v>0</v>
      </c>
      <c r="H379" s="261">
        <v>0</v>
      </c>
      <c r="I379" s="261">
        <v>0</v>
      </c>
      <c r="J379" s="261">
        <v>0</v>
      </c>
      <c r="K379" s="261">
        <v>0</v>
      </c>
      <c r="L379" s="261">
        <v>0</v>
      </c>
      <c r="M379" s="261">
        <v>0</v>
      </c>
      <c r="N379" s="261">
        <v>0</v>
      </c>
      <c r="O379" s="261">
        <v>0</v>
      </c>
      <c r="P379" s="261">
        <v>0</v>
      </c>
      <c r="Q379" s="261">
        <v>0</v>
      </c>
      <c r="R379" s="261">
        <v>0</v>
      </c>
      <c r="S379" s="261">
        <v>0</v>
      </c>
      <c r="T379" s="261">
        <v>0</v>
      </c>
      <c r="U379" s="261">
        <v>0</v>
      </c>
      <c r="V379" s="261">
        <v>0</v>
      </c>
      <c r="W379" s="261">
        <v>0</v>
      </c>
      <c r="X379" s="261">
        <v>0</v>
      </c>
      <c r="Y379" s="261">
        <v>0</v>
      </c>
    </row>
    <row r="380" spans="1:25" s="204" customFormat="1" ht="15" hidden="1" outlineLevel="1" thickBot="1" x14ac:dyDescent="0.25">
      <c r="A380" s="263" t="s">
        <v>103</v>
      </c>
      <c r="B380" s="261">
        <v>0</v>
      </c>
      <c r="C380" s="261">
        <v>0</v>
      </c>
      <c r="D380" s="261">
        <v>0</v>
      </c>
      <c r="E380" s="261">
        <v>0</v>
      </c>
      <c r="F380" s="261">
        <v>0</v>
      </c>
      <c r="G380" s="261">
        <v>0</v>
      </c>
      <c r="H380" s="261">
        <v>0</v>
      </c>
      <c r="I380" s="261">
        <v>0</v>
      </c>
      <c r="J380" s="261">
        <v>0</v>
      </c>
      <c r="K380" s="261">
        <v>0</v>
      </c>
      <c r="L380" s="261">
        <v>0</v>
      </c>
      <c r="M380" s="261">
        <v>0</v>
      </c>
      <c r="N380" s="261">
        <v>0</v>
      </c>
      <c r="O380" s="261">
        <v>0</v>
      </c>
      <c r="P380" s="261">
        <v>0</v>
      </c>
      <c r="Q380" s="261">
        <v>0</v>
      </c>
      <c r="R380" s="261">
        <v>0</v>
      </c>
      <c r="S380" s="261">
        <v>0</v>
      </c>
      <c r="T380" s="261">
        <v>0</v>
      </c>
      <c r="U380" s="261">
        <v>0</v>
      </c>
      <c r="V380" s="261">
        <v>0</v>
      </c>
      <c r="W380" s="261">
        <v>0</v>
      </c>
      <c r="X380" s="261">
        <v>0</v>
      </c>
      <c r="Y380" s="261">
        <v>0</v>
      </c>
    </row>
    <row r="381" spans="1:25" s="204" customFormat="1" ht="15" hidden="1" collapsed="1" thickBot="1" x14ac:dyDescent="0.25">
      <c r="A381" s="259">
        <v>31</v>
      </c>
      <c r="B381" s="241">
        <v>0</v>
      </c>
      <c r="C381" s="241">
        <v>0</v>
      </c>
      <c r="D381" s="241">
        <v>0</v>
      </c>
      <c r="E381" s="241">
        <v>0</v>
      </c>
      <c r="F381" s="241">
        <v>0</v>
      </c>
      <c r="G381" s="241">
        <v>0</v>
      </c>
      <c r="H381" s="241">
        <v>0</v>
      </c>
      <c r="I381" s="241">
        <v>0</v>
      </c>
      <c r="J381" s="241">
        <v>0</v>
      </c>
      <c r="K381" s="241">
        <v>0</v>
      </c>
      <c r="L381" s="241">
        <v>0</v>
      </c>
      <c r="M381" s="241">
        <v>0</v>
      </c>
      <c r="N381" s="241">
        <v>0</v>
      </c>
      <c r="O381" s="241">
        <v>0</v>
      </c>
      <c r="P381" s="241">
        <v>0</v>
      </c>
      <c r="Q381" s="241">
        <v>0</v>
      </c>
      <c r="R381" s="241">
        <v>0</v>
      </c>
      <c r="S381" s="241">
        <v>0</v>
      </c>
      <c r="T381" s="241">
        <v>0</v>
      </c>
      <c r="U381" s="241">
        <v>0</v>
      </c>
      <c r="V381" s="241">
        <v>0</v>
      </c>
      <c r="W381" s="241">
        <v>0</v>
      </c>
      <c r="X381" s="241">
        <v>0</v>
      </c>
      <c r="Y381" s="241">
        <v>0</v>
      </c>
    </row>
    <row r="382" spans="1:25" s="204" customFormat="1" ht="51" hidden="1" outlineLevel="1" x14ac:dyDescent="0.2">
      <c r="A382" s="264" t="s">
        <v>69</v>
      </c>
      <c r="B382" s="261">
        <v>0</v>
      </c>
      <c r="C382" s="261">
        <v>0</v>
      </c>
      <c r="D382" s="261">
        <v>0</v>
      </c>
      <c r="E382" s="261">
        <v>0</v>
      </c>
      <c r="F382" s="261">
        <v>0</v>
      </c>
      <c r="G382" s="261">
        <v>0</v>
      </c>
      <c r="H382" s="261">
        <v>0</v>
      </c>
      <c r="I382" s="261">
        <v>0</v>
      </c>
      <c r="J382" s="261">
        <v>0</v>
      </c>
      <c r="K382" s="261">
        <v>0</v>
      </c>
      <c r="L382" s="261">
        <v>0</v>
      </c>
      <c r="M382" s="261">
        <v>0</v>
      </c>
      <c r="N382" s="261">
        <v>0</v>
      </c>
      <c r="O382" s="261">
        <v>0</v>
      </c>
      <c r="P382" s="261">
        <v>0</v>
      </c>
      <c r="Q382" s="261">
        <v>0</v>
      </c>
      <c r="R382" s="261">
        <v>0</v>
      </c>
      <c r="S382" s="261">
        <v>0</v>
      </c>
      <c r="T382" s="261">
        <v>0</v>
      </c>
      <c r="U382" s="261">
        <v>0</v>
      </c>
      <c r="V382" s="261">
        <v>0</v>
      </c>
      <c r="W382" s="261">
        <v>0</v>
      </c>
      <c r="X382" s="261">
        <v>0</v>
      </c>
      <c r="Y382" s="261">
        <v>0</v>
      </c>
    </row>
    <row r="383" spans="1:25" s="204" customFormat="1" ht="38.25" hidden="1" outlineLevel="1" x14ac:dyDescent="0.2">
      <c r="A383" s="260" t="s">
        <v>70</v>
      </c>
      <c r="B383" s="261">
        <v>0</v>
      </c>
      <c r="C383" s="261">
        <v>0</v>
      </c>
      <c r="D383" s="261">
        <v>0</v>
      </c>
      <c r="E383" s="261">
        <v>0</v>
      </c>
      <c r="F383" s="261">
        <v>0</v>
      </c>
      <c r="G383" s="261">
        <v>0</v>
      </c>
      <c r="H383" s="261">
        <v>0</v>
      </c>
      <c r="I383" s="261">
        <v>0</v>
      </c>
      <c r="J383" s="261">
        <v>0</v>
      </c>
      <c r="K383" s="261">
        <v>0</v>
      </c>
      <c r="L383" s="261">
        <v>0</v>
      </c>
      <c r="M383" s="261">
        <v>0</v>
      </c>
      <c r="N383" s="261">
        <v>0</v>
      </c>
      <c r="O383" s="261">
        <v>0</v>
      </c>
      <c r="P383" s="261">
        <v>0</v>
      </c>
      <c r="Q383" s="261">
        <v>0</v>
      </c>
      <c r="R383" s="261">
        <v>0</v>
      </c>
      <c r="S383" s="261">
        <v>0</v>
      </c>
      <c r="T383" s="261">
        <v>0</v>
      </c>
      <c r="U383" s="261">
        <v>0</v>
      </c>
      <c r="V383" s="261">
        <v>0</v>
      </c>
      <c r="W383" s="261">
        <v>0</v>
      </c>
      <c r="X383" s="261">
        <v>0</v>
      </c>
      <c r="Y383" s="261">
        <v>0</v>
      </c>
    </row>
    <row r="384" spans="1:25" s="204" customFormat="1" hidden="1" outlineLevel="1" x14ac:dyDescent="0.2">
      <c r="A384" s="260" t="s">
        <v>3</v>
      </c>
      <c r="B384" s="261">
        <v>0</v>
      </c>
      <c r="C384" s="261">
        <v>0</v>
      </c>
      <c r="D384" s="261">
        <v>0</v>
      </c>
      <c r="E384" s="261">
        <v>0</v>
      </c>
      <c r="F384" s="261">
        <v>0</v>
      </c>
      <c r="G384" s="261">
        <v>0</v>
      </c>
      <c r="H384" s="261">
        <v>0</v>
      </c>
      <c r="I384" s="261">
        <v>0</v>
      </c>
      <c r="J384" s="261">
        <v>0</v>
      </c>
      <c r="K384" s="261">
        <v>0</v>
      </c>
      <c r="L384" s="261">
        <v>0</v>
      </c>
      <c r="M384" s="261">
        <v>0</v>
      </c>
      <c r="N384" s="261">
        <v>0</v>
      </c>
      <c r="O384" s="261">
        <v>0</v>
      </c>
      <c r="P384" s="261">
        <v>0</v>
      </c>
      <c r="Q384" s="261">
        <v>0</v>
      </c>
      <c r="R384" s="261">
        <v>0</v>
      </c>
      <c r="S384" s="261">
        <v>0</v>
      </c>
      <c r="T384" s="261">
        <v>0</v>
      </c>
      <c r="U384" s="261">
        <v>0</v>
      </c>
      <c r="V384" s="261">
        <v>0</v>
      </c>
      <c r="W384" s="261">
        <v>0</v>
      </c>
      <c r="X384" s="261">
        <v>0</v>
      </c>
      <c r="Y384" s="261">
        <v>0</v>
      </c>
    </row>
    <row r="385" spans="1:26" s="204" customFormat="1" hidden="1" outlineLevel="1" x14ac:dyDescent="0.2">
      <c r="A385" s="262" t="s">
        <v>4</v>
      </c>
      <c r="B385" s="261">
        <v>0</v>
      </c>
      <c r="C385" s="261">
        <v>0</v>
      </c>
      <c r="D385" s="261">
        <v>0</v>
      </c>
      <c r="E385" s="261">
        <v>0</v>
      </c>
      <c r="F385" s="261">
        <v>0</v>
      </c>
      <c r="G385" s="261">
        <v>0</v>
      </c>
      <c r="H385" s="261">
        <v>0</v>
      </c>
      <c r="I385" s="261">
        <v>0</v>
      </c>
      <c r="J385" s="261">
        <v>0</v>
      </c>
      <c r="K385" s="261">
        <v>0</v>
      </c>
      <c r="L385" s="261">
        <v>0</v>
      </c>
      <c r="M385" s="261">
        <v>0</v>
      </c>
      <c r="N385" s="261">
        <v>0</v>
      </c>
      <c r="O385" s="261">
        <v>0</v>
      </c>
      <c r="P385" s="261">
        <v>0</v>
      </c>
      <c r="Q385" s="261">
        <v>0</v>
      </c>
      <c r="R385" s="261">
        <v>0</v>
      </c>
      <c r="S385" s="261">
        <v>0</v>
      </c>
      <c r="T385" s="261">
        <v>0</v>
      </c>
      <c r="U385" s="261">
        <v>0</v>
      </c>
      <c r="V385" s="261">
        <v>0</v>
      </c>
      <c r="W385" s="261">
        <v>0</v>
      </c>
      <c r="X385" s="261">
        <v>0</v>
      </c>
      <c r="Y385" s="261">
        <v>0</v>
      </c>
    </row>
    <row r="386" spans="1:26" s="204" customFormat="1" ht="15" hidden="1" outlineLevel="1" thickBot="1" x14ac:dyDescent="0.25">
      <c r="A386" s="263" t="s">
        <v>103</v>
      </c>
      <c r="B386" s="261">
        <v>0</v>
      </c>
      <c r="C386" s="261">
        <v>0</v>
      </c>
      <c r="D386" s="261">
        <v>0</v>
      </c>
      <c r="E386" s="261">
        <v>0</v>
      </c>
      <c r="F386" s="261">
        <v>0</v>
      </c>
      <c r="G386" s="261">
        <v>0</v>
      </c>
      <c r="H386" s="261">
        <v>0</v>
      </c>
      <c r="I386" s="261">
        <v>0</v>
      </c>
      <c r="J386" s="261">
        <v>0</v>
      </c>
      <c r="K386" s="261">
        <v>0</v>
      </c>
      <c r="L386" s="261">
        <v>0</v>
      </c>
      <c r="M386" s="261">
        <v>0</v>
      </c>
      <c r="N386" s="261">
        <v>0</v>
      </c>
      <c r="O386" s="261">
        <v>0</v>
      </c>
      <c r="P386" s="261">
        <v>0</v>
      </c>
      <c r="Q386" s="261">
        <v>0</v>
      </c>
      <c r="R386" s="261">
        <v>0</v>
      </c>
      <c r="S386" s="261">
        <v>0</v>
      </c>
      <c r="T386" s="261">
        <v>0</v>
      </c>
      <c r="U386" s="261">
        <v>0</v>
      </c>
      <c r="V386" s="261">
        <v>0</v>
      </c>
      <c r="W386" s="261">
        <v>0</v>
      </c>
      <c r="X386" s="261">
        <v>0</v>
      </c>
      <c r="Y386" s="261">
        <v>0</v>
      </c>
    </row>
    <row r="387" spans="1:26" s="204" customFormat="1" ht="15" collapsed="1" thickBot="1" x14ac:dyDescent="0.25">
      <c r="A387" s="246"/>
    </row>
    <row r="388" spans="1:26" s="204" customFormat="1" ht="15.75" thickBot="1" x14ac:dyDescent="0.3">
      <c r="A388" s="370" t="s">
        <v>35</v>
      </c>
      <c r="B388" s="372" t="s">
        <v>173</v>
      </c>
      <c r="C388" s="373"/>
      <c r="D388" s="373"/>
      <c r="E388" s="373"/>
      <c r="F388" s="373"/>
      <c r="G388" s="373"/>
      <c r="H388" s="373"/>
      <c r="I388" s="373"/>
      <c r="J388" s="373"/>
      <c r="K388" s="373"/>
      <c r="L388" s="373"/>
      <c r="M388" s="373"/>
      <c r="N388" s="373"/>
      <c r="O388" s="373"/>
      <c r="P388" s="373"/>
      <c r="Q388" s="373"/>
      <c r="R388" s="373"/>
      <c r="S388" s="373"/>
      <c r="T388" s="373"/>
      <c r="U388" s="373"/>
      <c r="V388" s="373"/>
      <c r="W388" s="373"/>
      <c r="X388" s="373"/>
      <c r="Y388" s="374"/>
      <c r="Z388" s="213">
        <v>1</v>
      </c>
    </row>
    <row r="389" spans="1:26" s="204" customFormat="1" ht="26.25" thickBot="1" x14ac:dyDescent="0.25">
      <c r="A389" s="371"/>
      <c r="B389" s="205" t="s">
        <v>34</v>
      </c>
      <c r="C389" s="206" t="s">
        <v>33</v>
      </c>
      <c r="D389" s="207" t="s">
        <v>32</v>
      </c>
      <c r="E389" s="206" t="s">
        <v>31</v>
      </c>
      <c r="F389" s="206" t="s">
        <v>30</v>
      </c>
      <c r="G389" s="206" t="s">
        <v>29</v>
      </c>
      <c r="H389" s="206" t="s">
        <v>28</v>
      </c>
      <c r="I389" s="206" t="s">
        <v>27</v>
      </c>
      <c r="J389" s="206" t="s">
        <v>26</v>
      </c>
      <c r="K389" s="208" t="s">
        <v>25</v>
      </c>
      <c r="L389" s="206" t="s">
        <v>24</v>
      </c>
      <c r="M389" s="209" t="s">
        <v>23</v>
      </c>
      <c r="N389" s="208" t="s">
        <v>22</v>
      </c>
      <c r="O389" s="206" t="s">
        <v>21</v>
      </c>
      <c r="P389" s="209" t="s">
        <v>20</v>
      </c>
      <c r="Q389" s="207" t="s">
        <v>19</v>
      </c>
      <c r="R389" s="206" t="s">
        <v>18</v>
      </c>
      <c r="S389" s="207" t="s">
        <v>17</v>
      </c>
      <c r="T389" s="206" t="s">
        <v>16</v>
      </c>
      <c r="U389" s="207" t="s">
        <v>15</v>
      </c>
      <c r="V389" s="206" t="s">
        <v>14</v>
      </c>
      <c r="W389" s="207" t="s">
        <v>13</v>
      </c>
      <c r="X389" s="206" t="s">
        <v>12</v>
      </c>
      <c r="Y389" s="210" t="s">
        <v>11</v>
      </c>
    </row>
    <row r="390" spans="1:26" s="204" customFormat="1" ht="15" thickBot="1" x14ac:dyDescent="0.25">
      <c r="A390" s="259">
        <v>1</v>
      </c>
      <c r="B390" s="241">
        <v>1323.29</v>
      </c>
      <c r="C390" s="241">
        <v>1194.56</v>
      </c>
      <c r="D390" s="241">
        <v>1217.46</v>
      </c>
      <c r="E390" s="241">
        <v>1179.1400000000001</v>
      </c>
      <c r="F390" s="241">
        <v>1211.5899999999999</v>
      </c>
      <c r="G390" s="241">
        <v>1139.82</v>
      </c>
      <c r="H390" s="241">
        <v>1158.27</v>
      </c>
      <c r="I390" s="241">
        <v>968.96</v>
      </c>
      <c r="J390" s="241">
        <v>1129.03</v>
      </c>
      <c r="K390" s="241">
        <v>1087.42</v>
      </c>
      <c r="L390" s="241">
        <v>1220.6400000000001</v>
      </c>
      <c r="M390" s="241">
        <v>1545.74</v>
      </c>
      <c r="N390" s="241">
        <v>1449.24</v>
      </c>
      <c r="O390" s="241">
        <v>2279.2600000000002</v>
      </c>
      <c r="P390" s="241">
        <v>1849.09</v>
      </c>
      <c r="Q390" s="241">
        <v>1787.38</v>
      </c>
      <c r="R390" s="241">
        <v>1408.1</v>
      </c>
      <c r="S390" s="241">
        <v>1920.06</v>
      </c>
      <c r="T390" s="241">
        <v>1384.52</v>
      </c>
      <c r="U390" s="241">
        <v>1459.82</v>
      </c>
      <c r="V390" s="241">
        <v>1323.44</v>
      </c>
      <c r="W390" s="241">
        <v>1228.79</v>
      </c>
      <c r="X390" s="241">
        <v>1313.24</v>
      </c>
      <c r="Y390" s="241">
        <v>1142.79</v>
      </c>
    </row>
    <row r="391" spans="1:26" s="204" customFormat="1" ht="51" hidden="1" outlineLevel="1" x14ac:dyDescent="0.2">
      <c r="A391" s="260" t="s">
        <v>69</v>
      </c>
      <c r="B391" s="261">
        <v>1035.2417893500001</v>
      </c>
      <c r="C391" s="261">
        <v>906.50721965000002</v>
      </c>
      <c r="D391" s="261">
        <v>929.41294606999998</v>
      </c>
      <c r="E391" s="261">
        <v>891.08603033999998</v>
      </c>
      <c r="F391" s="261">
        <v>923.54435874000001</v>
      </c>
      <c r="G391" s="261">
        <v>851.76882989000001</v>
      </c>
      <c r="H391" s="261">
        <v>870.21757821000006</v>
      </c>
      <c r="I391" s="261">
        <v>680.90685383000005</v>
      </c>
      <c r="J391" s="261">
        <v>840.98447461000001</v>
      </c>
      <c r="K391" s="261">
        <v>799.36571945000003</v>
      </c>
      <c r="L391" s="261">
        <v>932.59123441999998</v>
      </c>
      <c r="M391" s="261">
        <v>1257.69055022</v>
      </c>
      <c r="N391" s="261">
        <v>1161.1856845100001</v>
      </c>
      <c r="O391" s="261">
        <v>1991.21403678</v>
      </c>
      <c r="P391" s="261">
        <v>1561.0428118699999</v>
      </c>
      <c r="Q391" s="261">
        <v>1499.3302263800001</v>
      </c>
      <c r="R391" s="261">
        <v>1120.05215419</v>
      </c>
      <c r="S391" s="261">
        <v>1632.0106008099999</v>
      </c>
      <c r="T391" s="261">
        <v>1096.4651931599999</v>
      </c>
      <c r="U391" s="261">
        <v>1171.7715251</v>
      </c>
      <c r="V391" s="261">
        <v>1035.3920353599999</v>
      </c>
      <c r="W391" s="261">
        <v>940.74489472000005</v>
      </c>
      <c r="X391" s="261">
        <v>1025.1922793900001</v>
      </c>
      <c r="Y391" s="261">
        <v>854.73551077000002</v>
      </c>
    </row>
    <row r="392" spans="1:26" s="204" customFormat="1" ht="38.25" hidden="1" outlineLevel="1" x14ac:dyDescent="0.2">
      <c r="A392" s="260" t="s">
        <v>70</v>
      </c>
      <c r="B392" s="261">
        <v>0</v>
      </c>
      <c r="C392" s="261">
        <v>0</v>
      </c>
      <c r="D392" s="261">
        <v>0</v>
      </c>
      <c r="E392" s="261">
        <v>0</v>
      </c>
      <c r="F392" s="261">
        <v>0</v>
      </c>
      <c r="G392" s="261">
        <v>0</v>
      </c>
      <c r="H392" s="261">
        <v>0</v>
      </c>
      <c r="I392" s="261">
        <v>0</v>
      </c>
      <c r="J392" s="261">
        <v>0</v>
      </c>
      <c r="K392" s="261">
        <v>0</v>
      </c>
      <c r="L392" s="261">
        <v>0</v>
      </c>
      <c r="M392" s="261">
        <v>0</v>
      </c>
      <c r="N392" s="261">
        <v>0</v>
      </c>
      <c r="O392" s="261">
        <v>0</v>
      </c>
      <c r="P392" s="261">
        <v>0</v>
      </c>
      <c r="Q392" s="261">
        <v>0</v>
      </c>
      <c r="R392" s="261">
        <v>0</v>
      </c>
      <c r="S392" s="261">
        <v>0</v>
      </c>
      <c r="T392" s="261">
        <v>0</v>
      </c>
      <c r="U392" s="261">
        <v>0</v>
      </c>
      <c r="V392" s="261">
        <v>0</v>
      </c>
      <c r="W392" s="261">
        <v>0</v>
      </c>
      <c r="X392" s="261">
        <v>0</v>
      </c>
      <c r="Y392" s="261">
        <v>0</v>
      </c>
    </row>
    <row r="393" spans="1:26" s="204" customFormat="1" hidden="1" outlineLevel="1" x14ac:dyDescent="0.2">
      <c r="A393" s="260" t="s">
        <v>3</v>
      </c>
      <c r="B393" s="261">
        <v>201.2</v>
      </c>
      <c r="C393" s="261">
        <v>201.2</v>
      </c>
      <c r="D393" s="261">
        <v>201.2</v>
      </c>
      <c r="E393" s="261">
        <v>201.2</v>
      </c>
      <c r="F393" s="261">
        <v>201.2</v>
      </c>
      <c r="G393" s="261">
        <v>201.2</v>
      </c>
      <c r="H393" s="261">
        <v>201.2</v>
      </c>
      <c r="I393" s="261">
        <v>201.2</v>
      </c>
      <c r="J393" s="261">
        <v>201.2</v>
      </c>
      <c r="K393" s="261">
        <v>201.2</v>
      </c>
      <c r="L393" s="261">
        <v>201.2</v>
      </c>
      <c r="M393" s="261">
        <v>201.2</v>
      </c>
      <c r="N393" s="261">
        <v>201.2</v>
      </c>
      <c r="O393" s="261">
        <v>201.2</v>
      </c>
      <c r="P393" s="261">
        <v>201.2</v>
      </c>
      <c r="Q393" s="261">
        <v>201.2</v>
      </c>
      <c r="R393" s="261">
        <v>201.2</v>
      </c>
      <c r="S393" s="261">
        <v>201.2</v>
      </c>
      <c r="T393" s="261">
        <v>201.2</v>
      </c>
      <c r="U393" s="261">
        <v>201.2</v>
      </c>
      <c r="V393" s="261">
        <v>201.2</v>
      </c>
      <c r="W393" s="261">
        <v>201.2</v>
      </c>
      <c r="X393" s="261">
        <v>201.2</v>
      </c>
      <c r="Y393" s="261">
        <v>201.2</v>
      </c>
    </row>
    <row r="394" spans="1:26" s="204" customFormat="1" hidden="1" outlineLevel="1" x14ac:dyDescent="0.2">
      <c r="A394" s="262" t="s">
        <v>4</v>
      </c>
      <c r="B394" s="261">
        <v>83.79</v>
      </c>
      <c r="C394" s="261">
        <v>83.79</v>
      </c>
      <c r="D394" s="261">
        <v>83.79</v>
      </c>
      <c r="E394" s="261">
        <v>83.79</v>
      </c>
      <c r="F394" s="261">
        <v>83.79</v>
      </c>
      <c r="G394" s="261">
        <v>83.79</v>
      </c>
      <c r="H394" s="261">
        <v>83.79</v>
      </c>
      <c r="I394" s="261">
        <v>83.79</v>
      </c>
      <c r="J394" s="261">
        <v>83.79</v>
      </c>
      <c r="K394" s="261">
        <v>83.79</v>
      </c>
      <c r="L394" s="261">
        <v>83.79</v>
      </c>
      <c r="M394" s="261">
        <v>83.79</v>
      </c>
      <c r="N394" s="261">
        <v>83.79</v>
      </c>
      <c r="O394" s="261">
        <v>83.79</v>
      </c>
      <c r="P394" s="261">
        <v>83.79</v>
      </c>
      <c r="Q394" s="261">
        <v>83.79</v>
      </c>
      <c r="R394" s="261">
        <v>83.79</v>
      </c>
      <c r="S394" s="261">
        <v>83.79</v>
      </c>
      <c r="T394" s="261">
        <v>83.79</v>
      </c>
      <c r="U394" s="261">
        <v>83.79</v>
      </c>
      <c r="V394" s="261">
        <v>83.79</v>
      </c>
      <c r="W394" s="261">
        <v>83.79</v>
      </c>
      <c r="X394" s="261">
        <v>83.79</v>
      </c>
      <c r="Y394" s="261">
        <v>83.79</v>
      </c>
    </row>
    <row r="395" spans="1:26" s="204" customFormat="1" ht="15" hidden="1" outlineLevel="1" thickBot="1" x14ac:dyDescent="0.25">
      <c r="A395" s="263" t="s">
        <v>103</v>
      </c>
      <c r="B395" s="261">
        <v>3.0600153400000001</v>
      </c>
      <c r="C395" s="261">
        <v>3.0600153400000001</v>
      </c>
      <c r="D395" s="261">
        <v>3.0600153400000001</v>
      </c>
      <c r="E395" s="261">
        <v>3.0600153400000001</v>
      </c>
      <c r="F395" s="261">
        <v>3.0600153400000001</v>
      </c>
      <c r="G395" s="261">
        <v>3.0600153400000001</v>
      </c>
      <c r="H395" s="261">
        <v>3.0600153400000001</v>
      </c>
      <c r="I395" s="261">
        <v>3.0600153400000001</v>
      </c>
      <c r="J395" s="261">
        <v>3.0600153400000001</v>
      </c>
      <c r="K395" s="261">
        <v>3.0600153400000001</v>
      </c>
      <c r="L395" s="261">
        <v>3.0600153400000001</v>
      </c>
      <c r="M395" s="261">
        <v>3.0600153400000001</v>
      </c>
      <c r="N395" s="261">
        <v>3.0600153400000001</v>
      </c>
      <c r="O395" s="261">
        <v>3.0600153400000001</v>
      </c>
      <c r="P395" s="261">
        <v>3.0600153400000001</v>
      </c>
      <c r="Q395" s="261">
        <v>3.0600153400000001</v>
      </c>
      <c r="R395" s="261">
        <v>3.0600153400000001</v>
      </c>
      <c r="S395" s="261">
        <v>3.0600153400000001</v>
      </c>
      <c r="T395" s="261">
        <v>3.0600153400000001</v>
      </c>
      <c r="U395" s="261">
        <v>3.0600153400000001</v>
      </c>
      <c r="V395" s="261">
        <v>3.0600153400000001</v>
      </c>
      <c r="W395" s="261">
        <v>3.0600153400000001</v>
      </c>
      <c r="X395" s="261">
        <v>3.0600153400000001</v>
      </c>
      <c r="Y395" s="261">
        <v>3.0600153400000001</v>
      </c>
    </row>
    <row r="396" spans="1:26" s="204" customFormat="1" ht="15" collapsed="1" thickBot="1" x14ac:dyDescent="0.25">
      <c r="A396" s="259">
        <v>2</v>
      </c>
      <c r="B396" s="241">
        <v>1310.45</v>
      </c>
      <c r="C396" s="241">
        <v>1200.03</v>
      </c>
      <c r="D396" s="241">
        <v>1205.7</v>
      </c>
      <c r="E396" s="241">
        <v>1167.8</v>
      </c>
      <c r="F396" s="241">
        <v>1199.98</v>
      </c>
      <c r="G396" s="241">
        <v>1238.31</v>
      </c>
      <c r="H396" s="241">
        <v>1203.78</v>
      </c>
      <c r="I396" s="241">
        <v>1121.18</v>
      </c>
      <c r="J396" s="241">
        <v>1274.3599999999999</v>
      </c>
      <c r="K396" s="241">
        <v>1254.78</v>
      </c>
      <c r="L396" s="241">
        <v>1295.68</v>
      </c>
      <c r="M396" s="241">
        <v>2229.7399999999998</v>
      </c>
      <c r="N396" s="241">
        <v>1471.17</v>
      </c>
      <c r="O396" s="241">
        <v>2057.37</v>
      </c>
      <c r="P396" s="241">
        <v>2219.6999999999998</v>
      </c>
      <c r="Q396" s="241">
        <v>2117.86</v>
      </c>
      <c r="R396" s="241">
        <v>1624.79</v>
      </c>
      <c r="S396" s="241">
        <v>2314.31</v>
      </c>
      <c r="T396" s="241">
        <v>1480.02</v>
      </c>
      <c r="U396" s="241">
        <v>1652.33</v>
      </c>
      <c r="V396" s="241">
        <v>1416.64</v>
      </c>
      <c r="W396" s="241">
        <v>1308.83</v>
      </c>
      <c r="X396" s="241">
        <v>1361.13</v>
      </c>
      <c r="Y396" s="241">
        <v>1301.52</v>
      </c>
    </row>
    <row r="397" spans="1:26" s="204" customFormat="1" ht="51" hidden="1" outlineLevel="1" x14ac:dyDescent="0.2">
      <c r="A397" s="264" t="s">
        <v>69</v>
      </c>
      <c r="B397" s="261">
        <v>1022.39904361</v>
      </c>
      <c r="C397" s="261">
        <v>911.97944280000002</v>
      </c>
      <c r="D397" s="261">
        <v>917.65238861</v>
      </c>
      <c r="E397" s="261">
        <v>879.74508451999998</v>
      </c>
      <c r="F397" s="261">
        <v>911.93291090000002</v>
      </c>
      <c r="G397" s="261">
        <v>950.26371816999995</v>
      </c>
      <c r="H397" s="261">
        <v>915.73003874999995</v>
      </c>
      <c r="I397" s="261">
        <v>833.12634292999996</v>
      </c>
      <c r="J397" s="261">
        <v>986.30792758999996</v>
      </c>
      <c r="K397" s="261">
        <v>966.73229589000005</v>
      </c>
      <c r="L397" s="261">
        <v>1007.62552274</v>
      </c>
      <c r="M397" s="261">
        <v>1941.6943793200001</v>
      </c>
      <c r="N397" s="261">
        <v>1183.1159496099999</v>
      </c>
      <c r="O397" s="261">
        <v>1769.31894078</v>
      </c>
      <c r="P397" s="261">
        <v>1931.64972354</v>
      </c>
      <c r="Q397" s="261">
        <v>1829.8092618600001</v>
      </c>
      <c r="R397" s="261">
        <v>1336.7401954100001</v>
      </c>
      <c r="S397" s="261">
        <v>2026.26111025</v>
      </c>
      <c r="T397" s="261">
        <v>1191.9664870700001</v>
      </c>
      <c r="U397" s="261">
        <v>1364.27603234</v>
      </c>
      <c r="V397" s="261">
        <v>1128.5905574000001</v>
      </c>
      <c r="W397" s="261">
        <v>1020.7844381</v>
      </c>
      <c r="X397" s="261">
        <v>1073.0827969500001</v>
      </c>
      <c r="Y397" s="261">
        <v>1013.4721964300001</v>
      </c>
    </row>
    <row r="398" spans="1:26" s="204" customFormat="1" ht="38.25" hidden="1" outlineLevel="1" x14ac:dyDescent="0.2">
      <c r="A398" s="260" t="s">
        <v>70</v>
      </c>
      <c r="B398" s="261">
        <v>0</v>
      </c>
      <c r="C398" s="261">
        <v>0</v>
      </c>
      <c r="D398" s="261">
        <v>0</v>
      </c>
      <c r="E398" s="261">
        <v>0</v>
      </c>
      <c r="F398" s="261">
        <v>0</v>
      </c>
      <c r="G398" s="261">
        <v>0</v>
      </c>
      <c r="H398" s="261">
        <v>0</v>
      </c>
      <c r="I398" s="261">
        <v>0</v>
      </c>
      <c r="J398" s="261">
        <v>0</v>
      </c>
      <c r="K398" s="261">
        <v>0</v>
      </c>
      <c r="L398" s="261">
        <v>0</v>
      </c>
      <c r="M398" s="261">
        <v>0</v>
      </c>
      <c r="N398" s="261">
        <v>0</v>
      </c>
      <c r="O398" s="261">
        <v>0</v>
      </c>
      <c r="P398" s="261">
        <v>0</v>
      </c>
      <c r="Q398" s="261">
        <v>0</v>
      </c>
      <c r="R398" s="261">
        <v>0</v>
      </c>
      <c r="S398" s="261">
        <v>0</v>
      </c>
      <c r="T398" s="261">
        <v>0</v>
      </c>
      <c r="U398" s="261">
        <v>0</v>
      </c>
      <c r="V398" s="261">
        <v>0</v>
      </c>
      <c r="W398" s="261">
        <v>0</v>
      </c>
      <c r="X398" s="261">
        <v>0</v>
      </c>
      <c r="Y398" s="261">
        <v>0</v>
      </c>
    </row>
    <row r="399" spans="1:26" s="204" customFormat="1" hidden="1" outlineLevel="1" x14ac:dyDescent="0.2">
      <c r="A399" s="260" t="s">
        <v>3</v>
      </c>
      <c r="B399" s="261">
        <v>201.2</v>
      </c>
      <c r="C399" s="261">
        <v>201.2</v>
      </c>
      <c r="D399" s="261">
        <v>201.2</v>
      </c>
      <c r="E399" s="261">
        <v>201.2</v>
      </c>
      <c r="F399" s="261">
        <v>201.2</v>
      </c>
      <c r="G399" s="261">
        <v>201.2</v>
      </c>
      <c r="H399" s="261">
        <v>201.2</v>
      </c>
      <c r="I399" s="261">
        <v>201.2</v>
      </c>
      <c r="J399" s="261">
        <v>201.2</v>
      </c>
      <c r="K399" s="261">
        <v>201.2</v>
      </c>
      <c r="L399" s="261">
        <v>201.2</v>
      </c>
      <c r="M399" s="261">
        <v>201.2</v>
      </c>
      <c r="N399" s="261">
        <v>201.2</v>
      </c>
      <c r="O399" s="261">
        <v>201.2</v>
      </c>
      <c r="P399" s="261">
        <v>201.2</v>
      </c>
      <c r="Q399" s="261">
        <v>201.2</v>
      </c>
      <c r="R399" s="261">
        <v>201.2</v>
      </c>
      <c r="S399" s="261">
        <v>201.2</v>
      </c>
      <c r="T399" s="261">
        <v>201.2</v>
      </c>
      <c r="U399" s="261">
        <v>201.2</v>
      </c>
      <c r="V399" s="261">
        <v>201.2</v>
      </c>
      <c r="W399" s="261">
        <v>201.2</v>
      </c>
      <c r="X399" s="261">
        <v>201.2</v>
      </c>
      <c r="Y399" s="261">
        <v>201.2</v>
      </c>
    </row>
    <row r="400" spans="1:26" s="204" customFormat="1" hidden="1" outlineLevel="1" x14ac:dyDescent="0.2">
      <c r="A400" s="262" t="s">
        <v>4</v>
      </c>
      <c r="B400" s="261">
        <v>83.79</v>
      </c>
      <c r="C400" s="261">
        <v>83.79</v>
      </c>
      <c r="D400" s="261">
        <v>83.79</v>
      </c>
      <c r="E400" s="261">
        <v>83.79</v>
      </c>
      <c r="F400" s="261">
        <v>83.79</v>
      </c>
      <c r="G400" s="261">
        <v>83.79</v>
      </c>
      <c r="H400" s="261">
        <v>83.79</v>
      </c>
      <c r="I400" s="261">
        <v>83.79</v>
      </c>
      <c r="J400" s="261">
        <v>83.79</v>
      </c>
      <c r="K400" s="261">
        <v>83.79</v>
      </c>
      <c r="L400" s="261">
        <v>83.79</v>
      </c>
      <c r="M400" s="261">
        <v>83.79</v>
      </c>
      <c r="N400" s="261">
        <v>83.79</v>
      </c>
      <c r="O400" s="261">
        <v>83.79</v>
      </c>
      <c r="P400" s="261">
        <v>83.79</v>
      </c>
      <c r="Q400" s="261">
        <v>83.79</v>
      </c>
      <c r="R400" s="261">
        <v>83.79</v>
      </c>
      <c r="S400" s="261">
        <v>83.79</v>
      </c>
      <c r="T400" s="261">
        <v>83.79</v>
      </c>
      <c r="U400" s="261">
        <v>83.79</v>
      </c>
      <c r="V400" s="261">
        <v>83.79</v>
      </c>
      <c r="W400" s="261">
        <v>83.79</v>
      </c>
      <c r="X400" s="261">
        <v>83.79</v>
      </c>
      <c r="Y400" s="261">
        <v>83.79</v>
      </c>
    </row>
    <row r="401" spans="1:25" s="204" customFormat="1" ht="15" hidden="1" outlineLevel="1" thickBot="1" x14ac:dyDescent="0.25">
      <c r="A401" s="263" t="s">
        <v>103</v>
      </c>
      <c r="B401" s="261">
        <v>3.0600153400000001</v>
      </c>
      <c r="C401" s="261">
        <v>3.0600153400000001</v>
      </c>
      <c r="D401" s="261">
        <v>3.0600153400000001</v>
      </c>
      <c r="E401" s="261">
        <v>3.0600153400000001</v>
      </c>
      <c r="F401" s="261">
        <v>3.0600153400000001</v>
      </c>
      <c r="G401" s="261">
        <v>3.0600153400000001</v>
      </c>
      <c r="H401" s="261">
        <v>3.0600153400000001</v>
      </c>
      <c r="I401" s="261">
        <v>3.0600153400000001</v>
      </c>
      <c r="J401" s="261">
        <v>3.0600153400000001</v>
      </c>
      <c r="K401" s="261">
        <v>3.0600153400000001</v>
      </c>
      <c r="L401" s="261">
        <v>3.0600153400000001</v>
      </c>
      <c r="M401" s="261">
        <v>3.0600153400000001</v>
      </c>
      <c r="N401" s="261">
        <v>3.0600153400000001</v>
      </c>
      <c r="O401" s="261">
        <v>3.0600153400000001</v>
      </c>
      <c r="P401" s="261">
        <v>3.0600153400000001</v>
      </c>
      <c r="Q401" s="261">
        <v>3.0600153400000001</v>
      </c>
      <c r="R401" s="261">
        <v>3.0600153400000001</v>
      </c>
      <c r="S401" s="261">
        <v>3.0600153400000001</v>
      </c>
      <c r="T401" s="261">
        <v>3.0600153400000001</v>
      </c>
      <c r="U401" s="261">
        <v>3.0600153400000001</v>
      </c>
      <c r="V401" s="261">
        <v>3.0600153400000001</v>
      </c>
      <c r="W401" s="261">
        <v>3.0600153400000001</v>
      </c>
      <c r="X401" s="261">
        <v>3.0600153400000001</v>
      </c>
      <c r="Y401" s="261">
        <v>3.0600153400000001</v>
      </c>
    </row>
    <row r="402" spans="1:25" s="204" customFormat="1" ht="15" collapsed="1" thickBot="1" x14ac:dyDescent="0.25">
      <c r="A402" s="259">
        <v>3</v>
      </c>
      <c r="B402" s="241">
        <v>1477.22</v>
      </c>
      <c r="C402" s="241">
        <v>1352.02</v>
      </c>
      <c r="D402" s="241">
        <v>1391.99</v>
      </c>
      <c r="E402" s="241">
        <v>1324.19</v>
      </c>
      <c r="F402" s="241">
        <v>1359.73</v>
      </c>
      <c r="G402" s="241">
        <v>1280.08</v>
      </c>
      <c r="H402" s="241">
        <v>1324.85</v>
      </c>
      <c r="I402" s="241">
        <v>1372.01</v>
      </c>
      <c r="J402" s="241">
        <v>1369.66</v>
      </c>
      <c r="K402" s="241">
        <v>1354.26</v>
      </c>
      <c r="L402" s="241">
        <v>1284.8599999999999</v>
      </c>
      <c r="M402" s="241">
        <v>1888.86</v>
      </c>
      <c r="N402" s="241">
        <v>1415.2</v>
      </c>
      <c r="O402" s="241">
        <v>1816.55</v>
      </c>
      <c r="P402" s="241">
        <v>1943.19</v>
      </c>
      <c r="Q402" s="241">
        <v>2051.79</v>
      </c>
      <c r="R402" s="241">
        <v>1409.87</v>
      </c>
      <c r="S402" s="241">
        <v>1822.12</v>
      </c>
      <c r="T402" s="241">
        <v>1385.81</v>
      </c>
      <c r="U402" s="241">
        <v>1529.2</v>
      </c>
      <c r="V402" s="241">
        <v>1353.47</v>
      </c>
      <c r="W402" s="241">
        <v>1319.84</v>
      </c>
      <c r="X402" s="241">
        <v>1405.27</v>
      </c>
      <c r="Y402" s="241">
        <v>1287.25</v>
      </c>
    </row>
    <row r="403" spans="1:25" s="204" customFormat="1" ht="51" hidden="1" outlineLevel="1" x14ac:dyDescent="0.2">
      <c r="A403" s="260" t="s">
        <v>69</v>
      </c>
      <c r="B403" s="261">
        <v>1189.1668898</v>
      </c>
      <c r="C403" s="261">
        <v>1063.96922911</v>
      </c>
      <c r="D403" s="261">
        <v>1103.93696432</v>
      </c>
      <c r="E403" s="261">
        <v>1036.13847377</v>
      </c>
      <c r="F403" s="261">
        <v>1071.68395162</v>
      </c>
      <c r="G403" s="261">
        <v>992.02841804000002</v>
      </c>
      <c r="H403" s="261">
        <v>1036.8026874100001</v>
      </c>
      <c r="I403" s="261">
        <v>1083.96376205</v>
      </c>
      <c r="J403" s="261">
        <v>1081.60625878</v>
      </c>
      <c r="K403" s="261">
        <v>1066.2055415299999</v>
      </c>
      <c r="L403" s="261">
        <v>996.81466940999996</v>
      </c>
      <c r="M403" s="261">
        <v>1600.8134009</v>
      </c>
      <c r="N403" s="261">
        <v>1127.1487176200001</v>
      </c>
      <c r="O403" s="261">
        <v>1528.5036832599999</v>
      </c>
      <c r="P403" s="261">
        <v>1655.1382967899999</v>
      </c>
      <c r="Q403" s="261">
        <v>1763.73831148</v>
      </c>
      <c r="R403" s="261">
        <v>1121.8233685299999</v>
      </c>
      <c r="S403" s="261">
        <v>1534.07288429</v>
      </c>
      <c r="T403" s="261">
        <v>1097.75533384</v>
      </c>
      <c r="U403" s="261">
        <v>1241.1453808199999</v>
      </c>
      <c r="V403" s="261">
        <v>1065.42142451</v>
      </c>
      <c r="W403" s="261">
        <v>1031.78633006</v>
      </c>
      <c r="X403" s="261">
        <v>1117.2231223399999</v>
      </c>
      <c r="Y403" s="261">
        <v>999.19738391999999</v>
      </c>
    </row>
    <row r="404" spans="1:25" s="204" customFormat="1" ht="38.25" hidden="1" outlineLevel="1" x14ac:dyDescent="0.2">
      <c r="A404" s="260" t="s">
        <v>70</v>
      </c>
      <c r="B404" s="261">
        <v>0</v>
      </c>
      <c r="C404" s="261">
        <v>0</v>
      </c>
      <c r="D404" s="261">
        <v>0</v>
      </c>
      <c r="E404" s="261">
        <v>0</v>
      </c>
      <c r="F404" s="261">
        <v>0</v>
      </c>
      <c r="G404" s="261">
        <v>0</v>
      </c>
      <c r="H404" s="261">
        <v>0</v>
      </c>
      <c r="I404" s="261">
        <v>0</v>
      </c>
      <c r="J404" s="261">
        <v>0</v>
      </c>
      <c r="K404" s="261">
        <v>0</v>
      </c>
      <c r="L404" s="261">
        <v>0</v>
      </c>
      <c r="M404" s="261">
        <v>0</v>
      </c>
      <c r="N404" s="261">
        <v>0</v>
      </c>
      <c r="O404" s="261">
        <v>0</v>
      </c>
      <c r="P404" s="261">
        <v>0</v>
      </c>
      <c r="Q404" s="261">
        <v>0</v>
      </c>
      <c r="R404" s="261">
        <v>0</v>
      </c>
      <c r="S404" s="261">
        <v>0</v>
      </c>
      <c r="T404" s="261">
        <v>0</v>
      </c>
      <c r="U404" s="261">
        <v>0</v>
      </c>
      <c r="V404" s="261">
        <v>0</v>
      </c>
      <c r="W404" s="261">
        <v>0</v>
      </c>
      <c r="X404" s="261">
        <v>0</v>
      </c>
      <c r="Y404" s="261">
        <v>0</v>
      </c>
    </row>
    <row r="405" spans="1:25" s="204" customFormat="1" hidden="1" outlineLevel="1" x14ac:dyDescent="0.2">
      <c r="A405" s="260" t="s">
        <v>3</v>
      </c>
      <c r="B405" s="261">
        <v>201.2</v>
      </c>
      <c r="C405" s="261">
        <v>201.2</v>
      </c>
      <c r="D405" s="261">
        <v>201.2</v>
      </c>
      <c r="E405" s="261">
        <v>201.2</v>
      </c>
      <c r="F405" s="261">
        <v>201.2</v>
      </c>
      <c r="G405" s="261">
        <v>201.2</v>
      </c>
      <c r="H405" s="261">
        <v>201.2</v>
      </c>
      <c r="I405" s="261">
        <v>201.2</v>
      </c>
      <c r="J405" s="261">
        <v>201.2</v>
      </c>
      <c r="K405" s="261">
        <v>201.2</v>
      </c>
      <c r="L405" s="261">
        <v>201.2</v>
      </c>
      <c r="M405" s="261">
        <v>201.2</v>
      </c>
      <c r="N405" s="261">
        <v>201.2</v>
      </c>
      <c r="O405" s="261">
        <v>201.2</v>
      </c>
      <c r="P405" s="261">
        <v>201.2</v>
      </c>
      <c r="Q405" s="261">
        <v>201.2</v>
      </c>
      <c r="R405" s="261">
        <v>201.2</v>
      </c>
      <c r="S405" s="261">
        <v>201.2</v>
      </c>
      <c r="T405" s="261">
        <v>201.2</v>
      </c>
      <c r="U405" s="261">
        <v>201.2</v>
      </c>
      <c r="V405" s="261">
        <v>201.2</v>
      </c>
      <c r="W405" s="261">
        <v>201.2</v>
      </c>
      <c r="X405" s="261">
        <v>201.2</v>
      </c>
      <c r="Y405" s="261">
        <v>201.2</v>
      </c>
    </row>
    <row r="406" spans="1:25" s="204" customFormat="1" hidden="1" outlineLevel="1" x14ac:dyDescent="0.2">
      <c r="A406" s="262" t="s">
        <v>4</v>
      </c>
      <c r="B406" s="261">
        <v>83.79</v>
      </c>
      <c r="C406" s="261">
        <v>83.79</v>
      </c>
      <c r="D406" s="261">
        <v>83.79</v>
      </c>
      <c r="E406" s="261">
        <v>83.79</v>
      </c>
      <c r="F406" s="261">
        <v>83.79</v>
      </c>
      <c r="G406" s="261">
        <v>83.79</v>
      </c>
      <c r="H406" s="261">
        <v>83.79</v>
      </c>
      <c r="I406" s="261">
        <v>83.79</v>
      </c>
      <c r="J406" s="261">
        <v>83.79</v>
      </c>
      <c r="K406" s="261">
        <v>83.79</v>
      </c>
      <c r="L406" s="261">
        <v>83.79</v>
      </c>
      <c r="M406" s="261">
        <v>83.79</v>
      </c>
      <c r="N406" s="261">
        <v>83.79</v>
      </c>
      <c r="O406" s="261">
        <v>83.79</v>
      </c>
      <c r="P406" s="261">
        <v>83.79</v>
      </c>
      <c r="Q406" s="261">
        <v>83.79</v>
      </c>
      <c r="R406" s="261">
        <v>83.79</v>
      </c>
      <c r="S406" s="261">
        <v>83.79</v>
      </c>
      <c r="T406" s="261">
        <v>83.79</v>
      </c>
      <c r="U406" s="261">
        <v>83.79</v>
      </c>
      <c r="V406" s="261">
        <v>83.79</v>
      </c>
      <c r="W406" s="261">
        <v>83.79</v>
      </c>
      <c r="X406" s="261">
        <v>83.79</v>
      </c>
      <c r="Y406" s="261">
        <v>83.79</v>
      </c>
    </row>
    <row r="407" spans="1:25" s="204" customFormat="1" ht="15" hidden="1" outlineLevel="1" thickBot="1" x14ac:dyDescent="0.25">
      <c r="A407" s="263" t="s">
        <v>103</v>
      </c>
      <c r="B407" s="261">
        <v>3.0600153400000001</v>
      </c>
      <c r="C407" s="261">
        <v>3.0600153400000001</v>
      </c>
      <c r="D407" s="261">
        <v>3.0600153400000001</v>
      </c>
      <c r="E407" s="261">
        <v>3.0600153400000001</v>
      </c>
      <c r="F407" s="261">
        <v>3.0600153400000001</v>
      </c>
      <c r="G407" s="261">
        <v>3.0600153400000001</v>
      </c>
      <c r="H407" s="261">
        <v>3.0600153400000001</v>
      </c>
      <c r="I407" s="261">
        <v>3.0600153400000001</v>
      </c>
      <c r="J407" s="261">
        <v>3.0600153400000001</v>
      </c>
      <c r="K407" s="261">
        <v>3.0600153400000001</v>
      </c>
      <c r="L407" s="261">
        <v>3.0600153400000001</v>
      </c>
      <c r="M407" s="261">
        <v>3.0600153400000001</v>
      </c>
      <c r="N407" s="261">
        <v>3.0600153400000001</v>
      </c>
      <c r="O407" s="261">
        <v>3.0600153400000001</v>
      </c>
      <c r="P407" s="261">
        <v>3.0600153400000001</v>
      </c>
      <c r="Q407" s="261">
        <v>3.0600153400000001</v>
      </c>
      <c r="R407" s="261">
        <v>3.0600153400000001</v>
      </c>
      <c r="S407" s="261">
        <v>3.0600153400000001</v>
      </c>
      <c r="T407" s="261">
        <v>3.0600153400000001</v>
      </c>
      <c r="U407" s="261">
        <v>3.0600153400000001</v>
      </c>
      <c r="V407" s="261">
        <v>3.0600153400000001</v>
      </c>
      <c r="W407" s="261">
        <v>3.0600153400000001</v>
      </c>
      <c r="X407" s="261">
        <v>3.0600153400000001</v>
      </c>
      <c r="Y407" s="261">
        <v>3.0600153400000001</v>
      </c>
    </row>
    <row r="408" spans="1:25" s="204" customFormat="1" ht="15" collapsed="1" thickBot="1" x14ac:dyDescent="0.25">
      <c r="A408" s="259">
        <v>4</v>
      </c>
      <c r="B408" s="241">
        <v>1485.73</v>
      </c>
      <c r="C408" s="241">
        <v>1396.02</v>
      </c>
      <c r="D408" s="241">
        <v>1412.4</v>
      </c>
      <c r="E408" s="241">
        <v>1376.36</v>
      </c>
      <c r="F408" s="241">
        <v>1351.98</v>
      </c>
      <c r="G408" s="241">
        <v>1448.44</v>
      </c>
      <c r="H408" s="241">
        <v>1424.77</v>
      </c>
      <c r="I408" s="241">
        <v>1341.96</v>
      </c>
      <c r="J408" s="241">
        <v>1359.7</v>
      </c>
      <c r="K408" s="241">
        <v>1458.19</v>
      </c>
      <c r="L408" s="241">
        <v>1407.9</v>
      </c>
      <c r="M408" s="241">
        <v>1373.16</v>
      </c>
      <c r="N408" s="241">
        <v>1556.41</v>
      </c>
      <c r="O408" s="241">
        <v>1500.79</v>
      </c>
      <c r="P408" s="241">
        <v>1573.02</v>
      </c>
      <c r="Q408" s="241">
        <v>1588.66</v>
      </c>
      <c r="R408" s="241">
        <v>1407.64</v>
      </c>
      <c r="S408" s="241">
        <v>1374.08</v>
      </c>
      <c r="T408" s="241">
        <v>1349.37</v>
      </c>
      <c r="U408" s="241">
        <v>1416.12</v>
      </c>
      <c r="V408" s="241">
        <v>1368.57</v>
      </c>
      <c r="W408" s="241">
        <v>1306.93</v>
      </c>
      <c r="X408" s="241">
        <v>1162.4000000000001</v>
      </c>
      <c r="Y408" s="241">
        <v>1422.01</v>
      </c>
    </row>
    <row r="409" spans="1:25" s="204" customFormat="1" ht="51" hidden="1" outlineLevel="1" x14ac:dyDescent="0.2">
      <c r="A409" s="264" t="s">
        <v>69</v>
      </c>
      <c r="B409" s="261">
        <v>1197.6791216199999</v>
      </c>
      <c r="C409" s="261">
        <v>1107.96972942</v>
      </c>
      <c r="D409" s="261">
        <v>1124.3505003800001</v>
      </c>
      <c r="E409" s="261">
        <v>1088.3056186599999</v>
      </c>
      <c r="F409" s="261">
        <v>1063.93353125</v>
      </c>
      <c r="G409" s="261">
        <v>1160.3906644900001</v>
      </c>
      <c r="H409" s="261">
        <v>1136.7206800199999</v>
      </c>
      <c r="I409" s="261">
        <v>1053.9081512600001</v>
      </c>
      <c r="J409" s="261">
        <v>1071.65142745</v>
      </c>
      <c r="K409" s="261">
        <v>1170.1426865999999</v>
      </c>
      <c r="L409" s="261">
        <v>1119.85193738</v>
      </c>
      <c r="M409" s="261">
        <v>1085.10630341</v>
      </c>
      <c r="N409" s="261">
        <v>1268.3595712599999</v>
      </c>
      <c r="O409" s="261">
        <v>1212.7389754400001</v>
      </c>
      <c r="P409" s="261">
        <v>1284.9726015199999</v>
      </c>
      <c r="Q409" s="261">
        <v>1300.6091921100001</v>
      </c>
      <c r="R409" s="261">
        <v>1119.5934419600001</v>
      </c>
      <c r="S409" s="261">
        <v>1086.0269918500001</v>
      </c>
      <c r="T409" s="261">
        <v>1061.3164055</v>
      </c>
      <c r="U409" s="261">
        <v>1128.06500719</v>
      </c>
      <c r="V409" s="261">
        <v>1080.52473869</v>
      </c>
      <c r="W409" s="261">
        <v>1018.8756375299999</v>
      </c>
      <c r="X409" s="261">
        <v>874.35259396000004</v>
      </c>
      <c r="Y409" s="261">
        <v>1133.9629556100001</v>
      </c>
    </row>
    <row r="410" spans="1:25" s="204" customFormat="1" ht="38.25" hidden="1" outlineLevel="1" x14ac:dyDescent="0.2">
      <c r="A410" s="260" t="s">
        <v>70</v>
      </c>
      <c r="B410" s="261">
        <v>0</v>
      </c>
      <c r="C410" s="261">
        <v>0</v>
      </c>
      <c r="D410" s="261">
        <v>0</v>
      </c>
      <c r="E410" s="261">
        <v>0</v>
      </c>
      <c r="F410" s="261">
        <v>0</v>
      </c>
      <c r="G410" s="261">
        <v>0</v>
      </c>
      <c r="H410" s="261">
        <v>0</v>
      </c>
      <c r="I410" s="261">
        <v>0</v>
      </c>
      <c r="J410" s="261">
        <v>0</v>
      </c>
      <c r="K410" s="261">
        <v>0</v>
      </c>
      <c r="L410" s="261">
        <v>0</v>
      </c>
      <c r="M410" s="261">
        <v>0</v>
      </c>
      <c r="N410" s="261">
        <v>0</v>
      </c>
      <c r="O410" s="261">
        <v>0</v>
      </c>
      <c r="P410" s="261">
        <v>0</v>
      </c>
      <c r="Q410" s="261">
        <v>0</v>
      </c>
      <c r="R410" s="261">
        <v>0</v>
      </c>
      <c r="S410" s="261">
        <v>0</v>
      </c>
      <c r="T410" s="261">
        <v>0</v>
      </c>
      <c r="U410" s="261">
        <v>0</v>
      </c>
      <c r="V410" s="261">
        <v>0</v>
      </c>
      <c r="W410" s="261">
        <v>0</v>
      </c>
      <c r="X410" s="261">
        <v>0</v>
      </c>
      <c r="Y410" s="261">
        <v>0</v>
      </c>
    </row>
    <row r="411" spans="1:25" s="204" customFormat="1" hidden="1" outlineLevel="1" x14ac:dyDescent="0.2">
      <c r="A411" s="260" t="s">
        <v>3</v>
      </c>
      <c r="B411" s="261">
        <v>201.2</v>
      </c>
      <c r="C411" s="261">
        <v>201.2</v>
      </c>
      <c r="D411" s="261">
        <v>201.2</v>
      </c>
      <c r="E411" s="261">
        <v>201.2</v>
      </c>
      <c r="F411" s="261">
        <v>201.2</v>
      </c>
      <c r="G411" s="261">
        <v>201.2</v>
      </c>
      <c r="H411" s="261">
        <v>201.2</v>
      </c>
      <c r="I411" s="261">
        <v>201.2</v>
      </c>
      <c r="J411" s="261">
        <v>201.2</v>
      </c>
      <c r="K411" s="261">
        <v>201.2</v>
      </c>
      <c r="L411" s="261">
        <v>201.2</v>
      </c>
      <c r="M411" s="261">
        <v>201.2</v>
      </c>
      <c r="N411" s="261">
        <v>201.2</v>
      </c>
      <c r="O411" s="261">
        <v>201.2</v>
      </c>
      <c r="P411" s="261">
        <v>201.2</v>
      </c>
      <c r="Q411" s="261">
        <v>201.2</v>
      </c>
      <c r="R411" s="261">
        <v>201.2</v>
      </c>
      <c r="S411" s="261">
        <v>201.2</v>
      </c>
      <c r="T411" s="261">
        <v>201.2</v>
      </c>
      <c r="U411" s="261">
        <v>201.2</v>
      </c>
      <c r="V411" s="261">
        <v>201.2</v>
      </c>
      <c r="W411" s="261">
        <v>201.2</v>
      </c>
      <c r="X411" s="261">
        <v>201.2</v>
      </c>
      <c r="Y411" s="261">
        <v>201.2</v>
      </c>
    </row>
    <row r="412" spans="1:25" s="204" customFormat="1" hidden="1" outlineLevel="1" x14ac:dyDescent="0.2">
      <c r="A412" s="262" t="s">
        <v>4</v>
      </c>
      <c r="B412" s="261">
        <v>83.79</v>
      </c>
      <c r="C412" s="261">
        <v>83.79</v>
      </c>
      <c r="D412" s="261">
        <v>83.79</v>
      </c>
      <c r="E412" s="261">
        <v>83.79</v>
      </c>
      <c r="F412" s="261">
        <v>83.79</v>
      </c>
      <c r="G412" s="261">
        <v>83.79</v>
      </c>
      <c r="H412" s="261">
        <v>83.79</v>
      </c>
      <c r="I412" s="261">
        <v>83.79</v>
      </c>
      <c r="J412" s="261">
        <v>83.79</v>
      </c>
      <c r="K412" s="261">
        <v>83.79</v>
      </c>
      <c r="L412" s="261">
        <v>83.79</v>
      </c>
      <c r="M412" s="261">
        <v>83.79</v>
      </c>
      <c r="N412" s="261">
        <v>83.79</v>
      </c>
      <c r="O412" s="261">
        <v>83.79</v>
      </c>
      <c r="P412" s="261">
        <v>83.79</v>
      </c>
      <c r="Q412" s="261">
        <v>83.79</v>
      </c>
      <c r="R412" s="261">
        <v>83.79</v>
      </c>
      <c r="S412" s="261">
        <v>83.79</v>
      </c>
      <c r="T412" s="261">
        <v>83.79</v>
      </c>
      <c r="U412" s="261">
        <v>83.79</v>
      </c>
      <c r="V412" s="261">
        <v>83.79</v>
      </c>
      <c r="W412" s="261">
        <v>83.79</v>
      </c>
      <c r="X412" s="261">
        <v>83.79</v>
      </c>
      <c r="Y412" s="261">
        <v>83.79</v>
      </c>
    </row>
    <row r="413" spans="1:25" s="204" customFormat="1" ht="15" hidden="1" outlineLevel="1" thickBot="1" x14ac:dyDescent="0.25">
      <c r="A413" s="263" t="s">
        <v>103</v>
      </c>
      <c r="B413" s="261">
        <v>3.0600153400000001</v>
      </c>
      <c r="C413" s="261">
        <v>3.0600153400000001</v>
      </c>
      <c r="D413" s="261">
        <v>3.0600153400000001</v>
      </c>
      <c r="E413" s="261">
        <v>3.0600153400000001</v>
      </c>
      <c r="F413" s="261">
        <v>3.0600153400000001</v>
      </c>
      <c r="G413" s="261">
        <v>3.0600153400000001</v>
      </c>
      <c r="H413" s="261">
        <v>3.0600153400000001</v>
      </c>
      <c r="I413" s="261">
        <v>3.0600153400000001</v>
      </c>
      <c r="J413" s="261">
        <v>3.0600153400000001</v>
      </c>
      <c r="K413" s="261">
        <v>3.0600153400000001</v>
      </c>
      <c r="L413" s="261">
        <v>3.0600153400000001</v>
      </c>
      <c r="M413" s="261">
        <v>3.0600153400000001</v>
      </c>
      <c r="N413" s="261">
        <v>3.0600153400000001</v>
      </c>
      <c r="O413" s="261">
        <v>3.0600153400000001</v>
      </c>
      <c r="P413" s="261">
        <v>3.0600153400000001</v>
      </c>
      <c r="Q413" s="261">
        <v>3.0600153400000001</v>
      </c>
      <c r="R413" s="261">
        <v>3.0600153400000001</v>
      </c>
      <c r="S413" s="261">
        <v>3.0600153400000001</v>
      </c>
      <c r="T413" s="261">
        <v>3.0600153400000001</v>
      </c>
      <c r="U413" s="261">
        <v>3.0600153400000001</v>
      </c>
      <c r="V413" s="261">
        <v>3.0600153400000001</v>
      </c>
      <c r="W413" s="261">
        <v>3.0600153400000001</v>
      </c>
      <c r="X413" s="261">
        <v>3.0600153400000001</v>
      </c>
      <c r="Y413" s="261">
        <v>3.0600153400000001</v>
      </c>
    </row>
    <row r="414" spans="1:25" s="204" customFormat="1" ht="15" collapsed="1" thickBot="1" x14ac:dyDescent="0.25">
      <c r="A414" s="259">
        <v>5</v>
      </c>
      <c r="B414" s="241">
        <v>1511.94</v>
      </c>
      <c r="C414" s="241">
        <v>1429.33</v>
      </c>
      <c r="D414" s="241">
        <v>1455.64</v>
      </c>
      <c r="E414" s="241">
        <v>1409.84</v>
      </c>
      <c r="F414" s="241">
        <v>1426.21</v>
      </c>
      <c r="G414" s="241">
        <v>1363.69</v>
      </c>
      <c r="H414" s="241">
        <v>1284.8800000000001</v>
      </c>
      <c r="I414" s="241">
        <v>1238.6600000000001</v>
      </c>
      <c r="J414" s="241">
        <v>1207.72</v>
      </c>
      <c r="K414" s="241">
        <v>1461.87</v>
      </c>
      <c r="L414" s="241">
        <v>1569.92</v>
      </c>
      <c r="M414" s="241">
        <v>771.63</v>
      </c>
      <c r="N414" s="241">
        <v>1088.3599999999999</v>
      </c>
      <c r="O414" s="241">
        <v>734.83</v>
      </c>
      <c r="P414" s="241">
        <v>752.99</v>
      </c>
      <c r="Q414" s="241">
        <v>863.53</v>
      </c>
      <c r="R414" s="241">
        <v>943.21</v>
      </c>
      <c r="S414" s="241">
        <v>883.39</v>
      </c>
      <c r="T414" s="241">
        <v>1091.23</v>
      </c>
      <c r="U414" s="241">
        <v>958.04</v>
      </c>
      <c r="V414" s="241">
        <v>1015.57</v>
      </c>
      <c r="W414" s="241">
        <v>1106.23</v>
      </c>
      <c r="X414" s="241">
        <v>1051.45</v>
      </c>
      <c r="Y414" s="241">
        <v>1286.49</v>
      </c>
    </row>
    <row r="415" spans="1:25" s="204" customFormat="1" ht="51" hidden="1" outlineLevel="1" x14ac:dyDescent="0.2">
      <c r="A415" s="260" t="s">
        <v>69</v>
      </c>
      <c r="B415" s="261">
        <v>1223.89226717</v>
      </c>
      <c r="C415" s="261">
        <v>1141.2807342000001</v>
      </c>
      <c r="D415" s="261">
        <v>1167.5872595599999</v>
      </c>
      <c r="E415" s="261">
        <v>1121.7894713400001</v>
      </c>
      <c r="F415" s="261">
        <v>1138.16006958</v>
      </c>
      <c r="G415" s="261">
        <v>1075.6429303100001</v>
      </c>
      <c r="H415" s="261">
        <v>996.83052237000004</v>
      </c>
      <c r="I415" s="261">
        <v>950.60888490000002</v>
      </c>
      <c r="J415" s="261">
        <v>919.66808006999997</v>
      </c>
      <c r="K415" s="261">
        <v>1173.81820255</v>
      </c>
      <c r="L415" s="261">
        <v>1281.86798621</v>
      </c>
      <c r="M415" s="261">
        <v>483.57670402999997</v>
      </c>
      <c r="N415" s="261">
        <v>800.30689057999996</v>
      </c>
      <c r="O415" s="261">
        <v>446.77858035999998</v>
      </c>
      <c r="P415" s="261">
        <v>464.94322509</v>
      </c>
      <c r="Q415" s="261">
        <v>575.47965615999999</v>
      </c>
      <c r="R415" s="261">
        <v>655.15675821000002</v>
      </c>
      <c r="S415" s="261">
        <v>595.33809894000001</v>
      </c>
      <c r="T415" s="261">
        <v>803.17510606999997</v>
      </c>
      <c r="U415" s="261">
        <v>669.99470535</v>
      </c>
      <c r="V415" s="261">
        <v>727.52179995999995</v>
      </c>
      <c r="W415" s="261">
        <v>818.18360849999999</v>
      </c>
      <c r="X415" s="261">
        <v>763.40463030000001</v>
      </c>
      <c r="Y415" s="261">
        <v>998.44340013999999</v>
      </c>
    </row>
    <row r="416" spans="1:25" s="204" customFormat="1" ht="38.25" hidden="1" outlineLevel="1" x14ac:dyDescent="0.2">
      <c r="A416" s="260" t="s">
        <v>70</v>
      </c>
      <c r="B416" s="261">
        <v>0</v>
      </c>
      <c r="C416" s="261">
        <v>0</v>
      </c>
      <c r="D416" s="261">
        <v>0</v>
      </c>
      <c r="E416" s="261">
        <v>0</v>
      </c>
      <c r="F416" s="261">
        <v>0</v>
      </c>
      <c r="G416" s="261">
        <v>0</v>
      </c>
      <c r="H416" s="261">
        <v>0</v>
      </c>
      <c r="I416" s="261">
        <v>0</v>
      </c>
      <c r="J416" s="261">
        <v>0</v>
      </c>
      <c r="K416" s="261">
        <v>0</v>
      </c>
      <c r="L416" s="261">
        <v>0</v>
      </c>
      <c r="M416" s="261">
        <v>0</v>
      </c>
      <c r="N416" s="261">
        <v>0</v>
      </c>
      <c r="O416" s="261">
        <v>0</v>
      </c>
      <c r="P416" s="261">
        <v>0</v>
      </c>
      <c r="Q416" s="261">
        <v>0</v>
      </c>
      <c r="R416" s="261">
        <v>0</v>
      </c>
      <c r="S416" s="261">
        <v>0</v>
      </c>
      <c r="T416" s="261">
        <v>0</v>
      </c>
      <c r="U416" s="261">
        <v>0</v>
      </c>
      <c r="V416" s="261">
        <v>0</v>
      </c>
      <c r="W416" s="261">
        <v>0</v>
      </c>
      <c r="X416" s="261">
        <v>0</v>
      </c>
      <c r="Y416" s="261">
        <v>0</v>
      </c>
    </row>
    <row r="417" spans="1:25" s="204" customFormat="1" hidden="1" outlineLevel="1" x14ac:dyDescent="0.2">
      <c r="A417" s="260" t="s">
        <v>3</v>
      </c>
      <c r="B417" s="261">
        <v>201.2</v>
      </c>
      <c r="C417" s="261">
        <v>201.2</v>
      </c>
      <c r="D417" s="261">
        <v>201.2</v>
      </c>
      <c r="E417" s="261">
        <v>201.2</v>
      </c>
      <c r="F417" s="261">
        <v>201.2</v>
      </c>
      <c r="G417" s="261">
        <v>201.2</v>
      </c>
      <c r="H417" s="261">
        <v>201.2</v>
      </c>
      <c r="I417" s="261">
        <v>201.2</v>
      </c>
      <c r="J417" s="261">
        <v>201.2</v>
      </c>
      <c r="K417" s="261">
        <v>201.2</v>
      </c>
      <c r="L417" s="261">
        <v>201.2</v>
      </c>
      <c r="M417" s="261">
        <v>201.2</v>
      </c>
      <c r="N417" s="261">
        <v>201.2</v>
      </c>
      <c r="O417" s="261">
        <v>201.2</v>
      </c>
      <c r="P417" s="261">
        <v>201.2</v>
      </c>
      <c r="Q417" s="261">
        <v>201.2</v>
      </c>
      <c r="R417" s="261">
        <v>201.2</v>
      </c>
      <c r="S417" s="261">
        <v>201.2</v>
      </c>
      <c r="T417" s="261">
        <v>201.2</v>
      </c>
      <c r="U417" s="261">
        <v>201.2</v>
      </c>
      <c r="V417" s="261">
        <v>201.2</v>
      </c>
      <c r="W417" s="261">
        <v>201.2</v>
      </c>
      <c r="X417" s="261">
        <v>201.2</v>
      </c>
      <c r="Y417" s="261">
        <v>201.2</v>
      </c>
    </row>
    <row r="418" spans="1:25" s="204" customFormat="1" hidden="1" outlineLevel="1" x14ac:dyDescent="0.2">
      <c r="A418" s="262" t="s">
        <v>4</v>
      </c>
      <c r="B418" s="261">
        <v>83.79</v>
      </c>
      <c r="C418" s="261">
        <v>83.79</v>
      </c>
      <c r="D418" s="261">
        <v>83.79</v>
      </c>
      <c r="E418" s="261">
        <v>83.79</v>
      </c>
      <c r="F418" s="261">
        <v>83.79</v>
      </c>
      <c r="G418" s="261">
        <v>83.79</v>
      </c>
      <c r="H418" s="261">
        <v>83.79</v>
      </c>
      <c r="I418" s="261">
        <v>83.79</v>
      </c>
      <c r="J418" s="261">
        <v>83.79</v>
      </c>
      <c r="K418" s="261">
        <v>83.79</v>
      </c>
      <c r="L418" s="261">
        <v>83.79</v>
      </c>
      <c r="M418" s="261">
        <v>83.79</v>
      </c>
      <c r="N418" s="261">
        <v>83.79</v>
      </c>
      <c r="O418" s="261">
        <v>83.79</v>
      </c>
      <c r="P418" s="261">
        <v>83.79</v>
      </c>
      <c r="Q418" s="261">
        <v>83.79</v>
      </c>
      <c r="R418" s="261">
        <v>83.79</v>
      </c>
      <c r="S418" s="261">
        <v>83.79</v>
      </c>
      <c r="T418" s="261">
        <v>83.79</v>
      </c>
      <c r="U418" s="261">
        <v>83.79</v>
      </c>
      <c r="V418" s="261">
        <v>83.79</v>
      </c>
      <c r="W418" s="261">
        <v>83.79</v>
      </c>
      <c r="X418" s="261">
        <v>83.79</v>
      </c>
      <c r="Y418" s="261">
        <v>83.79</v>
      </c>
    </row>
    <row r="419" spans="1:25" s="204" customFormat="1" ht="15" hidden="1" outlineLevel="1" thickBot="1" x14ac:dyDescent="0.25">
      <c r="A419" s="263" t="s">
        <v>103</v>
      </c>
      <c r="B419" s="261">
        <v>3.0600153400000001</v>
      </c>
      <c r="C419" s="261">
        <v>3.0600153400000001</v>
      </c>
      <c r="D419" s="261">
        <v>3.0600153400000001</v>
      </c>
      <c r="E419" s="261">
        <v>3.0600153400000001</v>
      </c>
      <c r="F419" s="261">
        <v>3.0600153400000001</v>
      </c>
      <c r="G419" s="261">
        <v>3.0600153400000001</v>
      </c>
      <c r="H419" s="261">
        <v>3.0600153400000001</v>
      </c>
      <c r="I419" s="261">
        <v>3.0600153400000001</v>
      </c>
      <c r="J419" s="261">
        <v>3.0600153400000001</v>
      </c>
      <c r="K419" s="261">
        <v>3.0600153400000001</v>
      </c>
      <c r="L419" s="261">
        <v>3.0600153400000001</v>
      </c>
      <c r="M419" s="261">
        <v>3.0600153400000001</v>
      </c>
      <c r="N419" s="261">
        <v>3.0600153400000001</v>
      </c>
      <c r="O419" s="261">
        <v>3.0600153400000001</v>
      </c>
      <c r="P419" s="261">
        <v>3.0600153400000001</v>
      </c>
      <c r="Q419" s="261">
        <v>3.0600153400000001</v>
      </c>
      <c r="R419" s="261">
        <v>3.0600153400000001</v>
      </c>
      <c r="S419" s="261">
        <v>3.0600153400000001</v>
      </c>
      <c r="T419" s="261">
        <v>3.0600153400000001</v>
      </c>
      <c r="U419" s="261">
        <v>3.0600153400000001</v>
      </c>
      <c r="V419" s="261">
        <v>3.0600153400000001</v>
      </c>
      <c r="W419" s="261">
        <v>3.0600153400000001</v>
      </c>
      <c r="X419" s="261">
        <v>3.0600153400000001</v>
      </c>
      <c r="Y419" s="261">
        <v>3.0600153400000001</v>
      </c>
    </row>
    <row r="420" spans="1:25" s="204" customFormat="1" ht="15" collapsed="1" thickBot="1" x14ac:dyDescent="0.25">
      <c r="A420" s="259">
        <v>6</v>
      </c>
      <c r="B420" s="241">
        <v>1436.1</v>
      </c>
      <c r="C420" s="241">
        <v>1452.69</v>
      </c>
      <c r="D420" s="241">
        <v>1375.65</v>
      </c>
      <c r="E420" s="241">
        <v>1400.35</v>
      </c>
      <c r="F420" s="241">
        <v>1435.58</v>
      </c>
      <c r="G420" s="241">
        <v>1435.57</v>
      </c>
      <c r="H420" s="241">
        <v>1406.45</v>
      </c>
      <c r="I420" s="241">
        <v>1272.6099999999999</v>
      </c>
      <c r="J420" s="241">
        <v>1258.96</v>
      </c>
      <c r="K420" s="241">
        <v>1351.71</v>
      </c>
      <c r="L420" s="241">
        <v>1348.72</v>
      </c>
      <c r="M420" s="241">
        <v>1271.54</v>
      </c>
      <c r="N420" s="241">
        <v>1468.85</v>
      </c>
      <c r="O420" s="241">
        <v>1352.38</v>
      </c>
      <c r="P420" s="241">
        <v>1295.8900000000001</v>
      </c>
      <c r="Q420" s="241">
        <v>1409.08</v>
      </c>
      <c r="R420" s="241">
        <v>1421.08</v>
      </c>
      <c r="S420" s="241">
        <v>1443.01</v>
      </c>
      <c r="T420" s="241">
        <v>1447.03</v>
      </c>
      <c r="U420" s="241">
        <v>1389.66</v>
      </c>
      <c r="V420" s="241">
        <v>1503.69</v>
      </c>
      <c r="W420" s="241">
        <v>1496.85</v>
      </c>
      <c r="X420" s="241">
        <v>1376.95</v>
      </c>
      <c r="Y420" s="241">
        <v>1259.57</v>
      </c>
    </row>
    <row r="421" spans="1:25" s="204" customFormat="1" ht="51" hidden="1" outlineLevel="1" x14ac:dyDescent="0.2">
      <c r="A421" s="264" t="s">
        <v>69</v>
      </c>
      <c r="B421" s="261">
        <v>1148.04927279</v>
      </c>
      <c r="C421" s="261">
        <v>1164.6362555000001</v>
      </c>
      <c r="D421" s="261">
        <v>1087.6003486300001</v>
      </c>
      <c r="E421" s="261">
        <v>1112.29889772</v>
      </c>
      <c r="F421" s="261">
        <v>1147.5293127499999</v>
      </c>
      <c r="G421" s="261">
        <v>1147.5161667699999</v>
      </c>
      <c r="H421" s="261">
        <v>1118.4032200700001</v>
      </c>
      <c r="I421" s="261">
        <v>984.56482248999998</v>
      </c>
      <c r="J421" s="261">
        <v>970.91197586999999</v>
      </c>
      <c r="K421" s="261">
        <v>1063.6570961100001</v>
      </c>
      <c r="L421" s="261">
        <v>1060.668032</v>
      </c>
      <c r="M421" s="261">
        <v>983.49422509999999</v>
      </c>
      <c r="N421" s="261">
        <v>1180.80480633</v>
      </c>
      <c r="O421" s="261">
        <v>1064.3285053100001</v>
      </c>
      <c r="P421" s="261">
        <v>1007.83927251</v>
      </c>
      <c r="Q421" s="261">
        <v>1121.0311798800001</v>
      </c>
      <c r="R421" s="261">
        <v>1133.0317552900001</v>
      </c>
      <c r="S421" s="261">
        <v>1154.9561188099999</v>
      </c>
      <c r="T421" s="261">
        <v>1158.9832085</v>
      </c>
      <c r="U421" s="261">
        <v>1101.6113110199999</v>
      </c>
      <c r="V421" s="261">
        <v>1215.6389779199999</v>
      </c>
      <c r="W421" s="261">
        <v>1208.8003251800001</v>
      </c>
      <c r="X421" s="261">
        <v>1088.8979391299999</v>
      </c>
      <c r="Y421" s="261">
        <v>971.51666006999994</v>
      </c>
    </row>
    <row r="422" spans="1:25" s="204" customFormat="1" ht="38.25" hidden="1" outlineLevel="1" x14ac:dyDescent="0.2">
      <c r="A422" s="260" t="s">
        <v>70</v>
      </c>
      <c r="B422" s="261">
        <v>0</v>
      </c>
      <c r="C422" s="261">
        <v>0</v>
      </c>
      <c r="D422" s="261">
        <v>0</v>
      </c>
      <c r="E422" s="261">
        <v>0</v>
      </c>
      <c r="F422" s="261">
        <v>0</v>
      </c>
      <c r="G422" s="261">
        <v>0</v>
      </c>
      <c r="H422" s="261">
        <v>0</v>
      </c>
      <c r="I422" s="261">
        <v>0</v>
      </c>
      <c r="J422" s="261">
        <v>0</v>
      </c>
      <c r="K422" s="261">
        <v>0</v>
      </c>
      <c r="L422" s="261">
        <v>0</v>
      </c>
      <c r="M422" s="261">
        <v>0</v>
      </c>
      <c r="N422" s="261">
        <v>0</v>
      </c>
      <c r="O422" s="261">
        <v>0</v>
      </c>
      <c r="P422" s="261">
        <v>0</v>
      </c>
      <c r="Q422" s="261">
        <v>0</v>
      </c>
      <c r="R422" s="261">
        <v>0</v>
      </c>
      <c r="S422" s="261">
        <v>0</v>
      </c>
      <c r="T422" s="261">
        <v>0</v>
      </c>
      <c r="U422" s="261">
        <v>0</v>
      </c>
      <c r="V422" s="261">
        <v>0</v>
      </c>
      <c r="W422" s="261">
        <v>0</v>
      </c>
      <c r="X422" s="261">
        <v>0</v>
      </c>
      <c r="Y422" s="261">
        <v>0</v>
      </c>
    </row>
    <row r="423" spans="1:25" s="204" customFormat="1" hidden="1" outlineLevel="1" x14ac:dyDescent="0.2">
      <c r="A423" s="260" t="s">
        <v>3</v>
      </c>
      <c r="B423" s="261">
        <v>201.2</v>
      </c>
      <c r="C423" s="261">
        <v>201.2</v>
      </c>
      <c r="D423" s="261">
        <v>201.2</v>
      </c>
      <c r="E423" s="261">
        <v>201.2</v>
      </c>
      <c r="F423" s="261">
        <v>201.2</v>
      </c>
      <c r="G423" s="261">
        <v>201.2</v>
      </c>
      <c r="H423" s="261">
        <v>201.2</v>
      </c>
      <c r="I423" s="261">
        <v>201.2</v>
      </c>
      <c r="J423" s="261">
        <v>201.2</v>
      </c>
      <c r="K423" s="261">
        <v>201.2</v>
      </c>
      <c r="L423" s="261">
        <v>201.2</v>
      </c>
      <c r="M423" s="261">
        <v>201.2</v>
      </c>
      <c r="N423" s="261">
        <v>201.2</v>
      </c>
      <c r="O423" s="261">
        <v>201.2</v>
      </c>
      <c r="P423" s="261">
        <v>201.2</v>
      </c>
      <c r="Q423" s="261">
        <v>201.2</v>
      </c>
      <c r="R423" s="261">
        <v>201.2</v>
      </c>
      <c r="S423" s="261">
        <v>201.2</v>
      </c>
      <c r="T423" s="261">
        <v>201.2</v>
      </c>
      <c r="U423" s="261">
        <v>201.2</v>
      </c>
      <c r="V423" s="261">
        <v>201.2</v>
      </c>
      <c r="W423" s="261">
        <v>201.2</v>
      </c>
      <c r="X423" s="261">
        <v>201.2</v>
      </c>
      <c r="Y423" s="261">
        <v>201.2</v>
      </c>
    </row>
    <row r="424" spans="1:25" s="204" customFormat="1" hidden="1" outlineLevel="1" x14ac:dyDescent="0.2">
      <c r="A424" s="262" t="s">
        <v>4</v>
      </c>
      <c r="B424" s="261">
        <v>83.79</v>
      </c>
      <c r="C424" s="261">
        <v>83.79</v>
      </c>
      <c r="D424" s="261">
        <v>83.79</v>
      </c>
      <c r="E424" s="261">
        <v>83.79</v>
      </c>
      <c r="F424" s="261">
        <v>83.79</v>
      </c>
      <c r="G424" s="261">
        <v>83.79</v>
      </c>
      <c r="H424" s="261">
        <v>83.79</v>
      </c>
      <c r="I424" s="261">
        <v>83.79</v>
      </c>
      <c r="J424" s="261">
        <v>83.79</v>
      </c>
      <c r="K424" s="261">
        <v>83.79</v>
      </c>
      <c r="L424" s="261">
        <v>83.79</v>
      </c>
      <c r="M424" s="261">
        <v>83.79</v>
      </c>
      <c r="N424" s="261">
        <v>83.79</v>
      </c>
      <c r="O424" s="261">
        <v>83.79</v>
      </c>
      <c r="P424" s="261">
        <v>83.79</v>
      </c>
      <c r="Q424" s="261">
        <v>83.79</v>
      </c>
      <c r="R424" s="261">
        <v>83.79</v>
      </c>
      <c r="S424" s="261">
        <v>83.79</v>
      </c>
      <c r="T424" s="261">
        <v>83.79</v>
      </c>
      <c r="U424" s="261">
        <v>83.79</v>
      </c>
      <c r="V424" s="261">
        <v>83.79</v>
      </c>
      <c r="W424" s="261">
        <v>83.79</v>
      </c>
      <c r="X424" s="261">
        <v>83.79</v>
      </c>
      <c r="Y424" s="261">
        <v>83.79</v>
      </c>
    </row>
    <row r="425" spans="1:25" s="204" customFormat="1" ht="15" hidden="1" outlineLevel="1" thickBot="1" x14ac:dyDescent="0.25">
      <c r="A425" s="263" t="s">
        <v>103</v>
      </c>
      <c r="B425" s="261">
        <v>3.0600153400000001</v>
      </c>
      <c r="C425" s="261">
        <v>3.0600153400000001</v>
      </c>
      <c r="D425" s="261">
        <v>3.0600153400000001</v>
      </c>
      <c r="E425" s="261">
        <v>3.0600153400000001</v>
      </c>
      <c r="F425" s="261">
        <v>3.0600153400000001</v>
      </c>
      <c r="G425" s="261">
        <v>3.0600153400000001</v>
      </c>
      <c r="H425" s="261">
        <v>3.0600153400000001</v>
      </c>
      <c r="I425" s="261">
        <v>3.0600153400000001</v>
      </c>
      <c r="J425" s="261">
        <v>3.0600153400000001</v>
      </c>
      <c r="K425" s="261">
        <v>3.0600153400000001</v>
      </c>
      <c r="L425" s="261">
        <v>3.0600153400000001</v>
      </c>
      <c r="M425" s="261">
        <v>3.0600153400000001</v>
      </c>
      <c r="N425" s="261">
        <v>3.0600153400000001</v>
      </c>
      <c r="O425" s="261">
        <v>3.0600153400000001</v>
      </c>
      <c r="P425" s="261">
        <v>3.0600153400000001</v>
      </c>
      <c r="Q425" s="261">
        <v>3.0600153400000001</v>
      </c>
      <c r="R425" s="261">
        <v>3.0600153400000001</v>
      </c>
      <c r="S425" s="261">
        <v>3.0600153400000001</v>
      </c>
      <c r="T425" s="261">
        <v>3.0600153400000001</v>
      </c>
      <c r="U425" s="261">
        <v>3.0600153400000001</v>
      </c>
      <c r="V425" s="261">
        <v>3.0600153400000001</v>
      </c>
      <c r="W425" s="261">
        <v>3.0600153400000001</v>
      </c>
      <c r="X425" s="261">
        <v>3.0600153400000001</v>
      </c>
      <c r="Y425" s="261">
        <v>3.0600153400000001</v>
      </c>
    </row>
    <row r="426" spans="1:25" s="204" customFormat="1" ht="15" collapsed="1" thickBot="1" x14ac:dyDescent="0.25">
      <c r="A426" s="259">
        <v>7</v>
      </c>
      <c r="B426" s="241">
        <v>1427.95</v>
      </c>
      <c r="C426" s="241">
        <v>1452.68</v>
      </c>
      <c r="D426" s="241">
        <v>1375.64</v>
      </c>
      <c r="E426" s="241">
        <v>1375.63</v>
      </c>
      <c r="F426" s="241">
        <v>1427.07</v>
      </c>
      <c r="G426" s="241">
        <v>1427.06</v>
      </c>
      <c r="H426" s="241">
        <v>1469.73</v>
      </c>
      <c r="I426" s="241">
        <v>1345.83</v>
      </c>
      <c r="J426" s="241">
        <v>1353.37</v>
      </c>
      <c r="K426" s="241">
        <v>1353.11</v>
      </c>
      <c r="L426" s="241">
        <v>1316.83</v>
      </c>
      <c r="M426" s="241">
        <v>1322.17</v>
      </c>
      <c r="N426" s="241">
        <v>1411.2</v>
      </c>
      <c r="O426" s="241">
        <v>1307.73</v>
      </c>
      <c r="P426" s="241">
        <v>1432.88</v>
      </c>
      <c r="Q426" s="241">
        <v>1309.1500000000001</v>
      </c>
      <c r="R426" s="241">
        <v>1288.56</v>
      </c>
      <c r="S426" s="241">
        <v>1434.64</v>
      </c>
      <c r="T426" s="241">
        <v>1299.81</v>
      </c>
      <c r="U426" s="241">
        <v>1256.33</v>
      </c>
      <c r="V426" s="241">
        <v>1360.52</v>
      </c>
      <c r="W426" s="241">
        <v>1173.01</v>
      </c>
      <c r="X426" s="241">
        <v>1114.31</v>
      </c>
      <c r="Y426" s="241">
        <v>1294.52</v>
      </c>
    </row>
    <row r="427" spans="1:25" s="204" customFormat="1" ht="51" hidden="1" outlineLevel="1" x14ac:dyDescent="0.2">
      <c r="A427" s="260" t="s">
        <v>69</v>
      </c>
      <c r="B427" s="261">
        <v>1139.9009680500001</v>
      </c>
      <c r="C427" s="261">
        <v>1164.63176896</v>
      </c>
      <c r="D427" s="261">
        <v>1087.59294269</v>
      </c>
      <c r="E427" s="261">
        <v>1087.5794429299999</v>
      </c>
      <c r="F427" s="261">
        <v>1139.0237896599999</v>
      </c>
      <c r="G427" s="261">
        <v>1139.00983079</v>
      </c>
      <c r="H427" s="261">
        <v>1181.6772779800001</v>
      </c>
      <c r="I427" s="261">
        <v>1057.7783105200001</v>
      </c>
      <c r="J427" s="261">
        <v>1065.3175671500001</v>
      </c>
      <c r="K427" s="261">
        <v>1065.0556731199999</v>
      </c>
      <c r="L427" s="261">
        <v>1028.7832319700001</v>
      </c>
      <c r="M427" s="261">
        <v>1034.1213670300001</v>
      </c>
      <c r="N427" s="261">
        <v>1123.1477307499999</v>
      </c>
      <c r="O427" s="261">
        <v>1019.68065735</v>
      </c>
      <c r="P427" s="261">
        <v>1144.8262022599999</v>
      </c>
      <c r="Q427" s="261">
        <v>1021.09765459</v>
      </c>
      <c r="R427" s="261">
        <v>1000.50635686</v>
      </c>
      <c r="S427" s="261">
        <v>1146.59057336</v>
      </c>
      <c r="T427" s="261">
        <v>1011.76050633</v>
      </c>
      <c r="U427" s="261">
        <v>968.28290979999997</v>
      </c>
      <c r="V427" s="261">
        <v>1072.46865966</v>
      </c>
      <c r="W427" s="261">
        <v>884.96365413000001</v>
      </c>
      <c r="X427" s="261">
        <v>826.26102742</v>
      </c>
      <c r="Y427" s="261">
        <v>1006.46698315</v>
      </c>
    </row>
    <row r="428" spans="1:25" s="204" customFormat="1" ht="38.25" hidden="1" outlineLevel="1" x14ac:dyDescent="0.2">
      <c r="A428" s="260" t="s">
        <v>70</v>
      </c>
      <c r="B428" s="261">
        <v>0</v>
      </c>
      <c r="C428" s="261">
        <v>0</v>
      </c>
      <c r="D428" s="261">
        <v>0</v>
      </c>
      <c r="E428" s="261">
        <v>0</v>
      </c>
      <c r="F428" s="261">
        <v>0</v>
      </c>
      <c r="G428" s="261">
        <v>0</v>
      </c>
      <c r="H428" s="261">
        <v>0</v>
      </c>
      <c r="I428" s="261">
        <v>0</v>
      </c>
      <c r="J428" s="261">
        <v>0</v>
      </c>
      <c r="K428" s="261">
        <v>0</v>
      </c>
      <c r="L428" s="261">
        <v>0</v>
      </c>
      <c r="M428" s="261">
        <v>0</v>
      </c>
      <c r="N428" s="261">
        <v>0</v>
      </c>
      <c r="O428" s="261">
        <v>0</v>
      </c>
      <c r="P428" s="261">
        <v>0</v>
      </c>
      <c r="Q428" s="261">
        <v>0</v>
      </c>
      <c r="R428" s="261">
        <v>0</v>
      </c>
      <c r="S428" s="261">
        <v>0</v>
      </c>
      <c r="T428" s="261">
        <v>0</v>
      </c>
      <c r="U428" s="261">
        <v>0</v>
      </c>
      <c r="V428" s="261">
        <v>0</v>
      </c>
      <c r="W428" s="261">
        <v>0</v>
      </c>
      <c r="X428" s="261">
        <v>0</v>
      </c>
      <c r="Y428" s="261">
        <v>0</v>
      </c>
    </row>
    <row r="429" spans="1:25" s="204" customFormat="1" hidden="1" outlineLevel="1" x14ac:dyDescent="0.2">
      <c r="A429" s="260" t="s">
        <v>3</v>
      </c>
      <c r="B429" s="261">
        <v>201.2</v>
      </c>
      <c r="C429" s="261">
        <v>201.2</v>
      </c>
      <c r="D429" s="261">
        <v>201.2</v>
      </c>
      <c r="E429" s="261">
        <v>201.2</v>
      </c>
      <c r="F429" s="261">
        <v>201.2</v>
      </c>
      <c r="G429" s="261">
        <v>201.2</v>
      </c>
      <c r="H429" s="261">
        <v>201.2</v>
      </c>
      <c r="I429" s="261">
        <v>201.2</v>
      </c>
      <c r="J429" s="261">
        <v>201.2</v>
      </c>
      <c r="K429" s="261">
        <v>201.2</v>
      </c>
      <c r="L429" s="261">
        <v>201.2</v>
      </c>
      <c r="M429" s="261">
        <v>201.2</v>
      </c>
      <c r="N429" s="261">
        <v>201.2</v>
      </c>
      <c r="O429" s="261">
        <v>201.2</v>
      </c>
      <c r="P429" s="261">
        <v>201.2</v>
      </c>
      <c r="Q429" s="261">
        <v>201.2</v>
      </c>
      <c r="R429" s="261">
        <v>201.2</v>
      </c>
      <c r="S429" s="261">
        <v>201.2</v>
      </c>
      <c r="T429" s="261">
        <v>201.2</v>
      </c>
      <c r="U429" s="261">
        <v>201.2</v>
      </c>
      <c r="V429" s="261">
        <v>201.2</v>
      </c>
      <c r="W429" s="261">
        <v>201.2</v>
      </c>
      <c r="X429" s="261">
        <v>201.2</v>
      </c>
      <c r="Y429" s="261">
        <v>201.2</v>
      </c>
    </row>
    <row r="430" spans="1:25" s="204" customFormat="1" hidden="1" outlineLevel="1" x14ac:dyDescent="0.2">
      <c r="A430" s="262" t="s">
        <v>4</v>
      </c>
      <c r="B430" s="261">
        <v>83.79</v>
      </c>
      <c r="C430" s="261">
        <v>83.79</v>
      </c>
      <c r="D430" s="261">
        <v>83.79</v>
      </c>
      <c r="E430" s="261">
        <v>83.79</v>
      </c>
      <c r="F430" s="261">
        <v>83.79</v>
      </c>
      <c r="G430" s="261">
        <v>83.79</v>
      </c>
      <c r="H430" s="261">
        <v>83.79</v>
      </c>
      <c r="I430" s="261">
        <v>83.79</v>
      </c>
      <c r="J430" s="261">
        <v>83.79</v>
      </c>
      <c r="K430" s="261">
        <v>83.79</v>
      </c>
      <c r="L430" s="261">
        <v>83.79</v>
      </c>
      <c r="M430" s="261">
        <v>83.79</v>
      </c>
      <c r="N430" s="261">
        <v>83.79</v>
      </c>
      <c r="O430" s="261">
        <v>83.79</v>
      </c>
      <c r="P430" s="261">
        <v>83.79</v>
      </c>
      <c r="Q430" s="261">
        <v>83.79</v>
      </c>
      <c r="R430" s="261">
        <v>83.79</v>
      </c>
      <c r="S430" s="261">
        <v>83.79</v>
      </c>
      <c r="T430" s="261">
        <v>83.79</v>
      </c>
      <c r="U430" s="261">
        <v>83.79</v>
      </c>
      <c r="V430" s="261">
        <v>83.79</v>
      </c>
      <c r="W430" s="261">
        <v>83.79</v>
      </c>
      <c r="X430" s="261">
        <v>83.79</v>
      </c>
      <c r="Y430" s="261">
        <v>83.79</v>
      </c>
    </row>
    <row r="431" spans="1:25" s="204" customFormat="1" ht="15" hidden="1" outlineLevel="1" thickBot="1" x14ac:dyDescent="0.25">
      <c r="A431" s="263" t="s">
        <v>103</v>
      </c>
      <c r="B431" s="261">
        <v>3.0600153400000001</v>
      </c>
      <c r="C431" s="261">
        <v>3.0600153400000001</v>
      </c>
      <c r="D431" s="261">
        <v>3.0600153400000001</v>
      </c>
      <c r="E431" s="261">
        <v>3.0600153400000001</v>
      </c>
      <c r="F431" s="261">
        <v>3.0600153400000001</v>
      </c>
      <c r="G431" s="261">
        <v>3.0600153400000001</v>
      </c>
      <c r="H431" s="261">
        <v>3.0600153400000001</v>
      </c>
      <c r="I431" s="261">
        <v>3.0600153400000001</v>
      </c>
      <c r="J431" s="261">
        <v>3.0600153400000001</v>
      </c>
      <c r="K431" s="261">
        <v>3.0600153400000001</v>
      </c>
      <c r="L431" s="261">
        <v>3.0600153400000001</v>
      </c>
      <c r="M431" s="261">
        <v>3.0600153400000001</v>
      </c>
      <c r="N431" s="261">
        <v>3.0600153400000001</v>
      </c>
      <c r="O431" s="261">
        <v>3.0600153400000001</v>
      </c>
      <c r="P431" s="261">
        <v>3.0600153400000001</v>
      </c>
      <c r="Q431" s="261">
        <v>3.0600153400000001</v>
      </c>
      <c r="R431" s="261">
        <v>3.0600153400000001</v>
      </c>
      <c r="S431" s="261">
        <v>3.0600153400000001</v>
      </c>
      <c r="T431" s="261">
        <v>3.0600153400000001</v>
      </c>
      <c r="U431" s="261">
        <v>3.0600153400000001</v>
      </c>
      <c r="V431" s="261">
        <v>3.0600153400000001</v>
      </c>
      <c r="W431" s="261">
        <v>3.0600153400000001</v>
      </c>
      <c r="X431" s="261">
        <v>3.0600153400000001</v>
      </c>
      <c r="Y431" s="261">
        <v>3.0600153400000001</v>
      </c>
    </row>
    <row r="432" spans="1:25" s="204" customFormat="1" ht="15" collapsed="1" thickBot="1" x14ac:dyDescent="0.25">
      <c r="A432" s="259">
        <v>8</v>
      </c>
      <c r="B432" s="241">
        <v>1469.85</v>
      </c>
      <c r="C432" s="241">
        <v>1487.43</v>
      </c>
      <c r="D432" s="241">
        <v>1400.35</v>
      </c>
      <c r="E432" s="241">
        <v>1375.62</v>
      </c>
      <c r="F432" s="241">
        <v>1470.87</v>
      </c>
      <c r="G432" s="241">
        <v>1476.1</v>
      </c>
      <c r="H432" s="241">
        <v>1302.8699999999999</v>
      </c>
      <c r="I432" s="241">
        <v>1383.87</v>
      </c>
      <c r="J432" s="241">
        <v>1465.41</v>
      </c>
      <c r="K432" s="241">
        <v>1466.55</v>
      </c>
      <c r="L432" s="241">
        <v>1413.89</v>
      </c>
      <c r="M432" s="241">
        <v>1379.83</v>
      </c>
      <c r="N432" s="241">
        <v>1217.82</v>
      </c>
      <c r="O432" s="241">
        <v>1317.5</v>
      </c>
      <c r="P432" s="241">
        <v>1219.07</v>
      </c>
      <c r="Q432" s="241">
        <v>1276.76</v>
      </c>
      <c r="R432" s="241">
        <v>1447.42</v>
      </c>
      <c r="S432" s="241">
        <v>1360.74</v>
      </c>
      <c r="T432" s="241">
        <v>1358.62</v>
      </c>
      <c r="U432" s="241">
        <v>1314.11</v>
      </c>
      <c r="V432" s="241">
        <v>1319.27</v>
      </c>
      <c r="W432" s="241">
        <v>1291.8699999999999</v>
      </c>
      <c r="X432" s="241">
        <v>1233.47</v>
      </c>
      <c r="Y432" s="241">
        <v>1252.8800000000001</v>
      </c>
    </row>
    <row r="433" spans="1:25" s="204" customFormat="1" ht="51" hidden="1" outlineLevel="1" x14ac:dyDescent="0.2">
      <c r="A433" s="264" t="s">
        <v>69</v>
      </c>
      <c r="B433" s="261">
        <v>1181.80242303</v>
      </c>
      <c r="C433" s="261">
        <v>1199.3792682400001</v>
      </c>
      <c r="D433" s="261">
        <v>1112.2982625699999</v>
      </c>
      <c r="E433" s="261">
        <v>1087.5665195700001</v>
      </c>
      <c r="F433" s="261">
        <v>1182.82478064</v>
      </c>
      <c r="G433" s="261">
        <v>1188.0530176</v>
      </c>
      <c r="H433" s="261">
        <v>1014.8197123800001</v>
      </c>
      <c r="I433" s="261">
        <v>1095.82015873</v>
      </c>
      <c r="J433" s="261">
        <v>1177.35623315</v>
      </c>
      <c r="K433" s="261">
        <v>1178.4971504499999</v>
      </c>
      <c r="L433" s="261">
        <v>1125.83835714</v>
      </c>
      <c r="M433" s="261">
        <v>1091.78180086</v>
      </c>
      <c r="N433" s="261">
        <v>929.77251883999998</v>
      </c>
      <c r="O433" s="261">
        <v>1029.4544489499999</v>
      </c>
      <c r="P433" s="261">
        <v>931.01925847999996</v>
      </c>
      <c r="Q433" s="261">
        <v>988.70585014000005</v>
      </c>
      <c r="R433" s="261">
        <v>1159.3745665700001</v>
      </c>
      <c r="S433" s="261">
        <v>1072.6933921499999</v>
      </c>
      <c r="T433" s="261">
        <v>1070.56736985</v>
      </c>
      <c r="U433" s="261">
        <v>1026.0638686299999</v>
      </c>
      <c r="V433" s="261">
        <v>1031.22363081</v>
      </c>
      <c r="W433" s="261">
        <v>1003.82265098</v>
      </c>
      <c r="X433" s="261">
        <v>945.42464948999998</v>
      </c>
      <c r="Y433" s="261">
        <v>964.82795168999996</v>
      </c>
    </row>
    <row r="434" spans="1:25" s="204" customFormat="1" ht="38.25" hidden="1" outlineLevel="1" x14ac:dyDescent="0.2">
      <c r="A434" s="260" t="s">
        <v>70</v>
      </c>
      <c r="B434" s="261">
        <v>0</v>
      </c>
      <c r="C434" s="261">
        <v>0</v>
      </c>
      <c r="D434" s="261">
        <v>0</v>
      </c>
      <c r="E434" s="261">
        <v>0</v>
      </c>
      <c r="F434" s="261">
        <v>0</v>
      </c>
      <c r="G434" s="261">
        <v>0</v>
      </c>
      <c r="H434" s="261">
        <v>0</v>
      </c>
      <c r="I434" s="261">
        <v>0</v>
      </c>
      <c r="J434" s="261">
        <v>0</v>
      </c>
      <c r="K434" s="261">
        <v>0</v>
      </c>
      <c r="L434" s="261">
        <v>0</v>
      </c>
      <c r="M434" s="261">
        <v>0</v>
      </c>
      <c r="N434" s="261">
        <v>0</v>
      </c>
      <c r="O434" s="261">
        <v>0</v>
      </c>
      <c r="P434" s="261">
        <v>0</v>
      </c>
      <c r="Q434" s="261">
        <v>0</v>
      </c>
      <c r="R434" s="261">
        <v>0</v>
      </c>
      <c r="S434" s="261">
        <v>0</v>
      </c>
      <c r="T434" s="261">
        <v>0</v>
      </c>
      <c r="U434" s="261">
        <v>0</v>
      </c>
      <c r="V434" s="261">
        <v>0</v>
      </c>
      <c r="W434" s="261">
        <v>0</v>
      </c>
      <c r="X434" s="261">
        <v>0</v>
      </c>
      <c r="Y434" s="261">
        <v>0</v>
      </c>
    </row>
    <row r="435" spans="1:25" s="204" customFormat="1" hidden="1" outlineLevel="1" x14ac:dyDescent="0.2">
      <c r="A435" s="260" t="s">
        <v>3</v>
      </c>
      <c r="B435" s="261">
        <v>201.2</v>
      </c>
      <c r="C435" s="261">
        <v>201.2</v>
      </c>
      <c r="D435" s="261">
        <v>201.2</v>
      </c>
      <c r="E435" s="261">
        <v>201.2</v>
      </c>
      <c r="F435" s="261">
        <v>201.2</v>
      </c>
      <c r="G435" s="261">
        <v>201.2</v>
      </c>
      <c r="H435" s="261">
        <v>201.2</v>
      </c>
      <c r="I435" s="261">
        <v>201.2</v>
      </c>
      <c r="J435" s="261">
        <v>201.2</v>
      </c>
      <c r="K435" s="261">
        <v>201.2</v>
      </c>
      <c r="L435" s="261">
        <v>201.2</v>
      </c>
      <c r="M435" s="261">
        <v>201.2</v>
      </c>
      <c r="N435" s="261">
        <v>201.2</v>
      </c>
      <c r="O435" s="261">
        <v>201.2</v>
      </c>
      <c r="P435" s="261">
        <v>201.2</v>
      </c>
      <c r="Q435" s="261">
        <v>201.2</v>
      </c>
      <c r="R435" s="261">
        <v>201.2</v>
      </c>
      <c r="S435" s="261">
        <v>201.2</v>
      </c>
      <c r="T435" s="261">
        <v>201.2</v>
      </c>
      <c r="U435" s="261">
        <v>201.2</v>
      </c>
      <c r="V435" s="261">
        <v>201.2</v>
      </c>
      <c r="W435" s="261">
        <v>201.2</v>
      </c>
      <c r="X435" s="261">
        <v>201.2</v>
      </c>
      <c r="Y435" s="261">
        <v>201.2</v>
      </c>
    </row>
    <row r="436" spans="1:25" s="204" customFormat="1" hidden="1" outlineLevel="1" x14ac:dyDescent="0.2">
      <c r="A436" s="262" t="s">
        <v>4</v>
      </c>
      <c r="B436" s="261">
        <v>83.79</v>
      </c>
      <c r="C436" s="261">
        <v>83.79</v>
      </c>
      <c r="D436" s="261">
        <v>83.79</v>
      </c>
      <c r="E436" s="261">
        <v>83.79</v>
      </c>
      <c r="F436" s="261">
        <v>83.79</v>
      </c>
      <c r="G436" s="261">
        <v>83.79</v>
      </c>
      <c r="H436" s="261">
        <v>83.79</v>
      </c>
      <c r="I436" s="261">
        <v>83.79</v>
      </c>
      <c r="J436" s="261">
        <v>83.79</v>
      </c>
      <c r="K436" s="261">
        <v>83.79</v>
      </c>
      <c r="L436" s="261">
        <v>83.79</v>
      </c>
      <c r="M436" s="261">
        <v>83.79</v>
      </c>
      <c r="N436" s="261">
        <v>83.79</v>
      </c>
      <c r="O436" s="261">
        <v>83.79</v>
      </c>
      <c r="P436" s="261">
        <v>83.79</v>
      </c>
      <c r="Q436" s="261">
        <v>83.79</v>
      </c>
      <c r="R436" s="261">
        <v>83.79</v>
      </c>
      <c r="S436" s="261">
        <v>83.79</v>
      </c>
      <c r="T436" s="261">
        <v>83.79</v>
      </c>
      <c r="U436" s="261">
        <v>83.79</v>
      </c>
      <c r="V436" s="261">
        <v>83.79</v>
      </c>
      <c r="W436" s="261">
        <v>83.79</v>
      </c>
      <c r="X436" s="261">
        <v>83.79</v>
      </c>
      <c r="Y436" s="261">
        <v>83.79</v>
      </c>
    </row>
    <row r="437" spans="1:25" s="204" customFormat="1" ht="15" hidden="1" outlineLevel="1" thickBot="1" x14ac:dyDescent="0.25">
      <c r="A437" s="263" t="s">
        <v>103</v>
      </c>
      <c r="B437" s="261">
        <v>3.0600153400000001</v>
      </c>
      <c r="C437" s="261">
        <v>3.0600153400000001</v>
      </c>
      <c r="D437" s="261">
        <v>3.0600153400000001</v>
      </c>
      <c r="E437" s="261">
        <v>3.0600153400000001</v>
      </c>
      <c r="F437" s="261">
        <v>3.0600153400000001</v>
      </c>
      <c r="G437" s="261">
        <v>3.0600153400000001</v>
      </c>
      <c r="H437" s="261">
        <v>3.0600153400000001</v>
      </c>
      <c r="I437" s="261">
        <v>3.0600153400000001</v>
      </c>
      <c r="J437" s="261">
        <v>3.0600153400000001</v>
      </c>
      <c r="K437" s="261">
        <v>3.0600153400000001</v>
      </c>
      <c r="L437" s="261">
        <v>3.0600153400000001</v>
      </c>
      <c r="M437" s="261">
        <v>3.0600153400000001</v>
      </c>
      <c r="N437" s="261">
        <v>3.0600153400000001</v>
      </c>
      <c r="O437" s="261">
        <v>3.0600153400000001</v>
      </c>
      <c r="P437" s="261">
        <v>3.0600153400000001</v>
      </c>
      <c r="Q437" s="261">
        <v>3.0600153400000001</v>
      </c>
      <c r="R437" s="261">
        <v>3.0600153400000001</v>
      </c>
      <c r="S437" s="261">
        <v>3.0600153400000001</v>
      </c>
      <c r="T437" s="261">
        <v>3.0600153400000001</v>
      </c>
      <c r="U437" s="261">
        <v>3.0600153400000001</v>
      </c>
      <c r="V437" s="261">
        <v>3.0600153400000001</v>
      </c>
      <c r="W437" s="261">
        <v>3.0600153400000001</v>
      </c>
      <c r="X437" s="261">
        <v>3.0600153400000001</v>
      </c>
      <c r="Y437" s="261">
        <v>3.0600153400000001</v>
      </c>
    </row>
    <row r="438" spans="1:25" s="204" customFormat="1" ht="15" collapsed="1" thickBot="1" x14ac:dyDescent="0.25">
      <c r="A438" s="259">
        <v>9</v>
      </c>
      <c r="B438" s="241">
        <v>1364.02</v>
      </c>
      <c r="C438" s="241">
        <v>1413.84</v>
      </c>
      <c r="D438" s="241">
        <v>1352</v>
      </c>
      <c r="E438" s="241">
        <v>1344.33</v>
      </c>
      <c r="F438" s="241">
        <v>1402.32</v>
      </c>
      <c r="G438" s="241">
        <v>1345.44</v>
      </c>
      <c r="H438" s="241">
        <v>1267.8499999999999</v>
      </c>
      <c r="I438" s="241">
        <v>1389.45</v>
      </c>
      <c r="J438" s="241">
        <v>1384.75</v>
      </c>
      <c r="K438" s="241">
        <v>1444.26</v>
      </c>
      <c r="L438" s="241">
        <v>1598.81</v>
      </c>
      <c r="M438" s="241">
        <v>1343.05</v>
      </c>
      <c r="N438" s="241">
        <v>1525.93</v>
      </c>
      <c r="O438" s="241">
        <v>1730.92</v>
      </c>
      <c r="P438" s="241">
        <v>1511.89</v>
      </c>
      <c r="Q438" s="241">
        <v>1351.17</v>
      </c>
      <c r="R438" s="241">
        <v>1310.44</v>
      </c>
      <c r="S438" s="241">
        <v>1387.48</v>
      </c>
      <c r="T438" s="241">
        <v>1464.24</v>
      </c>
      <c r="U438" s="241">
        <v>1457.67</v>
      </c>
      <c r="V438" s="241">
        <v>1464.33</v>
      </c>
      <c r="W438" s="241">
        <v>1412.5</v>
      </c>
      <c r="X438" s="241">
        <v>1366.92</v>
      </c>
      <c r="Y438" s="241">
        <v>1266.3699999999999</v>
      </c>
    </row>
    <row r="439" spans="1:25" s="204" customFormat="1" ht="51" hidden="1" outlineLevel="1" x14ac:dyDescent="0.2">
      <c r="A439" s="260" t="s">
        <v>69</v>
      </c>
      <c r="B439" s="261">
        <v>1075.97166922</v>
      </c>
      <c r="C439" s="261">
        <v>1125.7940673999999</v>
      </c>
      <c r="D439" s="261">
        <v>1063.9490489699999</v>
      </c>
      <c r="E439" s="261">
        <v>1056.28235167</v>
      </c>
      <c r="F439" s="261">
        <v>1114.2686839600001</v>
      </c>
      <c r="G439" s="261">
        <v>1057.3924271200001</v>
      </c>
      <c r="H439" s="261">
        <v>979.79525981999996</v>
      </c>
      <c r="I439" s="261">
        <v>1101.3970611100001</v>
      </c>
      <c r="J439" s="261">
        <v>1096.69526309</v>
      </c>
      <c r="K439" s="261">
        <v>1156.2148787799999</v>
      </c>
      <c r="L439" s="261">
        <v>1310.7551916800001</v>
      </c>
      <c r="M439" s="261">
        <v>1054.9982411999999</v>
      </c>
      <c r="N439" s="261">
        <v>1237.87645086</v>
      </c>
      <c r="O439" s="261">
        <v>1442.87454192</v>
      </c>
      <c r="P439" s="261">
        <v>1223.8427541399999</v>
      </c>
      <c r="Q439" s="261">
        <v>1063.1169791899999</v>
      </c>
      <c r="R439" s="261">
        <v>1022.38956407</v>
      </c>
      <c r="S439" s="261">
        <v>1099.4312845899999</v>
      </c>
      <c r="T439" s="261">
        <v>1176.1887581599999</v>
      </c>
      <c r="U439" s="261">
        <v>1169.6216664999999</v>
      </c>
      <c r="V439" s="261">
        <v>1176.28279997</v>
      </c>
      <c r="W439" s="261">
        <v>1124.4522899200001</v>
      </c>
      <c r="X439" s="261">
        <v>1078.8743732600001</v>
      </c>
      <c r="Y439" s="261">
        <v>978.31667187999994</v>
      </c>
    </row>
    <row r="440" spans="1:25" s="204" customFormat="1" ht="38.25" hidden="1" outlineLevel="1" x14ac:dyDescent="0.2">
      <c r="A440" s="260" t="s">
        <v>70</v>
      </c>
      <c r="B440" s="261">
        <v>0</v>
      </c>
      <c r="C440" s="261">
        <v>0</v>
      </c>
      <c r="D440" s="261">
        <v>0</v>
      </c>
      <c r="E440" s="261">
        <v>0</v>
      </c>
      <c r="F440" s="261">
        <v>0</v>
      </c>
      <c r="G440" s="261">
        <v>0</v>
      </c>
      <c r="H440" s="261">
        <v>0</v>
      </c>
      <c r="I440" s="261">
        <v>0</v>
      </c>
      <c r="J440" s="261">
        <v>0</v>
      </c>
      <c r="K440" s="261">
        <v>0</v>
      </c>
      <c r="L440" s="261">
        <v>0</v>
      </c>
      <c r="M440" s="261">
        <v>0</v>
      </c>
      <c r="N440" s="261">
        <v>0</v>
      </c>
      <c r="O440" s="261">
        <v>0</v>
      </c>
      <c r="P440" s="261">
        <v>0</v>
      </c>
      <c r="Q440" s="261">
        <v>0</v>
      </c>
      <c r="R440" s="261">
        <v>0</v>
      </c>
      <c r="S440" s="261">
        <v>0</v>
      </c>
      <c r="T440" s="261">
        <v>0</v>
      </c>
      <c r="U440" s="261">
        <v>0</v>
      </c>
      <c r="V440" s="261">
        <v>0</v>
      </c>
      <c r="W440" s="261">
        <v>0</v>
      </c>
      <c r="X440" s="261">
        <v>0</v>
      </c>
      <c r="Y440" s="261">
        <v>0</v>
      </c>
    </row>
    <row r="441" spans="1:25" s="204" customFormat="1" hidden="1" outlineLevel="1" x14ac:dyDescent="0.2">
      <c r="A441" s="260" t="s">
        <v>3</v>
      </c>
      <c r="B441" s="261">
        <v>201.2</v>
      </c>
      <c r="C441" s="261">
        <v>201.2</v>
      </c>
      <c r="D441" s="261">
        <v>201.2</v>
      </c>
      <c r="E441" s="261">
        <v>201.2</v>
      </c>
      <c r="F441" s="261">
        <v>201.2</v>
      </c>
      <c r="G441" s="261">
        <v>201.2</v>
      </c>
      <c r="H441" s="261">
        <v>201.2</v>
      </c>
      <c r="I441" s="261">
        <v>201.2</v>
      </c>
      <c r="J441" s="261">
        <v>201.2</v>
      </c>
      <c r="K441" s="261">
        <v>201.2</v>
      </c>
      <c r="L441" s="261">
        <v>201.2</v>
      </c>
      <c r="M441" s="261">
        <v>201.2</v>
      </c>
      <c r="N441" s="261">
        <v>201.2</v>
      </c>
      <c r="O441" s="261">
        <v>201.2</v>
      </c>
      <c r="P441" s="261">
        <v>201.2</v>
      </c>
      <c r="Q441" s="261">
        <v>201.2</v>
      </c>
      <c r="R441" s="261">
        <v>201.2</v>
      </c>
      <c r="S441" s="261">
        <v>201.2</v>
      </c>
      <c r="T441" s="261">
        <v>201.2</v>
      </c>
      <c r="U441" s="261">
        <v>201.2</v>
      </c>
      <c r="V441" s="261">
        <v>201.2</v>
      </c>
      <c r="W441" s="261">
        <v>201.2</v>
      </c>
      <c r="X441" s="261">
        <v>201.2</v>
      </c>
      <c r="Y441" s="261">
        <v>201.2</v>
      </c>
    </row>
    <row r="442" spans="1:25" s="204" customFormat="1" hidden="1" outlineLevel="1" x14ac:dyDescent="0.2">
      <c r="A442" s="262" t="s">
        <v>4</v>
      </c>
      <c r="B442" s="261">
        <v>83.79</v>
      </c>
      <c r="C442" s="261">
        <v>83.79</v>
      </c>
      <c r="D442" s="261">
        <v>83.79</v>
      </c>
      <c r="E442" s="261">
        <v>83.79</v>
      </c>
      <c r="F442" s="261">
        <v>83.79</v>
      </c>
      <c r="G442" s="261">
        <v>83.79</v>
      </c>
      <c r="H442" s="261">
        <v>83.79</v>
      </c>
      <c r="I442" s="261">
        <v>83.79</v>
      </c>
      <c r="J442" s="261">
        <v>83.79</v>
      </c>
      <c r="K442" s="261">
        <v>83.79</v>
      </c>
      <c r="L442" s="261">
        <v>83.79</v>
      </c>
      <c r="M442" s="261">
        <v>83.79</v>
      </c>
      <c r="N442" s="261">
        <v>83.79</v>
      </c>
      <c r="O442" s="261">
        <v>83.79</v>
      </c>
      <c r="P442" s="261">
        <v>83.79</v>
      </c>
      <c r="Q442" s="261">
        <v>83.79</v>
      </c>
      <c r="R442" s="261">
        <v>83.79</v>
      </c>
      <c r="S442" s="261">
        <v>83.79</v>
      </c>
      <c r="T442" s="261">
        <v>83.79</v>
      </c>
      <c r="U442" s="261">
        <v>83.79</v>
      </c>
      <c r="V442" s="261">
        <v>83.79</v>
      </c>
      <c r="W442" s="261">
        <v>83.79</v>
      </c>
      <c r="X442" s="261">
        <v>83.79</v>
      </c>
      <c r="Y442" s="261">
        <v>83.79</v>
      </c>
    </row>
    <row r="443" spans="1:25" s="204" customFormat="1" ht="15" hidden="1" outlineLevel="1" thickBot="1" x14ac:dyDescent="0.25">
      <c r="A443" s="263" t="s">
        <v>103</v>
      </c>
      <c r="B443" s="261">
        <v>3.0600153400000001</v>
      </c>
      <c r="C443" s="261">
        <v>3.0600153400000001</v>
      </c>
      <c r="D443" s="261">
        <v>3.0600153400000001</v>
      </c>
      <c r="E443" s="261">
        <v>3.0600153400000001</v>
      </c>
      <c r="F443" s="261">
        <v>3.0600153400000001</v>
      </c>
      <c r="G443" s="261">
        <v>3.0600153400000001</v>
      </c>
      <c r="H443" s="261">
        <v>3.0600153400000001</v>
      </c>
      <c r="I443" s="261">
        <v>3.0600153400000001</v>
      </c>
      <c r="J443" s="261">
        <v>3.0600153400000001</v>
      </c>
      <c r="K443" s="261">
        <v>3.0600153400000001</v>
      </c>
      <c r="L443" s="261">
        <v>3.0600153400000001</v>
      </c>
      <c r="M443" s="261">
        <v>3.0600153400000001</v>
      </c>
      <c r="N443" s="261">
        <v>3.0600153400000001</v>
      </c>
      <c r="O443" s="261">
        <v>3.0600153400000001</v>
      </c>
      <c r="P443" s="261">
        <v>3.0600153400000001</v>
      </c>
      <c r="Q443" s="261">
        <v>3.0600153400000001</v>
      </c>
      <c r="R443" s="261">
        <v>3.0600153400000001</v>
      </c>
      <c r="S443" s="261">
        <v>3.0600153400000001</v>
      </c>
      <c r="T443" s="261">
        <v>3.0600153400000001</v>
      </c>
      <c r="U443" s="261">
        <v>3.0600153400000001</v>
      </c>
      <c r="V443" s="261">
        <v>3.0600153400000001</v>
      </c>
      <c r="W443" s="261">
        <v>3.0600153400000001</v>
      </c>
      <c r="X443" s="261">
        <v>3.0600153400000001</v>
      </c>
      <c r="Y443" s="261">
        <v>3.0600153400000001</v>
      </c>
    </row>
    <row r="444" spans="1:25" s="204" customFormat="1" ht="15" collapsed="1" thickBot="1" x14ac:dyDescent="0.25">
      <c r="A444" s="259">
        <v>10</v>
      </c>
      <c r="B444" s="241">
        <v>1403.29</v>
      </c>
      <c r="C444" s="241">
        <v>1428.21</v>
      </c>
      <c r="D444" s="241">
        <v>1383.76</v>
      </c>
      <c r="E444" s="241">
        <v>1400.35</v>
      </c>
      <c r="F444" s="241">
        <v>1452.96</v>
      </c>
      <c r="G444" s="241">
        <v>1314.7</v>
      </c>
      <c r="H444" s="241">
        <v>1470.06</v>
      </c>
      <c r="I444" s="241">
        <v>1608.81</v>
      </c>
      <c r="J444" s="241">
        <v>1551.18</v>
      </c>
      <c r="K444" s="241">
        <v>1436</v>
      </c>
      <c r="L444" s="241">
        <v>1329.21</v>
      </c>
      <c r="M444" s="241">
        <v>1692.85</v>
      </c>
      <c r="N444" s="241">
        <v>1385.27</v>
      </c>
      <c r="O444" s="241">
        <v>1249.27</v>
      </c>
      <c r="P444" s="241">
        <v>1255.23</v>
      </c>
      <c r="Q444" s="241">
        <v>1380.41</v>
      </c>
      <c r="R444" s="241">
        <v>1704.4</v>
      </c>
      <c r="S444" s="241">
        <v>1435.12</v>
      </c>
      <c r="T444" s="241">
        <v>1481.83</v>
      </c>
      <c r="U444" s="241">
        <v>1509.72</v>
      </c>
      <c r="V444" s="241">
        <v>1660.6</v>
      </c>
      <c r="W444" s="241">
        <v>1570.88</v>
      </c>
      <c r="X444" s="241">
        <v>1527.59</v>
      </c>
      <c r="Y444" s="241">
        <v>1259.57</v>
      </c>
    </row>
    <row r="445" spans="1:25" s="204" customFormat="1" ht="51" hidden="1" outlineLevel="1" x14ac:dyDescent="0.2">
      <c r="A445" s="264" t="s">
        <v>69</v>
      </c>
      <c r="B445" s="261">
        <v>1115.24434378</v>
      </c>
      <c r="C445" s="261">
        <v>1140.1599006700001</v>
      </c>
      <c r="D445" s="261">
        <v>1095.7105126500001</v>
      </c>
      <c r="E445" s="261">
        <v>1112.3004235799999</v>
      </c>
      <c r="F445" s="261">
        <v>1164.91452353</v>
      </c>
      <c r="G445" s="261">
        <v>1026.6541881999999</v>
      </c>
      <c r="H445" s="261">
        <v>1182.00975537</v>
      </c>
      <c r="I445" s="261">
        <v>1320.7566917300001</v>
      </c>
      <c r="J445" s="261">
        <v>1263.12847388</v>
      </c>
      <c r="K445" s="261">
        <v>1147.9503400200001</v>
      </c>
      <c r="L445" s="261">
        <v>1041.16300688</v>
      </c>
      <c r="M445" s="261">
        <v>1404.7977759800001</v>
      </c>
      <c r="N445" s="261">
        <v>1097.2206472</v>
      </c>
      <c r="O445" s="261">
        <v>961.22233702999995</v>
      </c>
      <c r="P445" s="261">
        <v>967.18109345000005</v>
      </c>
      <c r="Q445" s="261">
        <v>1092.3640048</v>
      </c>
      <c r="R445" s="261">
        <v>1416.353484</v>
      </c>
      <c r="S445" s="261">
        <v>1147.0723282199999</v>
      </c>
      <c r="T445" s="261">
        <v>1193.7836402999999</v>
      </c>
      <c r="U445" s="261">
        <v>1221.6676928500001</v>
      </c>
      <c r="V445" s="261">
        <v>1372.54870097</v>
      </c>
      <c r="W445" s="261">
        <v>1282.8302503899999</v>
      </c>
      <c r="X445" s="261">
        <v>1239.54040611</v>
      </c>
      <c r="Y445" s="261">
        <v>971.52292001000001</v>
      </c>
    </row>
    <row r="446" spans="1:25" s="204" customFormat="1" ht="38.25" hidden="1" outlineLevel="1" x14ac:dyDescent="0.2">
      <c r="A446" s="260" t="s">
        <v>70</v>
      </c>
      <c r="B446" s="261">
        <v>0</v>
      </c>
      <c r="C446" s="261">
        <v>0</v>
      </c>
      <c r="D446" s="261">
        <v>0</v>
      </c>
      <c r="E446" s="261">
        <v>0</v>
      </c>
      <c r="F446" s="261">
        <v>0</v>
      </c>
      <c r="G446" s="261">
        <v>0</v>
      </c>
      <c r="H446" s="261">
        <v>0</v>
      </c>
      <c r="I446" s="261">
        <v>0</v>
      </c>
      <c r="J446" s="261">
        <v>0</v>
      </c>
      <c r="K446" s="261">
        <v>0</v>
      </c>
      <c r="L446" s="261">
        <v>0</v>
      </c>
      <c r="M446" s="261">
        <v>0</v>
      </c>
      <c r="N446" s="261">
        <v>0</v>
      </c>
      <c r="O446" s="261">
        <v>0</v>
      </c>
      <c r="P446" s="261">
        <v>0</v>
      </c>
      <c r="Q446" s="261">
        <v>0</v>
      </c>
      <c r="R446" s="261">
        <v>0</v>
      </c>
      <c r="S446" s="261">
        <v>0</v>
      </c>
      <c r="T446" s="261">
        <v>0</v>
      </c>
      <c r="U446" s="261">
        <v>0</v>
      </c>
      <c r="V446" s="261">
        <v>0</v>
      </c>
      <c r="W446" s="261">
        <v>0</v>
      </c>
      <c r="X446" s="261">
        <v>0</v>
      </c>
      <c r="Y446" s="261">
        <v>0</v>
      </c>
    </row>
    <row r="447" spans="1:25" s="204" customFormat="1" hidden="1" outlineLevel="1" x14ac:dyDescent="0.2">
      <c r="A447" s="260" t="s">
        <v>3</v>
      </c>
      <c r="B447" s="261">
        <v>201.2</v>
      </c>
      <c r="C447" s="261">
        <v>201.2</v>
      </c>
      <c r="D447" s="261">
        <v>201.2</v>
      </c>
      <c r="E447" s="261">
        <v>201.2</v>
      </c>
      <c r="F447" s="261">
        <v>201.2</v>
      </c>
      <c r="G447" s="261">
        <v>201.2</v>
      </c>
      <c r="H447" s="261">
        <v>201.2</v>
      </c>
      <c r="I447" s="261">
        <v>201.2</v>
      </c>
      <c r="J447" s="261">
        <v>201.2</v>
      </c>
      <c r="K447" s="261">
        <v>201.2</v>
      </c>
      <c r="L447" s="261">
        <v>201.2</v>
      </c>
      <c r="M447" s="261">
        <v>201.2</v>
      </c>
      <c r="N447" s="261">
        <v>201.2</v>
      </c>
      <c r="O447" s="261">
        <v>201.2</v>
      </c>
      <c r="P447" s="261">
        <v>201.2</v>
      </c>
      <c r="Q447" s="261">
        <v>201.2</v>
      </c>
      <c r="R447" s="261">
        <v>201.2</v>
      </c>
      <c r="S447" s="261">
        <v>201.2</v>
      </c>
      <c r="T447" s="261">
        <v>201.2</v>
      </c>
      <c r="U447" s="261">
        <v>201.2</v>
      </c>
      <c r="V447" s="261">
        <v>201.2</v>
      </c>
      <c r="W447" s="261">
        <v>201.2</v>
      </c>
      <c r="X447" s="261">
        <v>201.2</v>
      </c>
      <c r="Y447" s="261">
        <v>201.2</v>
      </c>
    </row>
    <row r="448" spans="1:25" s="204" customFormat="1" hidden="1" outlineLevel="1" x14ac:dyDescent="0.2">
      <c r="A448" s="262" t="s">
        <v>4</v>
      </c>
      <c r="B448" s="261">
        <v>83.79</v>
      </c>
      <c r="C448" s="261">
        <v>83.79</v>
      </c>
      <c r="D448" s="261">
        <v>83.79</v>
      </c>
      <c r="E448" s="261">
        <v>83.79</v>
      </c>
      <c r="F448" s="261">
        <v>83.79</v>
      </c>
      <c r="G448" s="261">
        <v>83.79</v>
      </c>
      <c r="H448" s="261">
        <v>83.79</v>
      </c>
      <c r="I448" s="261">
        <v>83.79</v>
      </c>
      <c r="J448" s="261">
        <v>83.79</v>
      </c>
      <c r="K448" s="261">
        <v>83.79</v>
      </c>
      <c r="L448" s="261">
        <v>83.79</v>
      </c>
      <c r="M448" s="261">
        <v>83.79</v>
      </c>
      <c r="N448" s="261">
        <v>83.79</v>
      </c>
      <c r="O448" s="261">
        <v>83.79</v>
      </c>
      <c r="P448" s="261">
        <v>83.79</v>
      </c>
      <c r="Q448" s="261">
        <v>83.79</v>
      </c>
      <c r="R448" s="261">
        <v>83.79</v>
      </c>
      <c r="S448" s="261">
        <v>83.79</v>
      </c>
      <c r="T448" s="261">
        <v>83.79</v>
      </c>
      <c r="U448" s="261">
        <v>83.79</v>
      </c>
      <c r="V448" s="261">
        <v>83.79</v>
      </c>
      <c r="W448" s="261">
        <v>83.79</v>
      </c>
      <c r="X448" s="261">
        <v>83.79</v>
      </c>
      <c r="Y448" s="261">
        <v>83.79</v>
      </c>
    </row>
    <row r="449" spans="1:25" s="204" customFormat="1" ht="15" hidden="1" outlineLevel="1" thickBot="1" x14ac:dyDescent="0.25">
      <c r="A449" s="263" t="s">
        <v>103</v>
      </c>
      <c r="B449" s="261">
        <v>3.0600153400000001</v>
      </c>
      <c r="C449" s="261">
        <v>3.0600153400000001</v>
      </c>
      <c r="D449" s="261">
        <v>3.0600153400000001</v>
      </c>
      <c r="E449" s="261">
        <v>3.0600153400000001</v>
      </c>
      <c r="F449" s="261">
        <v>3.0600153400000001</v>
      </c>
      <c r="G449" s="261">
        <v>3.0600153400000001</v>
      </c>
      <c r="H449" s="261">
        <v>3.0600153400000001</v>
      </c>
      <c r="I449" s="261">
        <v>3.0600153400000001</v>
      </c>
      <c r="J449" s="261">
        <v>3.0600153400000001</v>
      </c>
      <c r="K449" s="261">
        <v>3.0600153400000001</v>
      </c>
      <c r="L449" s="261">
        <v>3.0600153400000001</v>
      </c>
      <c r="M449" s="261">
        <v>3.0600153400000001</v>
      </c>
      <c r="N449" s="261">
        <v>3.0600153400000001</v>
      </c>
      <c r="O449" s="261">
        <v>3.0600153400000001</v>
      </c>
      <c r="P449" s="261">
        <v>3.0600153400000001</v>
      </c>
      <c r="Q449" s="261">
        <v>3.0600153400000001</v>
      </c>
      <c r="R449" s="261">
        <v>3.0600153400000001</v>
      </c>
      <c r="S449" s="261">
        <v>3.0600153400000001</v>
      </c>
      <c r="T449" s="261">
        <v>3.0600153400000001</v>
      </c>
      <c r="U449" s="261">
        <v>3.0600153400000001</v>
      </c>
      <c r="V449" s="261">
        <v>3.0600153400000001</v>
      </c>
      <c r="W449" s="261">
        <v>3.0600153400000001</v>
      </c>
      <c r="X449" s="261">
        <v>3.0600153400000001</v>
      </c>
      <c r="Y449" s="261">
        <v>3.0600153400000001</v>
      </c>
    </row>
    <row r="450" spans="1:25" s="204" customFormat="1" ht="15" collapsed="1" thickBot="1" x14ac:dyDescent="0.25">
      <c r="A450" s="259">
        <v>11</v>
      </c>
      <c r="B450" s="241">
        <v>1403.3</v>
      </c>
      <c r="C450" s="241">
        <v>1411.46</v>
      </c>
      <c r="D450" s="241">
        <v>1375.66</v>
      </c>
      <c r="E450" s="241">
        <v>1359.78</v>
      </c>
      <c r="F450" s="241">
        <v>1418.72</v>
      </c>
      <c r="G450" s="241">
        <v>1332.95</v>
      </c>
      <c r="H450" s="241">
        <v>1294.5</v>
      </c>
      <c r="I450" s="241">
        <v>1542.85</v>
      </c>
      <c r="J450" s="241">
        <v>1633.88</v>
      </c>
      <c r="K450" s="241">
        <v>1547.22</v>
      </c>
      <c r="L450" s="241">
        <v>1662.35</v>
      </c>
      <c r="M450" s="241">
        <v>1550.06</v>
      </c>
      <c r="N450" s="241">
        <v>1799.54</v>
      </c>
      <c r="O450" s="241">
        <v>1734.02</v>
      </c>
      <c r="P450" s="241">
        <v>1757.39</v>
      </c>
      <c r="Q450" s="241">
        <v>1656.67</v>
      </c>
      <c r="R450" s="241">
        <v>1690.68</v>
      </c>
      <c r="S450" s="241">
        <v>1568.36</v>
      </c>
      <c r="T450" s="241">
        <v>1567.67</v>
      </c>
      <c r="U450" s="241">
        <v>1431.53</v>
      </c>
      <c r="V450" s="241">
        <v>1662.29</v>
      </c>
      <c r="W450" s="241">
        <v>1298.83</v>
      </c>
      <c r="X450" s="241">
        <v>812.24</v>
      </c>
      <c r="Y450" s="241">
        <v>574.73</v>
      </c>
    </row>
    <row r="451" spans="1:25" s="204" customFormat="1" ht="51" hidden="1" outlineLevel="1" x14ac:dyDescent="0.2">
      <c r="A451" s="260" t="s">
        <v>69</v>
      </c>
      <c r="B451" s="261">
        <v>1115.24577178</v>
      </c>
      <c r="C451" s="261">
        <v>1123.4056105899999</v>
      </c>
      <c r="D451" s="261">
        <v>1087.6136708199999</v>
      </c>
      <c r="E451" s="261">
        <v>1071.72527098</v>
      </c>
      <c r="F451" s="261">
        <v>1130.6730959399999</v>
      </c>
      <c r="G451" s="261">
        <v>1044.90222907</v>
      </c>
      <c r="H451" s="261">
        <v>1006.44636974</v>
      </c>
      <c r="I451" s="261">
        <v>1254.8041028299999</v>
      </c>
      <c r="J451" s="261">
        <v>1345.8272049899999</v>
      </c>
      <c r="K451" s="261">
        <v>1259.1698077599999</v>
      </c>
      <c r="L451" s="261">
        <v>1374.2984054599999</v>
      </c>
      <c r="M451" s="261">
        <v>1262.0129348299999</v>
      </c>
      <c r="N451" s="261">
        <v>1511.49203059</v>
      </c>
      <c r="O451" s="261">
        <v>1445.9681865499999</v>
      </c>
      <c r="P451" s="261">
        <v>1469.3420536900001</v>
      </c>
      <c r="Q451" s="261">
        <v>1368.6207690199999</v>
      </c>
      <c r="R451" s="261">
        <v>1402.6306474400001</v>
      </c>
      <c r="S451" s="261">
        <v>1280.3067655299999</v>
      </c>
      <c r="T451" s="261">
        <v>1279.61571319</v>
      </c>
      <c r="U451" s="261">
        <v>1143.4756903800001</v>
      </c>
      <c r="V451" s="261">
        <v>1374.2399454900001</v>
      </c>
      <c r="W451" s="261">
        <v>1010.78313713</v>
      </c>
      <c r="X451" s="261">
        <v>524.18768212999998</v>
      </c>
      <c r="Y451" s="261">
        <v>286.68464122</v>
      </c>
    </row>
    <row r="452" spans="1:25" s="204" customFormat="1" ht="38.25" hidden="1" outlineLevel="1" x14ac:dyDescent="0.2">
      <c r="A452" s="260" t="s">
        <v>70</v>
      </c>
      <c r="B452" s="261">
        <v>0</v>
      </c>
      <c r="C452" s="261">
        <v>0</v>
      </c>
      <c r="D452" s="261">
        <v>0</v>
      </c>
      <c r="E452" s="261">
        <v>0</v>
      </c>
      <c r="F452" s="261">
        <v>0</v>
      </c>
      <c r="G452" s="261">
        <v>0</v>
      </c>
      <c r="H452" s="261">
        <v>0</v>
      </c>
      <c r="I452" s="261">
        <v>0</v>
      </c>
      <c r="J452" s="261">
        <v>0</v>
      </c>
      <c r="K452" s="261">
        <v>0</v>
      </c>
      <c r="L452" s="261">
        <v>0</v>
      </c>
      <c r="M452" s="261">
        <v>0</v>
      </c>
      <c r="N452" s="261">
        <v>0</v>
      </c>
      <c r="O452" s="261">
        <v>0</v>
      </c>
      <c r="P452" s="261">
        <v>0</v>
      </c>
      <c r="Q452" s="261">
        <v>0</v>
      </c>
      <c r="R452" s="261">
        <v>0</v>
      </c>
      <c r="S452" s="261">
        <v>0</v>
      </c>
      <c r="T452" s="261">
        <v>0</v>
      </c>
      <c r="U452" s="261">
        <v>0</v>
      </c>
      <c r="V452" s="261">
        <v>0</v>
      </c>
      <c r="W452" s="261">
        <v>0</v>
      </c>
      <c r="X452" s="261">
        <v>0</v>
      </c>
      <c r="Y452" s="261">
        <v>0</v>
      </c>
    </row>
    <row r="453" spans="1:25" s="204" customFormat="1" hidden="1" outlineLevel="1" x14ac:dyDescent="0.2">
      <c r="A453" s="260" t="s">
        <v>3</v>
      </c>
      <c r="B453" s="261">
        <v>201.2</v>
      </c>
      <c r="C453" s="261">
        <v>201.2</v>
      </c>
      <c r="D453" s="261">
        <v>201.2</v>
      </c>
      <c r="E453" s="261">
        <v>201.2</v>
      </c>
      <c r="F453" s="261">
        <v>201.2</v>
      </c>
      <c r="G453" s="261">
        <v>201.2</v>
      </c>
      <c r="H453" s="261">
        <v>201.2</v>
      </c>
      <c r="I453" s="261">
        <v>201.2</v>
      </c>
      <c r="J453" s="261">
        <v>201.2</v>
      </c>
      <c r="K453" s="261">
        <v>201.2</v>
      </c>
      <c r="L453" s="261">
        <v>201.2</v>
      </c>
      <c r="M453" s="261">
        <v>201.2</v>
      </c>
      <c r="N453" s="261">
        <v>201.2</v>
      </c>
      <c r="O453" s="261">
        <v>201.2</v>
      </c>
      <c r="P453" s="261">
        <v>201.2</v>
      </c>
      <c r="Q453" s="261">
        <v>201.2</v>
      </c>
      <c r="R453" s="261">
        <v>201.2</v>
      </c>
      <c r="S453" s="261">
        <v>201.2</v>
      </c>
      <c r="T453" s="261">
        <v>201.2</v>
      </c>
      <c r="U453" s="261">
        <v>201.2</v>
      </c>
      <c r="V453" s="261">
        <v>201.2</v>
      </c>
      <c r="W453" s="261">
        <v>201.2</v>
      </c>
      <c r="X453" s="261">
        <v>201.2</v>
      </c>
      <c r="Y453" s="261">
        <v>201.2</v>
      </c>
    </row>
    <row r="454" spans="1:25" s="204" customFormat="1" hidden="1" outlineLevel="1" x14ac:dyDescent="0.2">
      <c r="A454" s="262" t="s">
        <v>4</v>
      </c>
      <c r="B454" s="261">
        <v>83.79</v>
      </c>
      <c r="C454" s="261">
        <v>83.79</v>
      </c>
      <c r="D454" s="261">
        <v>83.79</v>
      </c>
      <c r="E454" s="261">
        <v>83.79</v>
      </c>
      <c r="F454" s="261">
        <v>83.79</v>
      </c>
      <c r="G454" s="261">
        <v>83.79</v>
      </c>
      <c r="H454" s="261">
        <v>83.79</v>
      </c>
      <c r="I454" s="261">
        <v>83.79</v>
      </c>
      <c r="J454" s="261">
        <v>83.79</v>
      </c>
      <c r="K454" s="261">
        <v>83.79</v>
      </c>
      <c r="L454" s="261">
        <v>83.79</v>
      </c>
      <c r="M454" s="261">
        <v>83.79</v>
      </c>
      <c r="N454" s="261">
        <v>83.79</v>
      </c>
      <c r="O454" s="261">
        <v>83.79</v>
      </c>
      <c r="P454" s="261">
        <v>83.79</v>
      </c>
      <c r="Q454" s="261">
        <v>83.79</v>
      </c>
      <c r="R454" s="261">
        <v>83.79</v>
      </c>
      <c r="S454" s="261">
        <v>83.79</v>
      </c>
      <c r="T454" s="261">
        <v>83.79</v>
      </c>
      <c r="U454" s="261">
        <v>83.79</v>
      </c>
      <c r="V454" s="261">
        <v>83.79</v>
      </c>
      <c r="W454" s="261">
        <v>83.79</v>
      </c>
      <c r="X454" s="261">
        <v>83.79</v>
      </c>
      <c r="Y454" s="261">
        <v>83.79</v>
      </c>
    </row>
    <row r="455" spans="1:25" s="204" customFormat="1" ht="15" hidden="1" outlineLevel="1" thickBot="1" x14ac:dyDescent="0.25">
      <c r="A455" s="263" t="s">
        <v>103</v>
      </c>
      <c r="B455" s="261">
        <v>3.0600153400000001</v>
      </c>
      <c r="C455" s="261">
        <v>3.0600153400000001</v>
      </c>
      <c r="D455" s="261">
        <v>3.0600153400000001</v>
      </c>
      <c r="E455" s="261">
        <v>3.0600153400000001</v>
      </c>
      <c r="F455" s="261">
        <v>3.0600153400000001</v>
      </c>
      <c r="G455" s="261">
        <v>3.0600153400000001</v>
      </c>
      <c r="H455" s="261">
        <v>3.0600153400000001</v>
      </c>
      <c r="I455" s="261">
        <v>3.0600153400000001</v>
      </c>
      <c r="J455" s="261">
        <v>3.0600153400000001</v>
      </c>
      <c r="K455" s="261">
        <v>3.0600153400000001</v>
      </c>
      <c r="L455" s="261">
        <v>3.0600153400000001</v>
      </c>
      <c r="M455" s="261">
        <v>3.0600153400000001</v>
      </c>
      <c r="N455" s="261">
        <v>3.0600153400000001</v>
      </c>
      <c r="O455" s="261">
        <v>3.0600153400000001</v>
      </c>
      <c r="P455" s="261">
        <v>3.0600153400000001</v>
      </c>
      <c r="Q455" s="261">
        <v>3.0600153400000001</v>
      </c>
      <c r="R455" s="261">
        <v>3.0600153400000001</v>
      </c>
      <c r="S455" s="261">
        <v>3.0600153400000001</v>
      </c>
      <c r="T455" s="261">
        <v>3.0600153400000001</v>
      </c>
      <c r="U455" s="261">
        <v>3.0600153400000001</v>
      </c>
      <c r="V455" s="261">
        <v>3.0600153400000001</v>
      </c>
      <c r="W455" s="261">
        <v>3.0600153400000001</v>
      </c>
      <c r="X455" s="261">
        <v>3.0600153400000001</v>
      </c>
      <c r="Y455" s="261">
        <v>3.0600153400000001</v>
      </c>
    </row>
    <row r="456" spans="1:25" s="204" customFormat="1" ht="15" collapsed="1" thickBot="1" x14ac:dyDescent="0.25">
      <c r="A456" s="259">
        <v>12</v>
      </c>
      <c r="B456" s="241">
        <v>1293.79</v>
      </c>
      <c r="C456" s="241">
        <v>1344.39</v>
      </c>
      <c r="D456" s="241">
        <v>1359.78</v>
      </c>
      <c r="E456" s="241">
        <v>1352</v>
      </c>
      <c r="F456" s="241">
        <v>1344.35</v>
      </c>
      <c r="G456" s="241">
        <v>1377.05</v>
      </c>
      <c r="H456" s="241">
        <v>1602.55</v>
      </c>
      <c r="I456" s="241">
        <v>1678.38</v>
      </c>
      <c r="J456" s="241">
        <v>1634.79</v>
      </c>
      <c r="K456" s="241">
        <v>1678.81</v>
      </c>
      <c r="L456" s="241">
        <v>1735.92</v>
      </c>
      <c r="M456" s="241">
        <v>1660.73</v>
      </c>
      <c r="N456" s="241">
        <v>1938.29</v>
      </c>
      <c r="O456" s="241">
        <v>1802.18</v>
      </c>
      <c r="P456" s="241">
        <v>1889.76</v>
      </c>
      <c r="Q456" s="241">
        <v>1907.99</v>
      </c>
      <c r="R456" s="241">
        <v>1900.45</v>
      </c>
      <c r="S456" s="241">
        <v>1990.39</v>
      </c>
      <c r="T456" s="241">
        <v>1771.87</v>
      </c>
      <c r="U456" s="241">
        <v>1863.28</v>
      </c>
      <c r="V456" s="241">
        <v>1718.55</v>
      </c>
      <c r="W456" s="241">
        <v>1695.69</v>
      </c>
      <c r="X456" s="241">
        <v>1446.63</v>
      </c>
      <c r="Y456" s="241">
        <v>1266.3800000000001</v>
      </c>
    </row>
    <row r="457" spans="1:25" s="204" customFormat="1" ht="51" hidden="1" outlineLevel="1" x14ac:dyDescent="0.2">
      <c r="A457" s="264" t="s">
        <v>69</v>
      </c>
      <c r="B457" s="261">
        <v>1005.74485301</v>
      </c>
      <c r="C457" s="261">
        <v>1056.3381487300001</v>
      </c>
      <c r="D457" s="261">
        <v>1071.7307870100001</v>
      </c>
      <c r="E457" s="261">
        <v>1063.9539410299999</v>
      </c>
      <c r="F457" s="261">
        <v>1056.29901176</v>
      </c>
      <c r="G457" s="261">
        <v>1088.9985944699999</v>
      </c>
      <c r="H457" s="261">
        <v>1314.50406142</v>
      </c>
      <c r="I457" s="261">
        <v>1390.33187744</v>
      </c>
      <c r="J457" s="261">
        <v>1346.7377765900001</v>
      </c>
      <c r="K457" s="261">
        <v>1390.76245492</v>
      </c>
      <c r="L457" s="261">
        <v>1447.87237301</v>
      </c>
      <c r="M457" s="261">
        <v>1372.6802674200001</v>
      </c>
      <c r="N457" s="261">
        <v>1650.2356263900001</v>
      </c>
      <c r="O457" s="261">
        <v>1514.12846747</v>
      </c>
      <c r="P457" s="261">
        <v>1601.70922481</v>
      </c>
      <c r="Q457" s="261">
        <v>1619.94476659</v>
      </c>
      <c r="R457" s="261">
        <v>1612.4008981500001</v>
      </c>
      <c r="S457" s="261">
        <v>1702.3418566099999</v>
      </c>
      <c r="T457" s="261">
        <v>1483.8201702399999</v>
      </c>
      <c r="U457" s="261">
        <v>1575.2319683999999</v>
      </c>
      <c r="V457" s="261">
        <v>1430.50172987</v>
      </c>
      <c r="W457" s="261">
        <v>1407.6427717900001</v>
      </c>
      <c r="X457" s="261">
        <v>1158.5788224600001</v>
      </c>
      <c r="Y457" s="261">
        <v>978.33379969999999</v>
      </c>
    </row>
    <row r="458" spans="1:25" s="204" customFormat="1" ht="38.25" hidden="1" outlineLevel="1" x14ac:dyDescent="0.2">
      <c r="A458" s="260" t="s">
        <v>70</v>
      </c>
      <c r="B458" s="261">
        <v>0</v>
      </c>
      <c r="C458" s="261">
        <v>0</v>
      </c>
      <c r="D458" s="261">
        <v>0</v>
      </c>
      <c r="E458" s="261">
        <v>0</v>
      </c>
      <c r="F458" s="261">
        <v>0</v>
      </c>
      <c r="G458" s="261">
        <v>0</v>
      </c>
      <c r="H458" s="261">
        <v>0</v>
      </c>
      <c r="I458" s="261">
        <v>0</v>
      </c>
      <c r="J458" s="261">
        <v>0</v>
      </c>
      <c r="K458" s="261">
        <v>0</v>
      </c>
      <c r="L458" s="261">
        <v>0</v>
      </c>
      <c r="M458" s="261">
        <v>0</v>
      </c>
      <c r="N458" s="261">
        <v>0</v>
      </c>
      <c r="O458" s="261">
        <v>0</v>
      </c>
      <c r="P458" s="261">
        <v>0</v>
      </c>
      <c r="Q458" s="261">
        <v>0</v>
      </c>
      <c r="R458" s="261">
        <v>0</v>
      </c>
      <c r="S458" s="261">
        <v>0</v>
      </c>
      <c r="T458" s="261">
        <v>0</v>
      </c>
      <c r="U458" s="261">
        <v>0</v>
      </c>
      <c r="V458" s="261">
        <v>0</v>
      </c>
      <c r="W458" s="261">
        <v>0</v>
      </c>
      <c r="X458" s="261">
        <v>0</v>
      </c>
      <c r="Y458" s="261">
        <v>0</v>
      </c>
    </row>
    <row r="459" spans="1:25" s="204" customFormat="1" hidden="1" outlineLevel="1" x14ac:dyDescent="0.2">
      <c r="A459" s="260" t="s">
        <v>3</v>
      </c>
      <c r="B459" s="261">
        <v>201.2</v>
      </c>
      <c r="C459" s="261">
        <v>201.2</v>
      </c>
      <c r="D459" s="261">
        <v>201.2</v>
      </c>
      <c r="E459" s="261">
        <v>201.2</v>
      </c>
      <c r="F459" s="261">
        <v>201.2</v>
      </c>
      <c r="G459" s="261">
        <v>201.2</v>
      </c>
      <c r="H459" s="261">
        <v>201.2</v>
      </c>
      <c r="I459" s="261">
        <v>201.2</v>
      </c>
      <c r="J459" s="261">
        <v>201.2</v>
      </c>
      <c r="K459" s="261">
        <v>201.2</v>
      </c>
      <c r="L459" s="261">
        <v>201.2</v>
      </c>
      <c r="M459" s="261">
        <v>201.2</v>
      </c>
      <c r="N459" s="261">
        <v>201.2</v>
      </c>
      <c r="O459" s="261">
        <v>201.2</v>
      </c>
      <c r="P459" s="261">
        <v>201.2</v>
      </c>
      <c r="Q459" s="261">
        <v>201.2</v>
      </c>
      <c r="R459" s="261">
        <v>201.2</v>
      </c>
      <c r="S459" s="261">
        <v>201.2</v>
      </c>
      <c r="T459" s="261">
        <v>201.2</v>
      </c>
      <c r="U459" s="261">
        <v>201.2</v>
      </c>
      <c r="V459" s="261">
        <v>201.2</v>
      </c>
      <c r="W459" s="261">
        <v>201.2</v>
      </c>
      <c r="X459" s="261">
        <v>201.2</v>
      </c>
      <c r="Y459" s="261">
        <v>201.2</v>
      </c>
    </row>
    <row r="460" spans="1:25" s="204" customFormat="1" hidden="1" outlineLevel="1" x14ac:dyDescent="0.2">
      <c r="A460" s="262" t="s">
        <v>4</v>
      </c>
      <c r="B460" s="261">
        <v>83.79</v>
      </c>
      <c r="C460" s="261">
        <v>83.79</v>
      </c>
      <c r="D460" s="261">
        <v>83.79</v>
      </c>
      <c r="E460" s="261">
        <v>83.79</v>
      </c>
      <c r="F460" s="261">
        <v>83.79</v>
      </c>
      <c r="G460" s="261">
        <v>83.79</v>
      </c>
      <c r="H460" s="261">
        <v>83.79</v>
      </c>
      <c r="I460" s="261">
        <v>83.79</v>
      </c>
      <c r="J460" s="261">
        <v>83.79</v>
      </c>
      <c r="K460" s="261">
        <v>83.79</v>
      </c>
      <c r="L460" s="261">
        <v>83.79</v>
      </c>
      <c r="M460" s="261">
        <v>83.79</v>
      </c>
      <c r="N460" s="261">
        <v>83.79</v>
      </c>
      <c r="O460" s="261">
        <v>83.79</v>
      </c>
      <c r="P460" s="261">
        <v>83.79</v>
      </c>
      <c r="Q460" s="261">
        <v>83.79</v>
      </c>
      <c r="R460" s="261">
        <v>83.79</v>
      </c>
      <c r="S460" s="261">
        <v>83.79</v>
      </c>
      <c r="T460" s="261">
        <v>83.79</v>
      </c>
      <c r="U460" s="261">
        <v>83.79</v>
      </c>
      <c r="V460" s="261">
        <v>83.79</v>
      </c>
      <c r="W460" s="261">
        <v>83.79</v>
      </c>
      <c r="X460" s="261">
        <v>83.79</v>
      </c>
      <c r="Y460" s="261">
        <v>83.79</v>
      </c>
    </row>
    <row r="461" spans="1:25" s="204" customFormat="1" ht="15" hidden="1" outlineLevel="1" thickBot="1" x14ac:dyDescent="0.25">
      <c r="A461" s="263" t="s">
        <v>103</v>
      </c>
      <c r="B461" s="261">
        <v>3.0600153400000001</v>
      </c>
      <c r="C461" s="261">
        <v>3.0600153400000001</v>
      </c>
      <c r="D461" s="261">
        <v>3.0600153400000001</v>
      </c>
      <c r="E461" s="261">
        <v>3.0600153400000001</v>
      </c>
      <c r="F461" s="261">
        <v>3.0600153400000001</v>
      </c>
      <c r="G461" s="261">
        <v>3.0600153400000001</v>
      </c>
      <c r="H461" s="261">
        <v>3.0600153400000001</v>
      </c>
      <c r="I461" s="261">
        <v>3.0600153400000001</v>
      </c>
      <c r="J461" s="261">
        <v>3.0600153400000001</v>
      </c>
      <c r="K461" s="261">
        <v>3.0600153400000001</v>
      </c>
      <c r="L461" s="261">
        <v>3.0600153400000001</v>
      </c>
      <c r="M461" s="261">
        <v>3.0600153400000001</v>
      </c>
      <c r="N461" s="261">
        <v>3.0600153400000001</v>
      </c>
      <c r="O461" s="261">
        <v>3.0600153400000001</v>
      </c>
      <c r="P461" s="261">
        <v>3.0600153400000001</v>
      </c>
      <c r="Q461" s="261">
        <v>3.0600153400000001</v>
      </c>
      <c r="R461" s="261">
        <v>3.0600153400000001</v>
      </c>
      <c r="S461" s="261">
        <v>3.0600153400000001</v>
      </c>
      <c r="T461" s="261">
        <v>3.0600153400000001</v>
      </c>
      <c r="U461" s="261">
        <v>3.0600153400000001</v>
      </c>
      <c r="V461" s="261">
        <v>3.0600153400000001</v>
      </c>
      <c r="W461" s="261">
        <v>3.0600153400000001</v>
      </c>
      <c r="X461" s="261">
        <v>3.0600153400000001</v>
      </c>
      <c r="Y461" s="261">
        <v>3.0600153400000001</v>
      </c>
    </row>
    <row r="462" spans="1:25" s="204" customFormat="1" ht="15" collapsed="1" thickBot="1" x14ac:dyDescent="0.25">
      <c r="A462" s="259">
        <v>13</v>
      </c>
      <c r="B462" s="241">
        <v>1427.97</v>
      </c>
      <c r="C462" s="241">
        <v>1452.7</v>
      </c>
      <c r="D462" s="241">
        <v>1367.66</v>
      </c>
      <c r="E462" s="241">
        <v>1367.65</v>
      </c>
      <c r="F462" s="241">
        <v>1410.47</v>
      </c>
      <c r="G462" s="241">
        <v>1427.09</v>
      </c>
      <c r="H462" s="241">
        <v>1358.74</v>
      </c>
      <c r="I462" s="241">
        <v>1800.33</v>
      </c>
      <c r="J462" s="241">
        <v>1729.03</v>
      </c>
      <c r="K462" s="241">
        <v>1599.43</v>
      </c>
      <c r="L462" s="241">
        <v>1556.44</v>
      </c>
      <c r="M462" s="241">
        <v>2865.52</v>
      </c>
      <c r="N462" s="241">
        <v>1949.34</v>
      </c>
      <c r="O462" s="241">
        <v>2082.37</v>
      </c>
      <c r="P462" s="241">
        <v>1653.66</v>
      </c>
      <c r="Q462" s="241">
        <v>1641.46</v>
      </c>
      <c r="R462" s="241">
        <v>1618.39</v>
      </c>
      <c r="S462" s="241">
        <v>1625.64</v>
      </c>
      <c r="T462" s="241">
        <v>1825.33</v>
      </c>
      <c r="U462" s="241">
        <v>1790.89</v>
      </c>
      <c r="V462" s="241">
        <v>1908.92</v>
      </c>
      <c r="W462" s="241">
        <v>1813.48</v>
      </c>
      <c r="X462" s="241">
        <v>1583.23</v>
      </c>
      <c r="Y462" s="241">
        <v>1280.24</v>
      </c>
    </row>
    <row r="463" spans="1:25" s="204" customFormat="1" ht="51" hidden="1" outlineLevel="1" x14ac:dyDescent="0.2">
      <c r="A463" s="260" t="s">
        <v>69</v>
      </c>
      <c r="B463" s="261">
        <v>1139.91638524</v>
      </c>
      <c r="C463" s="261">
        <v>1164.6471355199999</v>
      </c>
      <c r="D463" s="261">
        <v>1079.6123245399999</v>
      </c>
      <c r="E463" s="261">
        <v>1079.59847339</v>
      </c>
      <c r="F463" s="261">
        <v>1122.4206067299999</v>
      </c>
      <c r="G463" s="261">
        <v>1139.04168697</v>
      </c>
      <c r="H463" s="261">
        <v>1070.6900007900001</v>
      </c>
      <c r="I463" s="261">
        <v>1512.27601542</v>
      </c>
      <c r="J463" s="261">
        <v>1440.9750036</v>
      </c>
      <c r="K463" s="261">
        <v>1311.38102185</v>
      </c>
      <c r="L463" s="261">
        <v>1268.39191514</v>
      </c>
      <c r="M463" s="261">
        <v>2577.4695314599999</v>
      </c>
      <c r="N463" s="261">
        <v>1661.2883522699999</v>
      </c>
      <c r="O463" s="261">
        <v>1794.3244847200001</v>
      </c>
      <c r="P463" s="261">
        <v>1365.61152526</v>
      </c>
      <c r="Q463" s="261">
        <v>1353.40636492</v>
      </c>
      <c r="R463" s="261">
        <v>1330.3404255999999</v>
      </c>
      <c r="S463" s="261">
        <v>1337.5944698000001</v>
      </c>
      <c r="T463" s="261">
        <v>1537.27960476</v>
      </c>
      <c r="U463" s="261">
        <v>1502.84033191</v>
      </c>
      <c r="V463" s="261">
        <v>1620.87326818</v>
      </c>
      <c r="W463" s="261">
        <v>1525.43022144</v>
      </c>
      <c r="X463" s="261">
        <v>1295.1750291999999</v>
      </c>
      <c r="Y463" s="261">
        <v>992.18612642999994</v>
      </c>
    </row>
    <row r="464" spans="1:25" s="204" customFormat="1" ht="38.25" hidden="1" outlineLevel="1" x14ac:dyDescent="0.2">
      <c r="A464" s="260" t="s">
        <v>70</v>
      </c>
      <c r="B464" s="261">
        <v>0</v>
      </c>
      <c r="C464" s="261">
        <v>0</v>
      </c>
      <c r="D464" s="261">
        <v>0</v>
      </c>
      <c r="E464" s="261">
        <v>0</v>
      </c>
      <c r="F464" s="261">
        <v>0</v>
      </c>
      <c r="G464" s="261">
        <v>0</v>
      </c>
      <c r="H464" s="261">
        <v>0</v>
      </c>
      <c r="I464" s="261">
        <v>0</v>
      </c>
      <c r="J464" s="261">
        <v>0</v>
      </c>
      <c r="K464" s="261">
        <v>0</v>
      </c>
      <c r="L464" s="261">
        <v>0</v>
      </c>
      <c r="M464" s="261">
        <v>0</v>
      </c>
      <c r="N464" s="261">
        <v>0</v>
      </c>
      <c r="O464" s="261">
        <v>0</v>
      </c>
      <c r="P464" s="261">
        <v>0</v>
      </c>
      <c r="Q464" s="261">
        <v>0</v>
      </c>
      <c r="R464" s="261">
        <v>0</v>
      </c>
      <c r="S464" s="261">
        <v>0</v>
      </c>
      <c r="T464" s="261">
        <v>0</v>
      </c>
      <c r="U464" s="261">
        <v>0</v>
      </c>
      <c r="V464" s="261">
        <v>0</v>
      </c>
      <c r="W464" s="261">
        <v>0</v>
      </c>
      <c r="X464" s="261">
        <v>0</v>
      </c>
      <c r="Y464" s="261">
        <v>0</v>
      </c>
    </row>
    <row r="465" spans="1:25" s="204" customFormat="1" hidden="1" outlineLevel="1" x14ac:dyDescent="0.2">
      <c r="A465" s="260" t="s">
        <v>3</v>
      </c>
      <c r="B465" s="261">
        <v>201.2</v>
      </c>
      <c r="C465" s="261">
        <v>201.2</v>
      </c>
      <c r="D465" s="261">
        <v>201.2</v>
      </c>
      <c r="E465" s="261">
        <v>201.2</v>
      </c>
      <c r="F465" s="261">
        <v>201.2</v>
      </c>
      <c r="G465" s="261">
        <v>201.2</v>
      </c>
      <c r="H465" s="261">
        <v>201.2</v>
      </c>
      <c r="I465" s="261">
        <v>201.2</v>
      </c>
      <c r="J465" s="261">
        <v>201.2</v>
      </c>
      <c r="K465" s="261">
        <v>201.2</v>
      </c>
      <c r="L465" s="261">
        <v>201.2</v>
      </c>
      <c r="M465" s="261">
        <v>201.2</v>
      </c>
      <c r="N465" s="261">
        <v>201.2</v>
      </c>
      <c r="O465" s="261">
        <v>201.2</v>
      </c>
      <c r="P465" s="261">
        <v>201.2</v>
      </c>
      <c r="Q465" s="261">
        <v>201.2</v>
      </c>
      <c r="R465" s="261">
        <v>201.2</v>
      </c>
      <c r="S465" s="261">
        <v>201.2</v>
      </c>
      <c r="T465" s="261">
        <v>201.2</v>
      </c>
      <c r="U465" s="261">
        <v>201.2</v>
      </c>
      <c r="V465" s="261">
        <v>201.2</v>
      </c>
      <c r="W465" s="261">
        <v>201.2</v>
      </c>
      <c r="X465" s="261">
        <v>201.2</v>
      </c>
      <c r="Y465" s="261">
        <v>201.2</v>
      </c>
    </row>
    <row r="466" spans="1:25" s="204" customFormat="1" hidden="1" outlineLevel="1" x14ac:dyDescent="0.2">
      <c r="A466" s="262" t="s">
        <v>4</v>
      </c>
      <c r="B466" s="261">
        <v>83.79</v>
      </c>
      <c r="C466" s="261">
        <v>83.79</v>
      </c>
      <c r="D466" s="261">
        <v>83.79</v>
      </c>
      <c r="E466" s="261">
        <v>83.79</v>
      </c>
      <c r="F466" s="261">
        <v>83.79</v>
      </c>
      <c r="G466" s="261">
        <v>83.79</v>
      </c>
      <c r="H466" s="261">
        <v>83.79</v>
      </c>
      <c r="I466" s="261">
        <v>83.79</v>
      </c>
      <c r="J466" s="261">
        <v>83.79</v>
      </c>
      <c r="K466" s="261">
        <v>83.79</v>
      </c>
      <c r="L466" s="261">
        <v>83.79</v>
      </c>
      <c r="M466" s="261">
        <v>83.79</v>
      </c>
      <c r="N466" s="261">
        <v>83.79</v>
      </c>
      <c r="O466" s="261">
        <v>83.79</v>
      </c>
      <c r="P466" s="261">
        <v>83.79</v>
      </c>
      <c r="Q466" s="261">
        <v>83.79</v>
      </c>
      <c r="R466" s="261">
        <v>83.79</v>
      </c>
      <c r="S466" s="261">
        <v>83.79</v>
      </c>
      <c r="T466" s="261">
        <v>83.79</v>
      </c>
      <c r="U466" s="261">
        <v>83.79</v>
      </c>
      <c r="V466" s="261">
        <v>83.79</v>
      </c>
      <c r="W466" s="261">
        <v>83.79</v>
      </c>
      <c r="X466" s="261">
        <v>83.79</v>
      </c>
      <c r="Y466" s="261">
        <v>83.79</v>
      </c>
    </row>
    <row r="467" spans="1:25" s="204" customFormat="1" ht="15" hidden="1" outlineLevel="1" thickBot="1" x14ac:dyDescent="0.25">
      <c r="A467" s="263" t="s">
        <v>103</v>
      </c>
      <c r="B467" s="261">
        <v>3.0600153400000001</v>
      </c>
      <c r="C467" s="261">
        <v>3.0600153400000001</v>
      </c>
      <c r="D467" s="261">
        <v>3.0600153400000001</v>
      </c>
      <c r="E467" s="261">
        <v>3.0600153400000001</v>
      </c>
      <c r="F467" s="261">
        <v>3.0600153400000001</v>
      </c>
      <c r="G467" s="261">
        <v>3.0600153400000001</v>
      </c>
      <c r="H467" s="261">
        <v>3.0600153400000001</v>
      </c>
      <c r="I467" s="261">
        <v>3.0600153400000001</v>
      </c>
      <c r="J467" s="261">
        <v>3.0600153400000001</v>
      </c>
      <c r="K467" s="261">
        <v>3.0600153400000001</v>
      </c>
      <c r="L467" s="261">
        <v>3.0600153400000001</v>
      </c>
      <c r="M467" s="261">
        <v>3.0600153400000001</v>
      </c>
      <c r="N467" s="261">
        <v>3.0600153400000001</v>
      </c>
      <c r="O467" s="261">
        <v>3.0600153400000001</v>
      </c>
      <c r="P467" s="261">
        <v>3.0600153400000001</v>
      </c>
      <c r="Q467" s="261">
        <v>3.0600153400000001</v>
      </c>
      <c r="R467" s="261">
        <v>3.0600153400000001</v>
      </c>
      <c r="S467" s="261">
        <v>3.0600153400000001</v>
      </c>
      <c r="T467" s="261">
        <v>3.0600153400000001</v>
      </c>
      <c r="U467" s="261">
        <v>3.0600153400000001</v>
      </c>
      <c r="V467" s="261">
        <v>3.0600153400000001</v>
      </c>
      <c r="W467" s="261">
        <v>3.0600153400000001</v>
      </c>
      <c r="X467" s="261">
        <v>3.0600153400000001</v>
      </c>
      <c r="Y467" s="261">
        <v>3.0600153400000001</v>
      </c>
    </row>
    <row r="468" spans="1:25" s="204" customFormat="1" ht="15" collapsed="1" thickBot="1" x14ac:dyDescent="0.25">
      <c r="A468" s="259">
        <v>14</v>
      </c>
      <c r="B468" s="241">
        <v>1419.94</v>
      </c>
      <c r="C468" s="241">
        <v>1436.06</v>
      </c>
      <c r="D468" s="241">
        <v>1344.36</v>
      </c>
      <c r="E468" s="241">
        <v>1352</v>
      </c>
      <c r="F468" s="241">
        <v>1418.72</v>
      </c>
      <c r="G468" s="241">
        <v>1418.71</v>
      </c>
      <c r="H468" s="241">
        <v>1452.63</v>
      </c>
      <c r="I468" s="241">
        <v>1473.38</v>
      </c>
      <c r="J468" s="241">
        <v>1643.31</v>
      </c>
      <c r="K468" s="241">
        <v>1987.7</v>
      </c>
      <c r="L468" s="241">
        <v>2020.22</v>
      </c>
      <c r="M468" s="241">
        <v>3501.55</v>
      </c>
      <c r="N468" s="241">
        <v>1874.22</v>
      </c>
      <c r="O468" s="241">
        <v>2163.3000000000002</v>
      </c>
      <c r="P468" s="241">
        <v>1851.12</v>
      </c>
      <c r="Q468" s="241">
        <v>1744.22</v>
      </c>
      <c r="R468" s="241">
        <v>1802.92</v>
      </c>
      <c r="S468" s="241">
        <v>1779.84</v>
      </c>
      <c r="T468" s="241">
        <v>1825.81</v>
      </c>
      <c r="U468" s="241">
        <v>1811.14</v>
      </c>
      <c r="V468" s="241">
        <v>1864.48</v>
      </c>
      <c r="W468" s="241">
        <v>1914.12</v>
      </c>
      <c r="X468" s="241">
        <v>1859.81</v>
      </c>
      <c r="Y468" s="241">
        <v>1260.53</v>
      </c>
    </row>
    <row r="469" spans="1:25" s="204" customFormat="1" ht="51" hidden="1" outlineLevel="1" x14ac:dyDescent="0.2">
      <c r="A469" s="264" t="s">
        <v>69</v>
      </c>
      <c r="B469" s="261">
        <v>1131.8853304199999</v>
      </c>
      <c r="C469" s="261">
        <v>1148.0126052999999</v>
      </c>
      <c r="D469" s="261">
        <v>1056.3135880499999</v>
      </c>
      <c r="E469" s="261">
        <v>1063.9527097600001</v>
      </c>
      <c r="F469" s="261">
        <v>1130.6713333800001</v>
      </c>
      <c r="G469" s="261">
        <v>1130.6640021799999</v>
      </c>
      <c r="H469" s="261">
        <v>1164.5830577900001</v>
      </c>
      <c r="I469" s="261">
        <v>1185.32722734</v>
      </c>
      <c r="J469" s="261">
        <v>1355.26336956</v>
      </c>
      <c r="K469" s="261">
        <v>1699.6457665400001</v>
      </c>
      <c r="L469" s="261">
        <v>1732.1730068899999</v>
      </c>
      <c r="M469" s="261">
        <v>3213.5039085600001</v>
      </c>
      <c r="N469" s="261">
        <v>1586.1666491399999</v>
      </c>
      <c r="O469" s="261">
        <v>1875.2546453699999</v>
      </c>
      <c r="P469" s="261">
        <v>1563.06838505</v>
      </c>
      <c r="Q469" s="261">
        <v>1456.1695195299999</v>
      </c>
      <c r="R469" s="261">
        <v>1514.8669750199999</v>
      </c>
      <c r="S469" s="261">
        <v>1491.78780968</v>
      </c>
      <c r="T469" s="261">
        <v>1537.76335971</v>
      </c>
      <c r="U469" s="261">
        <v>1523.0930044900001</v>
      </c>
      <c r="V469" s="261">
        <v>1576.42669228</v>
      </c>
      <c r="W469" s="261">
        <v>1626.0699707900001</v>
      </c>
      <c r="X469" s="261">
        <v>1571.7593582899999</v>
      </c>
      <c r="Y469" s="261">
        <v>972.47541949000004</v>
      </c>
    </row>
    <row r="470" spans="1:25" s="204" customFormat="1" ht="38.25" hidden="1" outlineLevel="1" x14ac:dyDescent="0.2">
      <c r="A470" s="260" t="s">
        <v>70</v>
      </c>
      <c r="B470" s="261">
        <v>0</v>
      </c>
      <c r="C470" s="261">
        <v>0</v>
      </c>
      <c r="D470" s="261">
        <v>0</v>
      </c>
      <c r="E470" s="261">
        <v>0</v>
      </c>
      <c r="F470" s="261">
        <v>0</v>
      </c>
      <c r="G470" s="261">
        <v>0</v>
      </c>
      <c r="H470" s="261">
        <v>0</v>
      </c>
      <c r="I470" s="261">
        <v>0</v>
      </c>
      <c r="J470" s="261">
        <v>0</v>
      </c>
      <c r="K470" s="261">
        <v>0</v>
      </c>
      <c r="L470" s="261">
        <v>0</v>
      </c>
      <c r="M470" s="261">
        <v>0</v>
      </c>
      <c r="N470" s="261">
        <v>0</v>
      </c>
      <c r="O470" s="261">
        <v>0</v>
      </c>
      <c r="P470" s="261">
        <v>0</v>
      </c>
      <c r="Q470" s="261">
        <v>0</v>
      </c>
      <c r="R470" s="261">
        <v>0</v>
      </c>
      <c r="S470" s="261">
        <v>0</v>
      </c>
      <c r="T470" s="261">
        <v>0</v>
      </c>
      <c r="U470" s="261">
        <v>0</v>
      </c>
      <c r="V470" s="261">
        <v>0</v>
      </c>
      <c r="W470" s="261">
        <v>0</v>
      </c>
      <c r="X470" s="261">
        <v>0</v>
      </c>
      <c r="Y470" s="261">
        <v>0</v>
      </c>
    </row>
    <row r="471" spans="1:25" s="204" customFormat="1" hidden="1" outlineLevel="1" x14ac:dyDescent="0.2">
      <c r="A471" s="260" t="s">
        <v>3</v>
      </c>
      <c r="B471" s="261">
        <v>201.2</v>
      </c>
      <c r="C471" s="261">
        <v>201.2</v>
      </c>
      <c r="D471" s="261">
        <v>201.2</v>
      </c>
      <c r="E471" s="261">
        <v>201.2</v>
      </c>
      <c r="F471" s="261">
        <v>201.2</v>
      </c>
      <c r="G471" s="261">
        <v>201.2</v>
      </c>
      <c r="H471" s="261">
        <v>201.2</v>
      </c>
      <c r="I471" s="261">
        <v>201.2</v>
      </c>
      <c r="J471" s="261">
        <v>201.2</v>
      </c>
      <c r="K471" s="261">
        <v>201.2</v>
      </c>
      <c r="L471" s="261">
        <v>201.2</v>
      </c>
      <c r="M471" s="261">
        <v>201.2</v>
      </c>
      <c r="N471" s="261">
        <v>201.2</v>
      </c>
      <c r="O471" s="261">
        <v>201.2</v>
      </c>
      <c r="P471" s="261">
        <v>201.2</v>
      </c>
      <c r="Q471" s="261">
        <v>201.2</v>
      </c>
      <c r="R471" s="261">
        <v>201.2</v>
      </c>
      <c r="S471" s="261">
        <v>201.2</v>
      </c>
      <c r="T471" s="261">
        <v>201.2</v>
      </c>
      <c r="U471" s="261">
        <v>201.2</v>
      </c>
      <c r="V471" s="261">
        <v>201.2</v>
      </c>
      <c r="W471" s="261">
        <v>201.2</v>
      </c>
      <c r="X471" s="261">
        <v>201.2</v>
      </c>
      <c r="Y471" s="261">
        <v>201.2</v>
      </c>
    </row>
    <row r="472" spans="1:25" s="204" customFormat="1" hidden="1" outlineLevel="1" x14ac:dyDescent="0.2">
      <c r="A472" s="262" t="s">
        <v>4</v>
      </c>
      <c r="B472" s="261">
        <v>83.79</v>
      </c>
      <c r="C472" s="261">
        <v>83.79</v>
      </c>
      <c r="D472" s="261">
        <v>83.79</v>
      </c>
      <c r="E472" s="261">
        <v>83.79</v>
      </c>
      <c r="F472" s="261">
        <v>83.79</v>
      </c>
      <c r="G472" s="261">
        <v>83.79</v>
      </c>
      <c r="H472" s="261">
        <v>83.79</v>
      </c>
      <c r="I472" s="261">
        <v>83.79</v>
      </c>
      <c r="J472" s="261">
        <v>83.79</v>
      </c>
      <c r="K472" s="261">
        <v>83.79</v>
      </c>
      <c r="L472" s="261">
        <v>83.79</v>
      </c>
      <c r="M472" s="261">
        <v>83.79</v>
      </c>
      <c r="N472" s="261">
        <v>83.79</v>
      </c>
      <c r="O472" s="261">
        <v>83.79</v>
      </c>
      <c r="P472" s="261">
        <v>83.79</v>
      </c>
      <c r="Q472" s="261">
        <v>83.79</v>
      </c>
      <c r="R472" s="261">
        <v>83.79</v>
      </c>
      <c r="S472" s="261">
        <v>83.79</v>
      </c>
      <c r="T472" s="261">
        <v>83.79</v>
      </c>
      <c r="U472" s="261">
        <v>83.79</v>
      </c>
      <c r="V472" s="261">
        <v>83.79</v>
      </c>
      <c r="W472" s="261">
        <v>83.79</v>
      </c>
      <c r="X472" s="261">
        <v>83.79</v>
      </c>
      <c r="Y472" s="261">
        <v>83.79</v>
      </c>
    </row>
    <row r="473" spans="1:25" s="204" customFormat="1" ht="15" hidden="1" outlineLevel="1" thickBot="1" x14ac:dyDescent="0.25">
      <c r="A473" s="263" t="s">
        <v>103</v>
      </c>
      <c r="B473" s="261">
        <v>3.0600153400000001</v>
      </c>
      <c r="C473" s="261">
        <v>3.0600153400000001</v>
      </c>
      <c r="D473" s="261">
        <v>3.0600153400000001</v>
      </c>
      <c r="E473" s="261">
        <v>3.0600153400000001</v>
      </c>
      <c r="F473" s="261">
        <v>3.0600153400000001</v>
      </c>
      <c r="G473" s="261">
        <v>3.0600153400000001</v>
      </c>
      <c r="H473" s="261">
        <v>3.0600153400000001</v>
      </c>
      <c r="I473" s="261">
        <v>3.0600153400000001</v>
      </c>
      <c r="J473" s="261">
        <v>3.0600153400000001</v>
      </c>
      <c r="K473" s="261">
        <v>3.0600153400000001</v>
      </c>
      <c r="L473" s="261">
        <v>3.0600153400000001</v>
      </c>
      <c r="M473" s="261">
        <v>3.0600153400000001</v>
      </c>
      <c r="N473" s="261">
        <v>3.0600153400000001</v>
      </c>
      <c r="O473" s="261">
        <v>3.0600153400000001</v>
      </c>
      <c r="P473" s="261">
        <v>3.0600153400000001</v>
      </c>
      <c r="Q473" s="261">
        <v>3.0600153400000001</v>
      </c>
      <c r="R473" s="261">
        <v>3.0600153400000001</v>
      </c>
      <c r="S473" s="261">
        <v>3.0600153400000001</v>
      </c>
      <c r="T473" s="261">
        <v>3.0600153400000001</v>
      </c>
      <c r="U473" s="261">
        <v>3.0600153400000001</v>
      </c>
      <c r="V473" s="261">
        <v>3.0600153400000001</v>
      </c>
      <c r="W473" s="261">
        <v>3.0600153400000001</v>
      </c>
      <c r="X473" s="261">
        <v>3.0600153400000001</v>
      </c>
      <c r="Y473" s="261">
        <v>3.0600153400000001</v>
      </c>
    </row>
    <row r="474" spans="1:25" s="204" customFormat="1" ht="15" collapsed="1" thickBot="1" x14ac:dyDescent="0.25">
      <c r="A474" s="259">
        <v>15</v>
      </c>
      <c r="B474" s="241">
        <v>1341.36</v>
      </c>
      <c r="C474" s="241">
        <v>1314.84</v>
      </c>
      <c r="D474" s="241">
        <v>1322.05</v>
      </c>
      <c r="E474" s="241">
        <v>1314.82</v>
      </c>
      <c r="F474" s="241">
        <v>1363.39</v>
      </c>
      <c r="G474" s="241">
        <v>1370.83</v>
      </c>
      <c r="H474" s="241">
        <v>1507.81</v>
      </c>
      <c r="I474" s="241">
        <v>1692.68</v>
      </c>
      <c r="J474" s="241">
        <v>1714.99</v>
      </c>
      <c r="K474" s="241">
        <v>1581.08</v>
      </c>
      <c r="L474" s="241">
        <v>1470.71</v>
      </c>
      <c r="M474" s="241">
        <v>1430.84</v>
      </c>
      <c r="N474" s="241">
        <v>1405.71</v>
      </c>
      <c r="O474" s="241">
        <v>1281.8699999999999</v>
      </c>
      <c r="P474" s="241">
        <v>1687.33</v>
      </c>
      <c r="Q474" s="241">
        <v>1608.78</v>
      </c>
      <c r="R474" s="241">
        <v>1533.6</v>
      </c>
      <c r="S474" s="241">
        <v>1711.84</v>
      </c>
      <c r="T474" s="241">
        <v>1579</v>
      </c>
      <c r="U474" s="241">
        <v>1619.45</v>
      </c>
      <c r="V474" s="241">
        <v>1735.65</v>
      </c>
      <c r="W474" s="241">
        <v>1600.21</v>
      </c>
      <c r="X474" s="241">
        <v>1783.06</v>
      </c>
      <c r="Y474" s="241">
        <v>1300.79</v>
      </c>
    </row>
    <row r="475" spans="1:25" s="204" customFormat="1" ht="51" hidden="1" outlineLevel="1" x14ac:dyDescent="0.2">
      <c r="A475" s="260" t="s">
        <v>69</v>
      </c>
      <c r="B475" s="261">
        <v>1053.3082357400001</v>
      </c>
      <c r="C475" s="261">
        <v>1026.79317302</v>
      </c>
      <c r="D475" s="261">
        <v>1034.0035805699999</v>
      </c>
      <c r="E475" s="261">
        <v>1026.76531757</v>
      </c>
      <c r="F475" s="261">
        <v>1075.3390395199999</v>
      </c>
      <c r="G475" s="261">
        <v>1082.77676402</v>
      </c>
      <c r="H475" s="261">
        <v>1219.7604902600001</v>
      </c>
      <c r="I475" s="261">
        <v>1404.6320240499999</v>
      </c>
      <c r="J475" s="261">
        <v>1426.9379853800001</v>
      </c>
      <c r="K475" s="261">
        <v>1293.03168669</v>
      </c>
      <c r="L475" s="261">
        <v>1182.65714521</v>
      </c>
      <c r="M475" s="261">
        <v>1142.7937523200001</v>
      </c>
      <c r="N475" s="261">
        <v>1117.6568483799999</v>
      </c>
      <c r="O475" s="261">
        <v>993.81690976000004</v>
      </c>
      <c r="P475" s="261">
        <v>1399.2789254700001</v>
      </c>
      <c r="Q475" s="261">
        <v>1320.72637151</v>
      </c>
      <c r="R475" s="261">
        <v>1245.55014409</v>
      </c>
      <c r="S475" s="261">
        <v>1423.7877983599999</v>
      </c>
      <c r="T475" s="261">
        <v>1290.94802906</v>
      </c>
      <c r="U475" s="261">
        <v>1331.4003841799999</v>
      </c>
      <c r="V475" s="261">
        <v>1447.5997638900001</v>
      </c>
      <c r="W475" s="261">
        <v>1312.15647549</v>
      </c>
      <c r="X475" s="261">
        <v>1495.0058976400001</v>
      </c>
      <c r="Y475" s="261">
        <v>1012.7354940500001</v>
      </c>
    </row>
    <row r="476" spans="1:25" s="204" customFormat="1" ht="38.25" hidden="1" outlineLevel="1" x14ac:dyDescent="0.2">
      <c r="A476" s="260" t="s">
        <v>70</v>
      </c>
      <c r="B476" s="261">
        <v>0</v>
      </c>
      <c r="C476" s="261">
        <v>0</v>
      </c>
      <c r="D476" s="261">
        <v>0</v>
      </c>
      <c r="E476" s="261">
        <v>0</v>
      </c>
      <c r="F476" s="261">
        <v>0</v>
      </c>
      <c r="G476" s="261">
        <v>0</v>
      </c>
      <c r="H476" s="261">
        <v>0</v>
      </c>
      <c r="I476" s="261">
        <v>0</v>
      </c>
      <c r="J476" s="261">
        <v>0</v>
      </c>
      <c r="K476" s="261">
        <v>0</v>
      </c>
      <c r="L476" s="261">
        <v>0</v>
      </c>
      <c r="M476" s="261">
        <v>0</v>
      </c>
      <c r="N476" s="261">
        <v>0</v>
      </c>
      <c r="O476" s="261">
        <v>0</v>
      </c>
      <c r="P476" s="261">
        <v>0</v>
      </c>
      <c r="Q476" s="261">
        <v>0</v>
      </c>
      <c r="R476" s="261">
        <v>0</v>
      </c>
      <c r="S476" s="261">
        <v>0</v>
      </c>
      <c r="T476" s="261">
        <v>0</v>
      </c>
      <c r="U476" s="261">
        <v>0</v>
      </c>
      <c r="V476" s="261">
        <v>0</v>
      </c>
      <c r="W476" s="261">
        <v>0</v>
      </c>
      <c r="X476" s="261">
        <v>0</v>
      </c>
      <c r="Y476" s="261">
        <v>0</v>
      </c>
    </row>
    <row r="477" spans="1:25" s="204" customFormat="1" hidden="1" outlineLevel="1" x14ac:dyDescent="0.2">
      <c r="A477" s="260" t="s">
        <v>3</v>
      </c>
      <c r="B477" s="261">
        <v>201.2</v>
      </c>
      <c r="C477" s="261">
        <v>201.2</v>
      </c>
      <c r="D477" s="261">
        <v>201.2</v>
      </c>
      <c r="E477" s="261">
        <v>201.2</v>
      </c>
      <c r="F477" s="261">
        <v>201.2</v>
      </c>
      <c r="G477" s="261">
        <v>201.2</v>
      </c>
      <c r="H477" s="261">
        <v>201.2</v>
      </c>
      <c r="I477" s="261">
        <v>201.2</v>
      </c>
      <c r="J477" s="261">
        <v>201.2</v>
      </c>
      <c r="K477" s="261">
        <v>201.2</v>
      </c>
      <c r="L477" s="261">
        <v>201.2</v>
      </c>
      <c r="M477" s="261">
        <v>201.2</v>
      </c>
      <c r="N477" s="261">
        <v>201.2</v>
      </c>
      <c r="O477" s="261">
        <v>201.2</v>
      </c>
      <c r="P477" s="261">
        <v>201.2</v>
      </c>
      <c r="Q477" s="261">
        <v>201.2</v>
      </c>
      <c r="R477" s="261">
        <v>201.2</v>
      </c>
      <c r="S477" s="261">
        <v>201.2</v>
      </c>
      <c r="T477" s="261">
        <v>201.2</v>
      </c>
      <c r="U477" s="261">
        <v>201.2</v>
      </c>
      <c r="V477" s="261">
        <v>201.2</v>
      </c>
      <c r="W477" s="261">
        <v>201.2</v>
      </c>
      <c r="X477" s="261">
        <v>201.2</v>
      </c>
      <c r="Y477" s="261">
        <v>201.2</v>
      </c>
    </row>
    <row r="478" spans="1:25" s="204" customFormat="1" hidden="1" outlineLevel="1" x14ac:dyDescent="0.2">
      <c r="A478" s="262" t="s">
        <v>4</v>
      </c>
      <c r="B478" s="261">
        <v>83.79</v>
      </c>
      <c r="C478" s="261">
        <v>83.79</v>
      </c>
      <c r="D478" s="261">
        <v>83.79</v>
      </c>
      <c r="E478" s="261">
        <v>83.79</v>
      </c>
      <c r="F478" s="261">
        <v>83.79</v>
      </c>
      <c r="G478" s="261">
        <v>83.79</v>
      </c>
      <c r="H478" s="261">
        <v>83.79</v>
      </c>
      <c r="I478" s="261">
        <v>83.79</v>
      </c>
      <c r="J478" s="261">
        <v>83.79</v>
      </c>
      <c r="K478" s="261">
        <v>83.79</v>
      </c>
      <c r="L478" s="261">
        <v>83.79</v>
      </c>
      <c r="M478" s="261">
        <v>83.79</v>
      </c>
      <c r="N478" s="261">
        <v>83.79</v>
      </c>
      <c r="O478" s="261">
        <v>83.79</v>
      </c>
      <c r="P478" s="261">
        <v>83.79</v>
      </c>
      <c r="Q478" s="261">
        <v>83.79</v>
      </c>
      <c r="R478" s="261">
        <v>83.79</v>
      </c>
      <c r="S478" s="261">
        <v>83.79</v>
      </c>
      <c r="T478" s="261">
        <v>83.79</v>
      </c>
      <c r="U478" s="261">
        <v>83.79</v>
      </c>
      <c r="V478" s="261">
        <v>83.79</v>
      </c>
      <c r="W478" s="261">
        <v>83.79</v>
      </c>
      <c r="X478" s="261">
        <v>83.79</v>
      </c>
      <c r="Y478" s="261">
        <v>83.79</v>
      </c>
    </row>
    <row r="479" spans="1:25" s="204" customFormat="1" ht="15" hidden="1" outlineLevel="1" thickBot="1" x14ac:dyDescent="0.25">
      <c r="A479" s="263" t="s">
        <v>103</v>
      </c>
      <c r="B479" s="261">
        <v>3.0600153400000001</v>
      </c>
      <c r="C479" s="261">
        <v>3.0600153400000001</v>
      </c>
      <c r="D479" s="261">
        <v>3.0600153400000001</v>
      </c>
      <c r="E479" s="261">
        <v>3.0600153400000001</v>
      </c>
      <c r="F479" s="261">
        <v>3.0600153400000001</v>
      </c>
      <c r="G479" s="261">
        <v>3.0600153400000001</v>
      </c>
      <c r="H479" s="261">
        <v>3.0600153400000001</v>
      </c>
      <c r="I479" s="261">
        <v>3.0600153400000001</v>
      </c>
      <c r="J479" s="261">
        <v>3.0600153400000001</v>
      </c>
      <c r="K479" s="261">
        <v>3.0600153400000001</v>
      </c>
      <c r="L479" s="261">
        <v>3.0600153400000001</v>
      </c>
      <c r="M479" s="261">
        <v>3.0600153400000001</v>
      </c>
      <c r="N479" s="261">
        <v>3.0600153400000001</v>
      </c>
      <c r="O479" s="261">
        <v>3.0600153400000001</v>
      </c>
      <c r="P479" s="261">
        <v>3.0600153400000001</v>
      </c>
      <c r="Q479" s="261">
        <v>3.0600153400000001</v>
      </c>
      <c r="R479" s="261">
        <v>3.0600153400000001</v>
      </c>
      <c r="S479" s="261">
        <v>3.0600153400000001</v>
      </c>
      <c r="T479" s="261">
        <v>3.0600153400000001</v>
      </c>
      <c r="U479" s="261">
        <v>3.0600153400000001</v>
      </c>
      <c r="V479" s="261">
        <v>3.0600153400000001</v>
      </c>
      <c r="W479" s="261">
        <v>3.0600153400000001</v>
      </c>
      <c r="X479" s="261">
        <v>3.0600153400000001</v>
      </c>
      <c r="Y479" s="261">
        <v>3.0600153400000001</v>
      </c>
    </row>
    <row r="480" spans="1:25" s="204" customFormat="1" ht="15" collapsed="1" thickBot="1" x14ac:dyDescent="0.25">
      <c r="A480" s="259">
        <v>16</v>
      </c>
      <c r="B480" s="241">
        <v>1216.8800000000001</v>
      </c>
      <c r="C480" s="241">
        <v>1308.92</v>
      </c>
      <c r="D480" s="241">
        <v>1294.8599999999999</v>
      </c>
      <c r="E480" s="241">
        <v>1339.36</v>
      </c>
      <c r="F480" s="241">
        <v>1308.8800000000001</v>
      </c>
      <c r="G480" s="241">
        <v>1285.9000000000001</v>
      </c>
      <c r="H480" s="241">
        <v>1399.86</v>
      </c>
      <c r="I480" s="241">
        <v>1465.26</v>
      </c>
      <c r="J480" s="241">
        <v>1353.7</v>
      </c>
      <c r="K480" s="241">
        <v>1296.1099999999999</v>
      </c>
      <c r="L480" s="241">
        <v>1253.46</v>
      </c>
      <c r="M480" s="241">
        <v>1440.42</v>
      </c>
      <c r="N480" s="241">
        <v>1290.79</v>
      </c>
      <c r="O480" s="241">
        <v>1164.06</v>
      </c>
      <c r="P480" s="241">
        <v>1208.1099999999999</v>
      </c>
      <c r="Q480" s="241">
        <v>1337.2</v>
      </c>
      <c r="R480" s="241">
        <v>1482.05</v>
      </c>
      <c r="S480" s="241">
        <v>1454.65</v>
      </c>
      <c r="T480" s="241">
        <v>1363.74</v>
      </c>
      <c r="U480" s="241">
        <v>1347.27</v>
      </c>
      <c r="V480" s="241">
        <v>1349.07</v>
      </c>
      <c r="W480" s="241">
        <v>1392.02</v>
      </c>
      <c r="X480" s="241">
        <v>1458.86</v>
      </c>
      <c r="Y480" s="241">
        <v>1329.52</v>
      </c>
    </row>
    <row r="481" spans="1:25" s="204" customFormat="1" ht="51" hidden="1" outlineLevel="1" x14ac:dyDescent="0.2">
      <c r="A481" s="264" t="s">
        <v>69</v>
      </c>
      <c r="B481" s="261">
        <v>928.82814149000001</v>
      </c>
      <c r="C481" s="261">
        <v>1020.87053687</v>
      </c>
      <c r="D481" s="261">
        <v>1006.80987139</v>
      </c>
      <c r="E481" s="261">
        <v>1051.3130334</v>
      </c>
      <c r="F481" s="261">
        <v>1020.83492354</v>
      </c>
      <c r="G481" s="261">
        <v>997.84910186000002</v>
      </c>
      <c r="H481" s="261">
        <v>1111.80608865</v>
      </c>
      <c r="I481" s="261">
        <v>1177.2064607499999</v>
      </c>
      <c r="J481" s="261">
        <v>1065.6526759400001</v>
      </c>
      <c r="K481" s="261">
        <v>1008.06395949</v>
      </c>
      <c r="L481" s="261">
        <v>965.40503530000001</v>
      </c>
      <c r="M481" s="261">
        <v>1152.36976585</v>
      </c>
      <c r="N481" s="261">
        <v>1002.73902696</v>
      </c>
      <c r="O481" s="261">
        <v>876.00845772000002</v>
      </c>
      <c r="P481" s="261">
        <v>920.05501508999998</v>
      </c>
      <c r="Q481" s="261">
        <v>1049.1524071700001</v>
      </c>
      <c r="R481" s="261">
        <v>1194.0044379599999</v>
      </c>
      <c r="S481" s="261">
        <v>1166.6021816699999</v>
      </c>
      <c r="T481" s="261">
        <v>1075.69415781</v>
      </c>
      <c r="U481" s="261">
        <v>1059.21782078</v>
      </c>
      <c r="V481" s="261">
        <v>1061.01552696</v>
      </c>
      <c r="W481" s="261">
        <v>1103.9698249099999</v>
      </c>
      <c r="X481" s="261">
        <v>1170.81450165</v>
      </c>
      <c r="Y481" s="261">
        <v>1041.46643597</v>
      </c>
    </row>
    <row r="482" spans="1:25" s="204" customFormat="1" ht="38.25" hidden="1" outlineLevel="1" x14ac:dyDescent="0.2">
      <c r="A482" s="260" t="s">
        <v>70</v>
      </c>
      <c r="B482" s="261">
        <v>0</v>
      </c>
      <c r="C482" s="261">
        <v>0</v>
      </c>
      <c r="D482" s="261">
        <v>0</v>
      </c>
      <c r="E482" s="261">
        <v>0</v>
      </c>
      <c r="F482" s="261">
        <v>0</v>
      </c>
      <c r="G482" s="261">
        <v>0</v>
      </c>
      <c r="H482" s="261">
        <v>0</v>
      </c>
      <c r="I482" s="261">
        <v>0</v>
      </c>
      <c r="J482" s="261">
        <v>0</v>
      </c>
      <c r="K482" s="261">
        <v>0</v>
      </c>
      <c r="L482" s="261">
        <v>0</v>
      </c>
      <c r="M482" s="261">
        <v>0</v>
      </c>
      <c r="N482" s="261">
        <v>0</v>
      </c>
      <c r="O482" s="261">
        <v>0</v>
      </c>
      <c r="P482" s="261">
        <v>0</v>
      </c>
      <c r="Q482" s="261">
        <v>0</v>
      </c>
      <c r="R482" s="261">
        <v>0</v>
      </c>
      <c r="S482" s="261">
        <v>0</v>
      </c>
      <c r="T482" s="261">
        <v>0</v>
      </c>
      <c r="U482" s="261">
        <v>0</v>
      </c>
      <c r="V482" s="261">
        <v>0</v>
      </c>
      <c r="W482" s="261">
        <v>0</v>
      </c>
      <c r="X482" s="261">
        <v>0</v>
      </c>
      <c r="Y482" s="261">
        <v>0</v>
      </c>
    </row>
    <row r="483" spans="1:25" s="204" customFormat="1" hidden="1" outlineLevel="1" x14ac:dyDescent="0.2">
      <c r="A483" s="260" t="s">
        <v>3</v>
      </c>
      <c r="B483" s="261">
        <v>201.2</v>
      </c>
      <c r="C483" s="261">
        <v>201.2</v>
      </c>
      <c r="D483" s="261">
        <v>201.2</v>
      </c>
      <c r="E483" s="261">
        <v>201.2</v>
      </c>
      <c r="F483" s="261">
        <v>201.2</v>
      </c>
      <c r="G483" s="261">
        <v>201.2</v>
      </c>
      <c r="H483" s="261">
        <v>201.2</v>
      </c>
      <c r="I483" s="261">
        <v>201.2</v>
      </c>
      <c r="J483" s="261">
        <v>201.2</v>
      </c>
      <c r="K483" s="261">
        <v>201.2</v>
      </c>
      <c r="L483" s="261">
        <v>201.2</v>
      </c>
      <c r="M483" s="261">
        <v>201.2</v>
      </c>
      <c r="N483" s="261">
        <v>201.2</v>
      </c>
      <c r="O483" s="261">
        <v>201.2</v>
      </c>
      <c r="P483" s="261">
        <v>201.2</v>
      </c>
      <c r="Q483" s="261">
        <v>201.2</v>
      </c>
      <c r="R483" s="261">
        <v>201.2</v>
      </c>
      <c r="S483" s="261">
        <v>201.2</v>
      </c>
      <c r="T483" s="261">
        <v>201.2</v>
      </c>
      <c r="U483" s="261">
        <v>201.2</v>
      </c>
      <c r="V483" s="261">
        <v>201.2</v>
      </c>
      <c r="W483" s="261">
        <v>201.2</v>
      </c>
      <c r="X483" s="261">
        <v>201.2</v>
      </c>
      <c r="Y483" s="261">
        <v>201.2</v>
      </c>
    </row>
    <row r="484" spans="1:25" s="204" customFormat="1" hidden="1" outlineLevel="1" x14ac:dyDescent="0.2">
      <c r="A484" s="262" t="s">
        <v>4</v>
      </c>
      <c r="B484" s="261">
        <v>83.79</v>
      </c>
      <c r="C484" s="261">
        <v>83.79</v>
      </c>
      <c r="D484" s="261">
        <v>83.79</v>
      </c>
      <c r="E484" s="261">
        <v>83.79</v>
      </c>
      <c r="F484" s="261">
        <v>83.79</v>
      </c>
      <c r="G484" s="261">
        <v>83.79</v>
      </c>
      <c r="H484" s="261">
        <v>83.79</v>
      </c>
      <c r="I484" s="261">
        <v>83.79</v>
      </c>
      <c r="J484" s="261">
        <v>83.79</v>
      </c>
      <c r="K484" s="261">
        <v>83.79</v>
      </c>
      <c r="L484" s="261">
        <v>83.79</v>
      </c>
      <c r="M484" s="261">
        <v>83.79</v>
      </c>
      <c r="N484" s="261">
        <v>83.79</v>
      </c>
      <c r="O484" s="261">
        <v>83.79</v>
      </c>
      <c r="P484" s="261">
        <v>83.79</v>
      </c>
      <c r="Q484" s="261">
        <v>83.79</v>
      </c>
      <c r="R484" s="261">
        <v>83.79</v>
      </c>
      <c r="S484" s="261">
        <v>83.79</v>
      </c>
      <c r="T484" s="261">
        <v>83.79</v>
      </c>
      <c r="U484" s="261">
        <v>83.79</v>
      </c>
      <c r="V484" s="261">
        <v>83.79</v>
      </c>
      <c r="W484" s="261">
        <v>83.79</v>
      </c>
      <c r="X484" s="261">
        <v>83.79</v>
      </c>
      <c r="Y484" s="261">
        <v>83.79</v>
      </c>
    </row>
    <row r="485" spans="1:25" s="204" customFormat="1" ht="15" hidden="1" outlineLevel="1" thickBot="1" x14ac:dyDescent="0.25">
      <c r="A485" s="263" t="s">
        <v>103</v>
      </c>
      <c r="B485" s="261">
        <v>3.0600153400000001</v>
      </c>
      <c r="C485" s="261">
        <v>3.0600153400000001</v>
      </c>
      <c r="D485" s="261">
        <v>3.0600153400000001</v>
      </c>
      <c r="E485" s="261">
        <v>3.0600153400000001</v>
      </c>
      <c r="F485" s="261">
        <v>3.0600153400000001</v>
      </c>
      <c r="G485" s="261">
        <v>3.0600153400000001</v>
      </c>
      <c r="H485" s="261">
        <v>3.0600153400000001</v>
      </c>
      <c r="I485" s="261">
        <v>3.0600153400000001</v>
      </c>
      <c r="J485" s="261">
        <v>3.0600153400000001</v>
      </c>
      <c r="K485" s="261">
        <v>3.0600153400000001</v>
      </c>
      <c r="L485" s="261">
        <v>3.0600153400000001</v>
      </c>
      <c r="M485" s="261">
        <v>3.0600153400000001</v>
      </c>
      <c r="N485" s="261">
        <v>3.0600153400000001</v>
      </c>
      <c r="O485" s="261">
        <v>3.0600153400000001</v>
      </c>
      <c r="P485" s="261">
        <v>3.0600153400000001</v>
      </c>
      <c r="Q485" s="261">
        <v>3.0600153400000001</v>
      </c>
      <c r="R485" s="261">
        <v>3.0600153400000001</v>
      </c>
      <c r="S485" s="261">
        <v>3.0600153400000001</v>
      </c>
      <c r="T485" s="261">
        <v>3.0600153400000001</v>
      </c>
      <c r="U485" s="261">
        <v>3.0600153400000001</v>
      </c>
      <c r="V485" s="261">
        <v>3.0600153400000001</v>
      </c>
      <c r="W485" s="261">
        <v>3.0600153400000001</v>
      </c>
      <c r="X485" s="261">
        <v>3.0600153400000001</v>
      </c>
      <c r="Y485" s="261">
        <v>3.0600153400000001</v>
      </c>
    </row>
    <row r="486" spans="1:25" s="204" customFormat="1" ht="15" collapsed="1" thickBot="1" x14ac:dyDescent="0.25">
      <c r="A486" s="259">
        <v>17</v>
      </c>
      <c r="B486" s="241">
        <v>1237.08</v>
      </c>
      <c r="C486" s="241">
        <v>1323.94</v>
      </c>
      <c r="D486" s="241">
        <v>1317.74</v>
      </c>
      <c r="E486" s="241">
        <v>1363.43</v>
      </c>
      <c r="F486" s="241">
        <v>1347.26</v>
      </c>
      <c r="G486" s="241">
        <v>1274.42</v>
      </c>
      <c r="H486" s="241">
        <v>1362.79</v>
      </c>
      <c r="I486" s="241">
        <v>1374.71</v>
      </c>
      <c r="J486" s="241">
        <v>1323.76</v>
      </c>
      <c r="K486" s="241">
        <v>1308.81</v>
      </c>
      <c r="L486" s="241">
        <v>1253.45</v>
      </c>
      <c r="M486" s="241">
        <v>1464.48</v>
      </c>
      <c r="N486" s="241">
        <v>1249.32</v>
      </c>
      <c r="O486" s="241">
        <v>1211.72</v>
      </c>
      <c r="P486" s="241">
        <v>1241.9100000000001</v>
      </c>
      <c r="Q486" s="241">
        <v>1390.28</v>
      </c>
      <c r="R486" s="241">
        <v>1552.14</v>
      </c>
      <c r="S486" s="241">
        <v>1302.33</v>
      </c>
      <c r="T486" s="241">
        <v>1277.43</v>
      </c>
      <c r="U486" s="241">
        <v>1219.53</v>
      </c>
      <c r="V486" s="241">
        <v>1418.72</v>
      </c>
      <c r="W486" s="241">
        <v>1458.68</v>
      </c>
      <c r="X486" s="241">
        <v>1509.29</v>
      </c>
      <c r="Y486" s="241">
        <v>1293.8399999999999</v>
      </c>
    </row>
    <row r="487" spans="1:25" s="204" customFormat="1" ht="51" hidden="1" outlineLevel="1" x14ac:dyDescent="0.2">
      <c r="A487" s="260" t="s">
        <v>69</v>
      </c>
      <c r="B487" s="261">
        <v>949.02964613999995</v>
      </c>
      <c r="C487" s="261">
        <v>1035.88535858</v>
      </c>
      <c r="D487" s="261">
        <v>1029.6866083299999</v>
      </c>
      <c r="E487" s="261">
        <v>1075.3807637299999</v>
      </c>
      <c r="F487" s="261">
        <v>1059.2128570100001</v>
      </c>
      <c r="G487" s="261">
        <v>986.37194120000004</v>
      </c>
      <c r="H487" s="261">
        <v>1074.7420821400001</v>
      </c>
      <c r="I487" s="261">
        <v>1086.65774738</v>
      </c>
      <c r="J487" s="261">
        <v>1035.7119152400001</v>
      </c>
      <c r="K487" s="261">
        <v>1020.7578346</v>
      </c>
      <c r="L487" s="261">
        <v>965.40325883000003</v>
      </c>
      <c r="M487" s="261">
        <v>1176.4286115499999</v>
      </c>
      <c r="N487" s="261">
        <v>961.27121953999995</v>
      </c>
      <c r="O487" s="261">
        <v>923.66802910000001</v>
      </c>
      <c r="P487" s="261">
        <v>953.86150039999995</v>
      </c>
      <c r="Q487" s="261">
        <v>1102.23108129</v>
      </c>
      <c r="R487" s="261">
        <v>1264.08869233</v>
      </c>
      <c r="S487" s="261">
        <v>1014.28217087</v>
      </c>
      <c r="T487" s="261">
        <v>989.38350533000005</v>
      </c>
      <c r="U487" s="261">
        <v>931.47858100999997</v>
      </c>
      <c r="V487" s="261">
        <v>1130.6687365600001</v>
      </c>
      <c r="W487" s="261">
        <v>1170.6303071299999</v>
      </c>
      <c r="X487" s="261">
        <v>1221.23550163</v>
      </c>
      <c r="Y487" s="261">
        <v>1005.79115029</v>
      </c>
    </row>
    <row r="488" spans="1:25" s="204" customFormat="1" ht="38.25" hidden="1" outlineLevel="1" x14ac:dyDescent="0.2">
      <c r="A488" s="260" t="s">
        <v>70</v>
      </c>
      <c r="B488" s="261">
        <v>0</v>
      </c>
      <c r="C488" s="261">
        <v>0</v>
      </c>
      <c r="D488" s="261">
        <v>0</v>
      </c>
      <c r="E488" s="261">
        <v>0</v>
      </c>
      <c r="F488" s="261">
        <v>0</v>
      </c>
      <c r="G488" s="261">
        <v>0</v>
      </c>
      <c r="H488" s="261">
        <v>0</v>
      </c>
      <c r="I488" s="261">
        <v>0</v>
      </c>
      <c r="J488" s="261">
        <v>0</v>
      </c>
      <c r="K488" s="261">
        <v>0</v>
      </c>
      <c r="L488" s="261">
        <v>0</v>
      </c>
      <c r="M488" s="261">
        <v>0</v>
      </c>
      <c r="N488" s="261">
        <v>0</v>
      </c>
      <c r="O488" s="261">
        <v>0</v>
      </c>
      <c r="P488" s="261">
        <v>0</v>
      </c>
      <c r="Q488" s="261">
        <v>0</v>
      </c>
      <c r="R488" s="261">
        <v>0</v>
      </c>
      <c r="S488" s="261">
        <v>0</v>
      </c>
      <c r="T488" s="261">
        <v>0</v>
      </c>
      <c r="U488" s="261">
        <v>0</v>
      </c>
      <c r="V488" s="261">
        <v>0</v>
      </c>
      <c r="W488" s="261">
        <v>0</v>
      </c>
      <c r="X488" s="261">
        <v>0</v>
      </c>
      <c r="Y488" s="261">
        <v>0</v>
      </c>
    </row>
    <row r="489" spans="1:25" s="204" customFormat="1" hidden="1" outlineLevel="1" x14ac:dyDescent="0.2">
      <c r="A489" s="260" t="s">
        <v>3</v>
      </c>
      <c r="B489" s="261">
        <v>201.2</v>
      </c>
      <c r="C489" s="261">
        <v>201.2</v>
      </c>
      <c r="D489" s="261">
        <v>201.2</v>
      </c>
      <c r="E489" s="261">
        <v>201.2</v>
      </c>
      <c r="F489" s="261">
        <v>201.2</v>
      </c>
      <c r="G489" s="261">
        <v>201.2</v>
      </c>
      <c r="H489" s="261">
        <v>201.2</v>
      </c>
      <c r="I489" s="261">
        <v>201.2</v>
      </c>
      <c r="J489" s="261">
        <v>201.2</v>
      </c>
      <c r="K489" s="261">
        <v>201.2</v>
      </c>
      <c r="L489" s="261">
        <v>201.2</v>
      </c>
      <c r="M489" s="261">
        <v>201.2</v>
      </c>
      <c r="N489" s="261">
        <v>201.2</v>
      </c>
      <c r="O489" s="261">
        <v>201.2</v>
      </c>
      <c r="P489" s="261">
        <v>201.2</v>
      </c>
      <c r="Q489" s="261">
        <v>201.2</v>
      </c>
      <c r="R489" s="261">
        <v>201.2</v>
      </c>
      <c r="S489" s="261">
        <v>201.2</v>
      </c>
      <c r="T489" s="261">
        <v>201.2</v>
      </c>
      <c r="U489" s="261">
        <v>201.2</v>
      </c>
      <c r="V489" s="261">
        <v>201.2</v>
      </c>
      <c r="W489" s="261">
        <v>201.2</v>
      </c>
      <c r="X489" s="261">
        <v>201.2</v>
      </c>
      <c r="Y489" s="261">
        <v>201.2</v>
      </c>
    </row>
    <row r="490" spans="1:25" s="204" customFormat="1" hidden="1" outlineLevel="1" x14ac:dyDescent="0.2">
      <c r="A490" s="262" t="s">
        <v>4</v>
      </c>
      <c r="B490" s="261">
        <v>83.79</v>
      </c>
      <c r="C490" s="261">
        <v>83.79</v>
      </c>
      <c r="D490" s="261">
        <v>83.79</v>
      </c>
      <c r="E490" s="261">
        <v>83.79</v>
      </c>
      <c r="F490" s="261">
        <v>83.79</v>
      </c>
      <c r="G490" s="261">
        <v>83.79</v>
      </c>
      <c r="H490" s="261">
        <v>83.79</v>
      </c>
      <c r="I490" s="261">
        <v>83.79</v>
      </c>
      <c r="J490" s="261">
        <v>83.79</v>
      </c>
      <c r="K490" s="261">
        <v>83.79</v>
      </c>
      <c r="L490" s="261">
        <v>83.79</v>
      </c>
      <c r="M490" s="261">
        <v>83.79</v>
      </c>
      <c r="N490" s="261">
        <v>83.79</v>
      </c>
      <c r="O490" s="261">
        <v>83.79</v>
      </c>
      <c r="P490" s="261">
        <v>83.79</v>
      </c>
      <c r="Q490" s="261">
        <v>83.79</v>
      </c>
      <c r="R490" s="261">
        <v>83.79</v>
      </c>
      <c r="S490" s="261">
        <v>83.79</v>
      </c>
      <c r="T490" s="261">
        <v>83.79</v>
      </c>
      <c r="U490" s="261">
        <v>83.79</v>
      </c>
      <c r="V490" s="261">
        <v>83.79</v>
      </c>
      <c r="W490" s="261">
        <v>83.79</v>
      </c>
      <c r="X490" s="261">
        <v>83.79</v>
      </c>
      <c r="Y490" s="261">
        <v>83.79</v>
      </c>
    </row>
    <row r="491" spans="1:25" s="204" customFormat="1" ht="15" hidden="1" outlineLevel="1" thickBot="1" x14ac:dyDescent="0.25">
      <c r="A491" s="263" t="s">
        <v>103</v>
      </c>
      <c r="B491" s="261">
        <v>3.0600153400000001</v>
      </c>
      <c r="C491" s="261">
        <v>3.0600153400000001</v>
      </c>
      <c r="D491" s="261">
        <v>3.0600153400000001</v>
      </c>
      <c r="E491" s="261">
        <v>3.0600153400000001</v>
      </c>
      <c r="F491" s="261">
        <v>3.0600153400000001</v>
      </c>
      <c r="G491" s="261">
        <v>3.0600153400000001</v>
      </c>
      <c r="H491" s="261">
        <v>3.0600153400000001</v>
      </c>
      <c r="I491" s="261">
        <v>3.0600153400000001</v>
      </c>
      <c r="J491" s="261">
        <v>3.0600153400000001</v>
      </c>
      <c r="K491" s="261">
        <v>3.0600153400000001</v>
      </c>
      <c r="L491" s="261">
        <v>3.0600153400000001</v>
      </c>
      <c r="M491" s="261">
        <v>3.0600153400000001</v>
      </c>
      <c r="N491" s="261">
        <v>3.0600153400000001</v>
      </c>
      <c r="O491" s="261">
        <v>3.0600153400000001</v>
      </c>
      <c r="P491" s="261">
        <v>3.0600153400000001</v>
      </c>
      <c r="Q491" s="261">
        <v>3.0600153400000001</v>
      </c>
      <c r="R491" s="261">
        <v>3.0600153400000001</v>
      </c>
      <c r="S491" s="261">
        <v>3.0600153400000001</v>
      </c>
      <c r="T491" s="261">
        <v>3.0600153400000001</v>
      </c>
      <c r="U491" s="261">
        <v>3.0600153400000001</v>
      </c>
      <c r="V491" s="261">
        <v>3.0600153400000001</v>
      </c>
      <c r="W491" s="261">
        <v>3.0600153400000001</v>
      </c>
      <c r="X491" s="261">
        <v>3.0600153400000001</v>
      </c>
      <c r="Y491" s="261">
        <v>3.0600153400000001</v>
      </c>
    </row>
    <row r="492" spans="1:25" s="204" customFormat="1" ht="15" collapsed="1" thickBot="1" x14ac:dyDescent="0.25">
      <c r="A492" s="266">
        <v>18</v>
      </c>
      <c r="B492" s="241">
        <v>1161.1500000000001</v>
      </c>
      <c r="C492" s="241">
        <v>1259.6300000000001</v>
      </c>
      <c r="D492" s="241">
        <v>1231.93</v>
      </c>
      <c r="E492" s="241">
        <v>1273.19</v>
      </c>
      <c r="F492" s="241">
        <v>1259.5999999999999</v>
      </c>
      <c r="G492" s="241">
        <v>1252.26</v>
      </c>
      <c r="H492" s="241">
        <v>1371.82</v>
      </c>
      <c r="I492" s="241">
        <v>1327.96</v>
      </c>
      <c r="J492" s="241">
        <v>1297.81</v>
      </c>
      <c r="K492" s="241">
        <v>1245.08</v>
      </c>
      <c r="L492" s="241">
        <v>1316.93</v>
      </c>
      <c r="M492" s="241">
        <v>1578.24</v>
      </c>
      <c r="N492" s="241">
        <v>1322.67</v>
      </c>
      <c r="O492" s="241">
        <v>1283.46</v>
      </c>
      <c r="P492" s="241">
        <v>1292.43</v>
      </c>
      <c r="Q492" s="241">
        <v>1425.94</v>
      </c>
      <c r="R492" s="241">
        <v>1337.06</v>
      </c>
      <c r="S492" s="241">
        <v>1352.61</v>
      </c>
      <c r="T492" s="241">
        <v>1457.34</v>
      </c>
      <c r="U492" s="241">
        <v>1491.32</v>
      </c>
      <c r="V492" s="241">
        <v>1411.19</v>
      </c>
      <c r="W492" s="241">
        <v>1279.04</v>
      </c>
      <c r="X492" s="241">
        <v>1444.14</v>
      </c>
      <c r="Y492" s="241">
        <v>1322.17</v>
      </c>
    </row>
    <row r="493" spans="1:25" s="204" customFormat="1" ht="51" hidden="1" outlineLevel="1" x14ac:dyDescent="0.2">
      <c r="A493" s="260" t="s">
        <v>69</v>
      </c>
      <c r="B493" s="261">
        <v>873.10166392999997</v>
      </c>
      <c r="C493" s="261">
        <v>971.58011324999995</v>
      </c>
      <c r="D493" s="261">
        <v>943.87798524000004</v>
      </c>
      <c r="E493" s="261">
        <v>985.14359130000003</v>
      </c>
      <c r="F493" s="261">
        <v>971.55472235000002</v>
      </c>
      <c r="G493" s="261">
        <v>964.20999296000002</v>
      </c>
      <c r="H493" s="261">
        <v>1083.7689478699999</v>
      </c>
      <c r="I493" s="261">
        <v>1039.9126447399999</v>
      </c>
      <c r="J493" s="261">
        <v>1009.75686802</v>
      </c>
      <c r="K493" s="261">
        <v>957.02824719</v>
      </c>
      <c r="L493" s="261">
        <v>1028.88312668</v>
      </c>
      <c r="M493" s="261">
        <v>1290.1944000000001</v>
      </c>
      <c r="N493" s="261">
        <v>1034.6235818</v>
      </c>
      <c r="O493" s="261">
        <v>995.40728349999995</v>
      </c>
      <c r="P493" s="261">
        <v>1004.38365122</v>
      </c>
      <c r="Q493" s="261">
        <v>1137.8927628599999</v>
      </c>
      <c r="R493" s="261">
        <v>1049.0134687</v>
      </c>
      <c r="S493" s="261">
        <v>1064.5589751699999</v>
      </c>
      <c r="T493" s="261">
        <v>1169.29295383</v>
      </c>
      <c r="U493" s="261">
        <v>1203.2656382099999</v>
      </c>
      <c r="V493" s="261">
        <v>1123.1384686700001</v>
      </c>
      <c r="W493" s="261">
        <v>990.98969270999999</v>
      </c>
      <c r="X493" s="261">
        <v>1156.0911476900001</v>
      </c>
      <c r="Y493" s="261">
        <v>1034.1183440499999</v>
      </c>
    </row>
    <row r="494" spans="1:25" s="204" customFormat="1" ht="38.25" hidden="1" outlineLevel="1" x14ac:dyDescent="0.2">
      <c r="A494" s="260" t="s">
        <v>70</v>
      </c>
      <c r="B494" s="261">
        <v>0</v>
      </c>
      <c r="C494" s="261">
        <v>0</v>
      </c>
      <c r="D494" s="261">
        <v>0</v>
      </c>
      <c r="E494" s="261">
        <v>0</v>
      </c>
      <c r="F494" s="261">
        <v>0</v>
      </c>
      <c r="G494" s="261">
        <v>0</v>
      </c>
      <c r="H494" s="261">
        <v>0</v>
      </c>
      <c r="I494" s="261">
        <v>0</v>
      </c>
      <c r="J494" s="261">
        <v>0</v>
      </c>
      <c r="K494" s="261">
        <v>0</v>
      </c>
      <c r="L494" s="261">
        <v>0</v>
      </c>
      <c r="M494" s="261">
        <v>0</v>
      </c>
      <c r="N494" s="261">
        <v>0</v>
      </c>
      <c r="O494" s="261">
        <v>0</v>
      </c>
      <c r="P494" s="261">
        <v>0</v>
      </c>
      <c r="Q494" s="261">
        <v>0</v>
      </c>
      <c r="R494" s="261">
        <v>0</v>
      </c>
      <c r="S494" s="261">
        <v>0</v>
      </c>
      <c r="T494" s="261">
        <v>0</v>
      </c>
      <c r="U494" s="261">
        <v>0</v>
      </c>
      <c r="V494" s="261">
        <v>0</v>
      </c>
      <c r="W494" s="261">
        <v>0</v>
      </c>
      <c r="X494" s="261">
        <v>0</v>
      </c>
      <c r="Y494" s="261">
        <v>0</v>
      </c>
    </row>
    <row r="495" spans="1:25" s="204" customFormat="1" hidden="1" outlineLevel="1" x14ac:dyDescent="0.2">
      <c r="A495" s="260" t="s">
        <v>3</v>
      </c>
      <c r="B495" s="261">
        <v>201.2</v>
      </c>
      <c r="C495" s="261">
        <v>201.2</v>
      </c>
      <c r="D495" s="261">
        <v>201.2</v>
      </c>
      <c r="E495" s="261">
        <v>201.2</v>
      </c>
      <c r="F495" s="261">
        <v>201.2</v>
      </c>
      <c r="G495" s="261">
        <v>201.2</v>
      </c>
      <c r="H495" s="261">
        <v>201.2</v>
      </c>
      <c r="I495" s="261">
        <v>201.2</v>
      </c>
      <c r="J495" s="261">
        <v>201.2</v>
      </c>
      <c r="K495" s="261">
        <v>201.2</v>
      </c>
      <c r="L495" s="261">
        <v>201.2</v>
      </c>
      <c r="M495" s="261">
        <v>201.2</v>
      </c>
      <c r="N495" s="261">
        <v>201.2</v>
      </c>
      <c r="O495" s="261">
        <v>201.2</v>
      </c>
      <c r="P495" s="261">
        <v>201.2</v>
      </c>
      <c r="Q495" s="261">
        <v>201.2</v>
      </c>
      <c r="R495" s="261">
        <v>201.2</v>
      </c>
      <c r="S495" s="261">
        <v>201.2</v>
      </c>
      <c r="T495" s="261">
        <v>201.2</v>
      </c>
      <c r="U495" s="261">
        <v>201.2</v>
      </c>
      <c r="V495" s="261">
        <v>201.2</v>
      </c>
      <c r="W495" s="261">
        <v>201.2</v>
      </c>
      <c r="X495" s="261">
        <v>201.2</v>
      </c>
      <c r="Y495" s="261">
        <v>201.2</v>
      </c>
    </row>
    <row r="496" spans="1:25" s="204" customFormat="1" hidden="1" outlineLevel="1" x14ac:dyDescent="0.2">
      <c r="A496" s="262" t="s">
        <v>4</v>
      </c>
      <c r="B496" s="261">
        <v>83.79</v>
      </c>
      <c r="C496" s="261">
        <v>83.79</v>
      </c>
      <c r="D496" s="261">
        <v>83.79</v>
      </c>
      <c r="E496" s="261">
        <v>83.79</v>
      </c>
      <c r="F496" s="261">
        <v>83.79</v>
      </c>
      <c r="G496" s="261">
        <v>83.79</v>
      </c>
      <c r="H496" s="261">
        <v>83.79</v>
      </c>
      <c r="I496" s="261">
        <v>83.79</v>
      </c>
      <c r="J496" s="261">
        <v>83.79</v>
      </c>
      <c r="K496" s="261">
        <v>83.79</v>
      </c>
      <c r="L496" s="261">
        <v>83.79</v>
      </c>
      <c r="M496" s="261">
        <v>83.79</v>
      </c>
      <c r="N496" s="261">
        <v>83.79</v>
      </c>
      <c r="O496" s="261">
        <v>83.79</v>
      </c>
      <c r="P496" s="261">
        <v>83.79</v>
      </c>
      <c r="Q496" s="261">
        <v>83.79</v>
      </c>
      <c r="R496" s="261">
        <v>83.79</v>
      </c>
      <c r="S496" s="261">
        <v>83.79</v>
      </c>
      <c r="T496" s="261">
        <v>83.79</v>
      </c>
      <c r="U496" s="261">
        <v>83.79</v>
      </c>
      <c r="V496" s="261">
        <v>83.79</v>
      </c>
      <c r="W496" s="261">
        <v>83.79</v>
      </c>
      <c r="X496" s="261">
        <v>83.79</v>
      </c>
      <c r="Y496" s="261">
        <v>83.79</v>
      </c>
    </row>
    <row r="497" spans="1:25" s="204" customFormat="1" ht="15" hidden="1" outlineLevel="1" thickBot="1" x14ac:dyDescent="0.25">
      <c r="A497" s="263" t="s">
        <v>103</v>
      </c>
      <c r="B497" s="261">
        <v>3.0600153400000001</v>
      </c>
      <c r="C497" s="261">
        <v>3.0600153400000001</v>
      </c>
      <c r="D497" s="261">
        <v>3.0600153400000001</v>
      </c>
      <c r="E497" s="261">
        <v>3.0600153400000001</v>
      </c>
      <c r="F497" s="261">
        <v>3.0600153400000001</v>
      </c>
      <c r="G497" s="261">
        <v>3.0600153400000001</v>
      </c>
      <c r="H497" s="261">
        <v>3.0600153400000001</v>
      </c>
      <c r="I497" s="261">
        <v>3.0600153400000001</v>
      </c>
      <c r="J497" s="261">
        <v>3.0600153400000001</v>
      </c>
      <c r="K497" s="261">
        <v>3.0600153400000001</v>
      </c>
      <c r="L497" s="261">
        <v>3.0600153400000001</v>
      </c>
      <c r="M497" s="261">
        <v>3.0600153400000001</v>
      </c>
      <c r="N497" s="261">
        <v>3.0600153400000001</v>
      </c>
      <c r="O497" s="261">
        <v>3.0600153400000001</v>
      </c>
      <c r="P497" s="261">
        <v>3.0600153400000001</v>
      </c>
      <c r="Q497" s="261">
        <v>3.0600153400000001</v>
      </c>
      <c r="R497" s="261">
        <v>3.0600153400000001</v>
      </c>
      <c r="S497" s="261">
        <v>3.0600153400000001</v>
      </c>
      <c r="T497" s="261">
        <v>3.0600153400000001</v>
      </c>
      <c r="U497" s="261">
        <v>3.0600153400000001</v>
      </c>
      <c r="V497" s="261">
        <v>3.0600153400000001</v>
      </c>
      <c r="W497" s="261">
        <v>3.0600153400000001</v>
      </c>
      <c r="X497" s="261">
        <v>3.0600153400000001</v>
      </c>
      <c r="Y497" s="261">
        <v>3.0600153400000001</v>
      </c>
    </row>
    <row r="498" spans="1:25" s="204" customFormat="1" ht="15" collapsed="1" thickBot="1" x14ac:dyDescent="0.25">
      <c r="A498" s="269">
        <v>19</v>
      </c>
      <c r="B498" s="241">
        <v>1223.52</v>
      </c>
      <c r="C498" s="241">
        <v>1301.57</v>
      </c>
      <c r="D498" s="241">
        <v>1272.98</v>
      </c>
      <c r="E498" s="241">
        <v>1316.35</v>
      </c>
      <c r="F498" s="241">
        <v>1323.91</v>
      </c>
      <c r="G498" s="241">
        <v>1236.29</v>
      </c>
      <c r="H498" s="241">
        <v>1289.76</v>
      </c>
      <c r="I498" s="241">
        <v>1255.23</v>
      </c>
      <c r="J498" s="241">
        <v>1155.99</v>
      </c>
      <c r="K498" s="241">
        <v>1240</v>
      </c>
      <c r="L498" s="241">
        <v>1442.05</v>
      </c>
      <c r="M498" s="241">
        <v>1515.76</v>
      </c>
      <c r="N498" s="241">
        <v>1436.35</v>
      </c>
      <c r="O498" s="241">
        <v>1438.42</v>
      </c>
      <c r="P498" s="241">
        <v>1421.73</v>
      </c>
      <c r="Q498" s="241">
        <v>1379.77</v>
      </c>
      <c r="R498" s="241">
        <v>944.66</v>
      </c>
      <c r="S498" s="241">
        <v>795.2</v>
      </c>
      <c r="T498" s="241">
        <v>1113.83</v>
      </c>
      <c r="U498" s="241">
        <v>1057.68</v>
      </c>
      <c r="V498" s="241">
        <v>1175.8499999999999</v>
      </c>
      <c r="W498" s="241">
        <v>1185.81</v>
      </c>
      <c r="X498" s="241">
        <v>1373.16</v>
      </c>
      <c r="Y498" s="241">
        <v>1241.5899999999999</v>
      </c>
    </row>
    <row r="499" spans="1:25" s="204" customFormat="1" ht="51" hidden="1" outlineLevel="1" x14ac:dyDescent="0.2">
      <c r="A499" s="260" t="s">
        <v>69</v>
      </c>
      <c r="B499" s="261">
        <v>935.46715560999996</v>
      </c>
      <c r="C499" s="261">
        <v>1013.5191909</v>
      </c>
      <c r="D499" s="261">
        <v>984.92925648999994</v>
      </c>
      <c r="E499" s="261">
        <v>1028.2989185900001</v>
      </c>
      <c r="F499" s="261">
        <v>1035.8588027799999</v>
      </c>
      <c r="G499" s="261">
        <v>948.24366153999995</v>
      </c>
      <c r="H499" s="261">
        <v>1001.71466613</v>
      </c>
      <c r="I499" s="261">
        <v>967.17695776999994</v>
      </c>
      <c r="J499" s="261">
        <v>867.94114272000002</v>
      </c>
      <c r="K499" s="261">
        <v>951.95407795999995</v>
      </c>
      <c r="L499" s="261">
        <v>1153.9955444100001</v>
      </c>
      <c r="M499" s="261">
        <v>1227.7100133900001</v>
      </c>
      <c r="N499" s="261">
        <v>1148.3020316499999</v>
      </c>
      <c r="O499" s="261">
        <v>1150.3666886000001</v>
      </c>
      <c r="P499" s="261">
        <v>1133.6799843199999</v>
      </c>
      <c r="Q499" s="261">
        <v>1091.72265619</v>
      </c>
      <c r="R499" s="261">
        <v>656.60742587000004</v>
      </c>
      <c r="S499" s="261">
        <v>507.15297706000001</v>
      </c>
      <c r="T499" s="261">
        <v>825.78400268999997</v>
      </c>
      <c r="U499" s="261">
        <v>769.63016607999998</v>
      </c>
      <c r="V499" s="261">
        <v>887.80028498000001</v>
      </c>
      <c r="W499" s="261">
        <v>897.76116232000004</v>
      </c>
      <c r="X499" s="261">
        <v>1085.1100549</v>
      </c>
      <c r="Y499" s="261">
        <v>953.54131371000005</v>
      </c>
    </row>
    <row r="500" spans="1:25" s="204" customFormat="1" ht="38.25" hidden="1" outlineLevel="1" x14ac:dyDescent="0.2">
      <c r="A500" s="260" t="s">
        <v>70</v>
      </c>
      <c r="B500" s="261">
        <v>0</v>
      </c>
      <c r="C500" s="261">
        <v>0</v>
      </c>
      <c r="D500" s="261">
        <v>0</v>
      </c>
      <c r="E500" s="261">
        <v>0</v>
      </c>
      <c r="F500" s="261">
        <v>0</v>
      </c>
      <c r="G500" s="261">
        <v>0</v>
      </c>
      <c r="H500" s="261">
        <v>0</v>
      </c>
      <c r="I500" s="261">
        <v>0</v>
      </c>
      <c r="J500" s="261">
        <v>0</v>
      </c>
      <c r="K500" s="261">
        <v>0</v>
      </c>
      <c r="L500" s="261">
        <v>0</v>
      </c>
      <c r="M500" s="261">
        <v>0</v>
      </c>
      <c r="N500" s="261">
        <v>0</v>
      </c>
      <c r="O500" s="261">
        <v>0</v>
      </c>
      <c r="P500" s="261">
        <v>0</v>
      </c>
      <c r="Q500" s="261">
        <v>0</v>
      </c>
      <c r="R500" s="261">
        <v>0</v>
      </c>
      <c r="S500" s="261">
        <v>0</v>
      </c>
      <c r="T500" s="261">
        <v>0</v>
      </c>
      <c r="U500" s="261">
        <v>0</v>
      </c>
      <c r="V500" s="261">
        <v>0</v>
      </c>
      <c r="W500" s="261">
        <v>0</v>
      </c>
      <c r="X500" s="261">
        <v>0</v>
      </c>
      <c r="Y500" s="261">
        <v>0</v>
      </c>
    </row>
    <row r="501" spans="1:25" s="204" customFormat="1" hidden="1" outlineLevel="1" x14ac:dyDescent="0.2">
      <c r="A501" s="260" t="s">
        <v>3</v>
      </c>
      <c r="B501" s="261">
        <v>201.2</v>
      </c>
      <c r="C501" s="261">
        <v>201.2</v>
      </c>
      <c r="D501" s="261">
        <v>201.2</v>
      </c>
      <c r="E501" s="261">
        <v>201.2</v>
      </c>
      <c r="F501" s="261">
        <v>201.2</v>
      </c>
      <c r="G501" s="261">
        <v>201.2</v>
      </c>
      <c r="H501" s="261">
        <v>201.2</v>
      </c>
      <c r="I501" s="261">
        <v>201.2</v>
      </c>
      <c r="J501" s="261">
        <v>201.2</v>
      </c>
      <c r="K501" s="261">
        <v>201.2</v>
      </c>
      <c r="L501" s="261">
        <v>201.2</v>
      </c>
      <c r="M501" s="261">
        <v>201.2</v>
      </c>
      <c r="N501" s="261">
        <v>201.2</v>
      </c>
      <c r="O501" s="261">
        <v>201.2</v>
      </c>
      <c r="P501" s="261">
        <v>201.2</v>
      </c>
      <c r="Q501" s="261">
        <v>201.2</v>
      </c>
      <c r="R501" s="261">
        <v>201.2</v>
      </c>
      <c r="S501" s="261">
        <v>201.2</v>
      </c>
      <c r="T501" s="261">
        <v>201.2</v>
      </c>
      <c r="U501" s="261">
        <v>201.2</v>
      </c>
      <c r="V501" s="261">
        <v>201.2</v>
      </c>
      <c r="W501" s="261">
        <v>201.2</v>
      </c>
      <c r="X501" s="261">
        <v>201.2</v>
      </c>
      <c r="Y501" s="261">
        <v>201.2</v>
      </c>
    </row>
    <row r="502" spans="1:25" s="204" customFormat="1" hidden="1" outlineLevel="1" x14ac:dyDescent="0.2">
      <c r="A502" s="262" t="s">
        <v>4</v>
      </c>
      <c r="B502" s="261">
        <v>83.79</v>
      </c>
      <c r="C502" s="261">
        <v>83.79</v>
      </c>
      <c r="D502" s="261">
        <v>83.79</v>
      </c>
      <c r="E502" s="261">
        <v>83.79</v>
      </c>
      <c r="F502" s="261">
        <v>83.79</v>
      </c>
      <c r="G502" s="261">
        <v>83.79</v>
      </c>
      <c r="H502" s="261">
        <v>83.79</v>
      </c>
      <c r="I502" s="261">
        <v>83.79</v>
      </c>
      <c r="J502" s="261">
        <v>83.79</v>
      </c>
      <c r="K502" s="261">
        <v>83.79</v>
      </c>
      <c r="L502" s="261">
        <v>83.79</v>
      </c>
      <c r="M502" s="261">
        <v>83.79</v>
      </c>
      <c r="N502" s="261">
        <v>83.79</v>
      </c>
      <c r="O502" s="261">
        <v>83.79</v>
      </c>
      <c r="P502" s="261">
        <v>83.79</v>
      </c>
      <c r="Q502" s="261">
        <v>83.79</v>
      </c>
      <c r="R502" s="261">
        <v>83.79</v>
      </c>
      <c r="S502" s="261">
        <v>83.79</v>
      </c>
      <c r="T502" s="261">
        <v>83.79</v>
      </c>
      <c r="U502" s="261">
        <v>83.79</v>
      </c>
      <c r="V502" s="261">
        <v>83.79</v>
      </c>
      <c r="W502" s="261">
        <v>83.79</v>
      </c>
      <c r="X502" s="261">
        <v>83.79</v>
      </c>
      <c r="Y502" s="261">
        <v>83.79</v>
      </c>
    </row>
    <row r="503" spans="1:25" s="204" customFormat="1" ht="15" hidden="1" outlineLevel="1" thickBot="1" x14ac:dyDescent="0.25">
      <c r="A503" s="263" t="s">
        <v>103</v>
      </c>
      <c r="B503" s="261">
        <v>3.0600153400000001</v>
      </c>
      <c r="C503" s="261">
        <v>3.0600153400000001</v>
      </c>
      <c r="D503" s="261">
        <v>3.0600153400000001</v>
      </c>
      <c r="E503" s="261">
        <v>3.0600153400000001</v>
      </c>
      <c r="F503" s="261">
        <v>3.0600153400000001</v>
      </c>
      <c r="G503" s="261">
        <v>3.0600153400000001</v>
      </c>
      <c r="H503" s="261">
        <v>3.0600153400000001</v>
      </c>
      <c r="I503" s="261">
        <v>3.0600153400000001</v>
      </c>
      <c r="J503" s="261">
        <v>3.0600153400000001</v>
      </c>
      <c r="K503" s="261">
        <v>3.0600153400000001</v>
      </c>
      <c r="L503" s="261">
        <v>3.0600153400000001</v>
      </c>
      <c r="M503" s="261">
        <v>3.0600153400000001</v>
      </c>
      <c r="N503" s="261">
        <v>3.0600153400000001</v>
      </c>
      <c r="O503" s="261">
        <v>3.0600153400000001</v>
      </c>
      <c r="P503" s="261">
        <v>3.0600153400000001</v>
      </c>
      <c r="Q503" s="261">
        <v>3.0600153400000001</v>
      </c>
      <c r="R503" s="261">
        <v>3.0600153400000001</v>
      </c>
      <c r="S503" s="261">
        <v>3.0600153400000001</v>
      </c>
      <c r="T503" s="261">
        <v>3.0600153400000001</v>
      </c>
      <c r="U503" s="261">
        <v>3.0600153400000001</v>
      </c>
      <c r="V503" s="261">
        <v>3.0600153400000001</v>
      </c>
      <c r="W503" s="261">
        <v>3.0600153400000001</v>
      </c>
      <c r="X503" s="261">
        <v>3.0600153400000001</v>
      </c>
      <c r="Y503" s="261">
        <v>3.0600153400000001</v>
      </c>
    </row>
    <row r="504" spans="1:25" s="204" customFormat="1" ht="15" collapsed="1" thickBot="1" x14ac:dyDescent="0.25">
      <c r="A504" s="259">
        <v>20</v>
      </c>
      <c r="B504" s="241">
        <v>1202.4100000000001</v>
      </c>
      <c r="C504" s="241">
        <v>1206.95</v>
      </c>
      <c r="D504" s="241">
        <v>1193.5999999999999</v>
      </c>
      <c r="E504" s="241">
        <v>1244.97</v>
      </c>
      <c r="F504" s="241">
        <v>1333.58</v>
      </c>
      <c r="G504" s="241">
        <v>1333.97</v>
      </c>
      <c r="H504" s="241">
        <v>1292.47</v>
      </c>
      <c r="I504" s="241">
        <v>1085.8</v>
      </c>
      <c r="J504" s="241">
        <v>1128.8699999999999</v>
      </c>
      <c r="K504" s="241">
        <v>1189.45</v>
      </c>
      <c r="L504" s="241">
        <v>1239.52</v>
      </c>
      <c r="M504" s="241">
        <v>734.56</v>
      </c>
      <c r="N504" s="241">
        <v>988.02</v>
      </c>
      <c r="O504" s="241">
        <v>906.61</v>
      </c>
      <c r="P504" s="241">
        <v>1008.52</v>
      </c>
      <c r="Q504" s="241">
        <v>1158.1199999999999</v>
      </c>
      <c r="R504" s="241">
        <v>1040.6500000000001</v>
      </c>
      <c r="S504" s="241">
        <v>1019.5</v>
      </c>
      <c r="T504" s="241">
        <v>957.7</v>
      </c>
      <c r="U504" s="241">
        <v>957.8</v>
      </c>
      <c r="V504" s="241">
        <v>955.37</v>
      </c>
      <c r="W504" s="241">
        <v>916.22</v>
      </c>
      <c r="X504" s="241">
        <v>1100.51</v>
      </c>
      <c r="Y504" s="241">
        <v>1375.8</v>
      </c>
    </row>
    <row r="505" spans="1:25" s="204" customFormat="1" ht="51" hidden="1" outlineLevel="1" x14ac:dyDescent="0.2">
      <c r="A505" s="260" t="s">
        <v>69</v>
      </c>
      <c r="B505" s="261">
        <v>914.36191938000002</v>
      </c>
      <c r="C505" s="261">
        <v>918.89542591999998</v>
      </c>
      <c r="D505" s="261">
        <v>905.55268693999994</v>
      </c>
      <c r="E505" s="261">
        <v>956.92053696999994</v>
      </c>
      <c r="F505" s="261">
        <v>1045.5322392099999</v>
      </c>
      <c r="G505" s="261">
        <v>1045.9199467399999</v>
      </c>
      <c r="H505" s="261">
        <v>1004.4224169399999</v>
      </c>
      <c r="I505" s="261">
        <v>797.75014722000003</v>
      </c>
      <c r="J505" s="261">
        <v>840.82241021000004</v>
      </c>
      <c r="K505" s="261">
        <v>901.39525505999995</v>
      </c>
      <c r="L505" s="261">
        <v>951.47369002999994</v>
      </c>
      <c r="M505" s="261">
        <v>446.50697934999999</v>
      </c>
      <c r="N505" s="261">
        <v>699.96912649000001</v>
      </c>
      <c r="O505" s="261">
        <v>618.56317462000004</v>
      </c>
      <c r="P505" s="261">
        <v>720.46700393000003</v>
      </c>
      <c r="Q505" s="261">
        <v>870.06906849999996</v>
      </c>
      <c r="R505" s="261">
        <v>752.60436613000002</v>
      </c>
      <c r="S505" s="261">
        <v>731.44503210000005</v>
      </c>
      <c r="T505" s="261">
        <v>669.65138684999999</v>
      </c>
      <c r="U505" s="261">
        <v>669.75300173000005</v>
      </c>
      <c r="V505" s="261">
        <v>667.31827928999996</v>
      </c>
      <c r="W505" s="261">
        <v>628.16735698000002</v>
      </c>
      <c r="X505" s="261">
        <v>812.46396660000005</v>
      </c>
      <c r="Y505" s="261">
        <v>1087.7531176099999</v>
      </c>
    </row>
    <row r="506" spans="1:25" s="204" customFormat="1" ht="38.25" hidden="1" outlineLevel="1" x14ac:dyDescent="0.2">
      <c r="A506" s="260" t="s">
        <v>70</v>
      </c>
      <c r="B506" s="261">
        <v>0</v>
      </c>
      <c r="C506" s="261">
        <v>0</v>
      </c>
      <c r="D506" s="261">
        <v>0</v>
      </c>
      <c r="E506" s="261">
        <v>0</v>
      </c>
      <c r="F506" s="261">
        <v>0</v>
      </c>
      <c r="G506" s="261">
        <v>0</v>
      </c>
      <c r="H506" s="261">
        <v>0</v>
      </c>
      <c r="I506" s="261">
        <v>0</v>
      </c>
      <c r="J506" s="261">
        <v>0</v>
      </c>
      <c r="K506" s="261">
        <v>0</v>
      </c>
      <c r="L506" s="261">
        <v>0</v>
      </c>
      <c r="M506" s="261">
        <v>0</v>
      </c>
      <c r="N506" s="261">
        <v>0</v>
      </c>
      <c r="O506" s="261">
        <v>0</v>
      </c>
      <c r="P506" s="261">
        <v>0</v>
      </c>
      <c r="Q506" s="261">
        <v>0</v>
      </c>
      <c r="R506" s="261">
        <v>0</v>
      </c>
      <c r="S506" s="261">
        <v>0</v>
      </c>
      <c r="T506" s="261">
        <v>0</v>
      </c>
      <c r="U506" s="261">
        <v>0</v>
      </c>
      <c r="V506" s="261">
        <v>0</v>
      </c>
      <c r="W506" s="261">
        <v>0</v>
      </c>
      <c r="X506" s="261">
        <v>0</v>
      </c>
      <c r="Y506" s="261">
        <v>0</v>
      </c>
    </row>
    <row r="507" spans="1:25" s="204" customFormat="1" hidden="1" outlineLevel="1" x14ac:dyDescent="0.2">
      <c r="A507" s="260" t="s">
        <v>3</v>
      </c>
      <c r="B507" s="261">
        <v>201.2</v>
      </c>
      <c r="C507" s="261">
        <v>201.2</v>
      </c>
      <c r="D507" s="261">
        <v>201.2</v>
      </c>
      <c r="E507" s="261">
        <v>201.2</v>
      </c>
      <c r="F507" s="261">
        <v>201.2</v>
      </c>
      <c r="G507" s="261">
        <v>201.2</v>
      </c>
      <c r="H507" s="261">
        <v>201.2</v>
      </c>
      <c r="I507" s="261">
        <v>201.2</v>
      </c>
      <c r="J507" s="261">
        <v>201.2</v>
      </c>
      <c r="K507" s="261">
        <v>201.2</v>
      </c>
      <c r="L507" s="261">
        <v>201.2</v>
      </c>
      <c r="M507" s="261">
        <v>201.2</v>
      </c>
      <c r="N507" s="261">
        <v>201.2</v>
      </c>
      <c r="O507" s="261">
        <v>201.2</v>
      </c>
      <c r="P507" s="261">
        <v>201.2</v>
      </c>
      <c r="Q507" s="261">
        <v>201.2</v>
      </c>
      <c r="R507" s="261">
        <v>201.2</v>
      </c>
      <c r="S507" s="261">
        <v>201.2</v>
      </c>
      <c r="T507" s="261">
        <v>201.2</v>
      </c>
      <c r="U507" s="261">
        <v>201.2</v>
      </c>
      <c r="V507" s="261">
        <v>201.2</v>
      </c>
      <c r="W507" s="261">
        <v>201.2</v>
      </c>
      <c r="X507" s="261">
        <v>201.2</v>
      </c>
      <c r="Y507" s="261">
        <v>201.2</v>
      </c>
    </row>
    <row r="508" spans="1:25" s="204" customFormat="1" hidden="1" outlineLevel="1" x14ac:dyDescent="0.2">
      <c r="A508" s="262" t="s">
        <v>4</v>
      </c>
      <c r="B508" s="261">
        <v>83.79</v>
      </c>
      <c r="C508" s="261">
        <v>83.79</v>
      </c>
      <c r="D508" s="261">
        <v>83.79</v>
      </c>
      <c r="E508" s="261">
        <v>83.79</v>
      </c>
      <c r="F508" s="261">
        <v>83.79</v>
      </c>
      <c r="G508" s="261">
        <v>83.79</v>
      </c>
      <c r="H508" s="261">
        <v>83.79</v>
      </c>
      <c r="I508" s="261">
        <v>83.79</v>
      </c>
      <c r="J508" s="261">
        <v>83.79</v>
      </c>
      <c r="K508" s="261">
        <v>83.79</v>
      </c>
      <c r="L508" s="261">
        <v>83.79</v>
      </c>
      <c r="M508" s="261">
        <v>83.79</v>
      </c>
      <c r="N508" s="261">
        <v>83.79</v>
      </c>
      <c r="O508" s="261">
        <v>83.79</v>
      </c>
      <c r="P508" s="261">
        <v>83.79</v>
      </c>
      <c r="Q508" s="261">
        <v>83.79</v>
      </c>
      <c r="R508" s="261">
        <v>83.79</v>
      </c>
      <c r="S508" s="261">
        <v>83.79</v>
      </c>
      <c r="T508" s="261">
        <v>83.79</v>
      </c>
      <c r="U508" s="261">
        <v>83.79</v>
      </c>
      <c r="V508" s="261">
        <v>83.79</v>
      </c>
      <c r="W508" s="261">
        <v>83.79</v>
      </c>
      <c r="X508" s="261">
        <v>83.79</v>
      </c>
      <c r="Y508" s="261">
        <v>83.79</v>
      </c>
    </row>
    <row r="509" spans="1:25" s="204" customFormat="1" ht="15" hidden="1" outlineLevel="1" thickBot="1" x14ac:dyDescent="0.25">
      <c r="A509" s="263" t="s">
        <v>103</v>
      </c>
      <c r="B509" s="261">
        <v>3.0600153400000001</v>
      </c>
      <c r="C509" s="261">
        <v>3.0600153400000001</v>
      </c>
      <c r="D509" s="261">
        <v>3.0600153400000001</v>
      </c>
      <c r="E509" s="261">
        <v>3.0600153400000001</v>
      </c>
      <c r="F509" s="261">
        <v>3.0600153400000001</v>
      </c>
      <c r="G509" s="261">
        <v>3.0600153400000001</v>
      </c>
      <c r="H509" s="261">
        <v>3.0600153400000001</v>
      </c>
      <c r="I509" s="261">
        <v>3.0600153400000001</v>
      </c>
      <c r="J509" s="261">
        <v>3.0600153400000001</v>
      </c>
      <c r="K509" s="261">
        <v>3.0600153400000001</v>
      </c>
      <c r="L509" s="261">
        <v>3.0600153400000001</v>
      </c>
      <c r="M509" s="261">
        <v>3.0600153400000001</v>
      </c>
      <c r="N509" s="261">
        <v>3.0600153400000001</v>
      </c>
      <c r="O509" s="261">
        <v>3.0600153400000001</v>
      </c>
      <c r="P509" s="261">
        <v>3.0600153400000001</v>
      </c>
      <c r="Q509" s="261">
        <v>3.0600153400000001</v>
      </c>
      <c r="R509" s="261">
        <v>3.0600153400000001</v>
      </c>
      <c r="S509" s="261">
        <v>3.0600153400000001</v>
      </c>
      <c r="T509" s="261">
        <v>3.0600153400000001</v>
      </c>
      <c r="U509" s="261">
        <v>3.0600153400000001</v>
      </c>
      <c r="V509" s="261">
        <v>3.0600153400000001</v>
      </c>
      <c r="W509" s="261">
        <v>3.0600153400000001</v>
      </c>
      <c r="X509" s="261">
        <v>3.0600153400000001</v>
      </c>
      <c r="Y509" s="261">
        <v>3.0600153400000001</v>
      </c>
    </row>
    <row r="510" spans="1:25" s="204" customFormat="1" ht="15" collapsed="1" thickBot="1" x14ac:dyDescent="0.25">
      <c r="A510" s="259">
        <v>21</v>
      </c>
      <c r="B510" s="241">
        <v>1339.45</v>
      </c>
      <c r="C510" s="241">
        <v>1355.92</v>
      </c>
      <c r="D510" s="241">
        <v>1373.89</v>
      </c>
      <c r="E510" s="241">
        <v>1349.92</v>
      </c>
      <c r="F510" s="241">
        <v>1349.91</v>
      </c>
      <c r="G510" s="241">
        <v>1350.44</v>
      </c>
      <c r="H510" s="241">
        <v>1349.35</v>
      </c>
      <c r="I510" s="241">
        <v>1299.8399999999999</v>
      </c>
      <c r="J510" s="241">
        <v>1172.27</v>
      </c>
      <c r="K510" s="241">
        <v>1272.1400000000001</v>
      </c>
      <c r="L510" s="241">
        <v>1156.07</v>
      </c>
      <c r="M510" s="241">
        <v>652.29</v>
      </c>
      <c r="N510" s="241">
        <v>1052.06</v>
      </c>
      <c r="O510" s="241">
        <v>935.43</v>
      </c>
      <c r="P510" s="241">
        <v>1046.1300000000001</v>
      </c>
      <c r="Q510" s="241">
        <v>1087.44</v>
      </c>
      <c r="R510" s="241">
        <v>1051.99</v>
      </c>
      <c r="S510" s="241">
        <v>1020.79</v>
      </c>
      <c r="T510" s="241">
        <v>1035.6199999999999</v>
      </c>
      <c r="U510" s="241">
        <v>974.01</v>
      </c>
      <c r="V510" s="241">
        <v>1029.93</v>
      </c>
      <c r="W510" s="241">
        <v>986.9</v>
      </c>
      <c r="X510" s="241">
        <v>1102.52</v>
      </c>
      <c r="Y510" s="241">
        <v>1358.21</v>
      </c>
    </row>
    <row r="511" spans="1:25" s="204" customFormat="1" ht="51" hidden="1" outlineLevel="1" x14ac:dyDescent="0.2">
      <c r="A511" s="264" t="s">
        <v>69</v>
      </c>
      <c r="B511" s="261">
        <v>1051.3952174399999</v>
      </c>
      <c r="C511" s="261">
        <v>1067.8718695600001</v>
      </c>
      <c r="D511" s="261">
        <v>1085.8446684999999</v>
      </c>
      <c r="E511" s="261">
        <v>1061.8686296599999</v>
      </c>
      <c r="F511" s="261">
        <v>1061.8621005800001</v>
      </c>
      <c r="G511" s="261">
        <v>1062.3865844899999</v>
      </c>
      <c r="H511" s="261">
        <v>1061.2980975400001</v>
      </c>
      <c r="I511" s="261">
        <v>1011.7881936799999</v>
      </c>
      <c r="J511" s="261">
        <v>884.21992419000003</v>
      </c>
      <c r="K511" s="261">
        <v>984.093254</v>
      </c>
      <c r="L511" s="261">
        <v>868.01987387999998</v>
      </c>
      <c r="M511" s="261">
        <v>364.24489514999999</v>
      </c>
      <c r="N511" s="261">
        <v>764.00725851000004</v>
      </c>
      <c r="O511" s="261">
        <v>647.38463448000005</v>
      </c>
      <c r="P511" s="261">
        <v>758.07657044999996</v>
      </c>
      <c r="Q511" s="261">
        <v>799.39465803999997</v>
      </c>
      <c r="R511" s="261">
        <v>763.93682779000005</v>
      </c>
      <c r="S511" s="261">
        <v>732.73929041999997</v>
      </c>
      <c r="T511" s="261">
        <v>747.56928256000003</v>
      </c>
      <c r="U511" s="261">
        <v>685.95916865000004</v>
      </c>
      <c r="V511" s="261">
        <v>741.88294312000005</v>
      </c>
      <c r="W511" s="261">
        <v>698.85080501000004</v>
      </c>
      <c r="X511" s="261">
        <v>814.4722888</v>
      </c>
      <c r="Y511" s="261">
        <v>1070.1595044600001</v>
      </c>
    </row>
    <row r="512" spans="1:25" s="204" customFormat="1" ht="38.25" hidden="1" outlineLevel="1" x14ac:dyDescent="0.2">
      <c r="A512" s="260" t="s">
        <v>70</v>
      </c>
      <c r="B512" s="261">
        <v>0</v>
      </c>
      <c r="C512" s="261">
        <v>0</v>
      </c>
      <c r="D512" s="261">
        <v>0</v>
      </c>
      <c r="E512" s="261">
        <v>0</v>
      </c>
      <c r="F512" s="261">
        <v>0</v>
      </c>
      <c r="G512" s="261">
        <v>0</v>
      </c>
      <c r="H512" s="261">
        <v>0</v>
      </c>
      <c r="I512" s="261">
        <v>0</v>
      </c>
      <c r="J512" s="261">
        <v>0</v>
      </c>
      <c r="K512" s="261">
        <v>0</v>
      </c>
      <c r="L512" s="261">
        <v>0</v>
      </c>
      <c r="M512" s="261">
        <v>0</v>
      </c>
      <c r="N512" s="261">
        <v>0</v>
      </c>
      <c r="O512" s="261">
        <v>0</v>
      </c>
      <c r="P512" s="261">
        <v>0</v>
      </c>
      <c r="Q512" s="261">
        <v>0</v>
      </c>
      <c r="R512" s="261">
        <v>0</v>
      </c>
      <c r="S512" s="261">
        <v>0</v>
      </c>
      <c r="T512" s="261">
        <v>0</v>
      </c>
      <c r="U512" s="261">
        <v>0</v>
      </c>
      <c r="V512" s="261">
        <v>0</v>
      </c>
      <c r="W512" s="261">
        <v>0</v>
      </c>
      <c r="X512" s="261">
        <v>0</v>
      </c>
      <c r="Y512" s="261">
        <v>0</v>
      </c>
    </row>
    <row r="513" spans="1:25" s="204" customFormat="1" hidden="1" outlineLevel="1" x14ac:dyDescent="0.2">
      <c r="A513" s="260" t="s">
        <v>3</v>
      </c>
      <c r="B513" s="261">
        <v>201.2</v>
      </c>
      <c r="C513" s="261">
        <v>201.2</v>
      </c>
      <c r="D513" s="261">
        <v>201.2</v>
      </c>
      <c r="E513" s="261">
        <v>201.2</v>
      </c>
      <c r="F513" s="261">
        <v>201.2</v>
      </c>
      <c r="G513" s="261">
        <v>201.2</v>
      </c>
      <c r="H513" s="261">
        <v>201.2</v>
      </c>
      <c r="I513" s="261">
        <v>201.2</v>
      </c>
      <c r="J513" s="261">
        <v>201.2</v>
      </c>
      <c r="K513" s="261">
        <v>201.2</v>
      </c>
      <c r="L513" s="261">
        <v>201.2</v>
      </c>
      <c r="M513" s="261">
        <v>201.2</v>
      </c>
      <c r="N513" s="261">
        <v>201.2</v>
      </c>
      <c r="O513" s="261">
        <v>201.2</v>
      </c>
      <c r="P513" s="261">
        <v>201.2</v>
      </c>
      <c r="Q513" s="261">
        <v>201.2</v>
      </c>
      <c r="R513" s="261">
        <v>201.2</v>
      </c>
      <c r="S513" s="261">
        <v>201.2</v>
      </c>
      <c r="T513" s="261">
        <v>201.2</v>
      </c>
      <c r="U513" s="261">
        <v>201.2</v>
      </c>
      <c r="V513" s="261">
        <v>201.2</v>
      </c>
      <c r="W513" s="261">
        <v>201.2</v>
      </c>
      <c r="X513" s="261">
        <v>201.2</v>
      </c>
      <c r="Y513" s="261">
        <v>201.2</v>
      </c>
    </row>
    <row r="514" spans="1:25" s="204" customFormat="1" hidden="1" outlineLevel="1" x14ac:dyDescent="0.2">
      <c r="A514" s="262" t="s">
        <v>4</v>
      </c>
      <c r="B514" s="261">
        <v>83.79</v>
      </c>
      <c r="C514" s="261">
        <v>83.79</v>
      </c>
      <c r="D514" s="261">
        <v>83.79</v>
      </c>
      <c r="E514" s="261">
        <v>83.79</v>
      </c>
      <c r="F514" s="261">
        <v>83.79</v>
      </c>
      <c r="G514" s="261">
        <v>83.79</v>
      </c>
      <c r="H514" s="261">
        <v>83.79</v>
      </c>
      <c r="I514" s="261">
        <v>83.79</v>
      </c>
      <c r="J514" s="261">
        <v>83.79</v>
      </c>
      <c r="K514" s="261">
        <v>83.79</v>
      </c>
      <c r="L514" s="261">
        <v>83.79</v>
      </c>
      <c r="M514" s="261">
        <v>83.79</v>
      </c>
      <c r="N514" s="261">
        <v>83.79</v>
      </c>
      <c r="O514" s="261">
        <v>83.79</v>
      </c>
      <c r="P514" s="261">
        <v>83.79</v>
      </c>
      <c r="Q514" s="261">
        <v>83.79</v>
      </c>
      <c r="R514" s="261">
        <v>83.79</v>
      </c>
      <c r="S514" s="261">
        <v>83.79</v>
      </c>
      <c r="T514" s="261">
        <v>83.79</v>
      </c>
      <c r="U514" s="261">
        <v>83.79</v>
      </c>
      <c r="V514" s="261">
        <v>83.79</v>
      </c>
      <c r="W514" s="261">
        <v>83.79</v>
      </c>
      <c r="X514" s="261">
        <v>83.79</v>
      </c>
      <c r="Y514" s="261">
        <v>83.79</v>
      </c>
    </row>
    <row r="515" spans="1:25" s="204" customFormat="1" ht="15" hidden="1" outlineLevel="1" thickBot="1" x14ac:dyDescent="0.25">
      <c r="A515" s="263" t="s">
        <v>103</v>
      </c>
      <c r="B515" s="261">
        <v>3.0600153400000001</v>
      </c>
      <c r="C515" s="261">
        <v>3.0600153400000001</v>
      </c>
      <c r="D515" s="261">
        <v>3.0600153400000001</v>
      </c>
      <c r="E515" s="261">
        <v>3.0600153400000001</v>
      </c>
      <c r="F515" s="261">
        <v>3.0600153400000001</v>
      </c>
      <c r="G515" s="261">
        <v>3.0600153400000001</v>
      </c>
      <c r="H515" s="261">
        <v>3.0600153400000001</v>
      </c>
      <c r="I515" s="261">
        <v>3.0600153400000001</v>
      </c>
      <c r="J515" s="261">
        <v>3.0600153400000001</v>
      </c>
      <c r="K515" s="261">
        <v>3.0600153400000001</v>
      </c>
      <c r="L515" s="261">
        <v>3.0600153400000001</v>
      </c>
      <c r="M515" s="261">
        <v>3.0600153400000001</v>
      </c>
      <c r="N515" s="261">
        <v>3.0600153400000001</v>
      </c>
      <c r="O515" s="261">
        <v>3.0600153400000001</v>
      </c>
      <c r="P515" s="261">
        <v>3.0600153400000001</v>
      </c>
      <c r="Q515" s="261">
        <v>3.0600153400000001</v>
      </c>
      <c r="R515" s="261">
        <v>3.0600153400000001</v>
      </c>
      <c r="S515" s="261">
        <v>3.0600153400000001</v>
      </c>
      <c r="T515" s="261">
        <v>3.0600153400000001</v>
      </c>
      <c r="U515" s="261">
        <v>3.0600153400000001</v>
      </c>
      <c r="V515" s="261">
        <v>3.0600153400000001</v>
      </c>
      <c r="W515" s="261">
        <v>3.0600153400000001</v>
      </c>
      <c r="X515" s="261">
        <v>3.0600153400000001</v>
      </c>
      <c r="Y515" s="261">
        <v>3.0600153400000001</v>
      </c>
    </row>
    <row r="516" spans="1:25" s="204" customFormat="1" ht="15" collapsed="1" thickBot="1" x14ac:dyDescent="0.25">
      <c r="A516" s="259">
        <v>22</v>
      </c>
      <c r="B516" s="241">
        <v>1316.16</v>
      </c>
      <c r="C516" s="241">
        <v>1302.04</v>
      </c>
      <c r="D516" s="241">
        <v>1309.75</v>
      </c>
      <c r="E516" s="241">
        <v>1317.72</v>
      </c>
      <c r="F516" s="241">
        <v>1309.74</v>
      </c>
      <c r="G516" s="241">
        <v>1303.45</v>
      </c>
      <c r="H516" s="241">
        <v>1286.42</v>
      </c>
      <c r="I516" s="241">
        <v>1129.3800000000001</v>
      </c>
      <c r="J516" s="241">
        <v>1084.8800000000001</v>
      </c>
      <c r="K516" s="241">
        <v>1192.3</v>
      </c>
      <c r="L516" s="241">
        <v>1205.83</v>
      </c>
      <c r="M516" s="241">
        <v>1578.25</v>
      </c>
      <c r="N516" s="241">
        <v>1383.42</v>
      </c>
      <c r="O516" s="241">
        <v>1362.85</v>
      </c>
      <c r="P516" s="241">
        <v>1305.1600000000001</v>
      </c>
      <c r="Q516" s="241">
        <v>1339.11</v>
      </c>
      <c r="R516" s="241">
        <v>1204.3800000000001</v>
      </c>
      <c r="S516" s="241">
        <v>1349.54</v>
      </c>
      <c r="T516" s="241">
        <v>1330.34</v>
      </c>
      <c r="U516" s="241">
        <v>1280.3</v>
      </c>
      <c r="V516" s="241">
        <v>1321.45</v>
      </c>
      <c r="W516" s="241">
        <v>1277.6500000000001</v>
      </c>
      <c r="X516" s="241">
        <v>1354.66</v>
      </c>
      <c r="Y516" s="241">
        <v>1405.27</v>
      </c>
    </row>
    <row r="517" spans="1:25" s="204" customFormat="1" ht="51" hidden="1" outlineLevel="1" x14ac:dyDescent="0.2">
      <c r="A517" s="260" t="s">
        <v>69</v>
      </c>
      <c r="B517" s="261">
        <v>1028.1098101800001</v>
      </c>
      <c r="C517" s="261">
        <v>1013.99025127</v>
      </c>
      <c r="D517" s="261">
        <v>1021.70425673</v>
      </c>
      <c r="E517" s="261">
        <v>1029.66766749</v>
      </c>
      <c r="F517" s="261">
        <v>1021.69488664</v>
      </c>
      <c r="G517" s="261">
        <v>1015.40354436</v>
      </c>
      <c r="H517" s="261">
        <v>998.37062337999998</v>
      </c>
      <c r="I517" s="261">
        <v>841.32900653000002</v>
      </c>
      <c r="J517" s="261">
        <v>796.83092968000005</v>
      </c>
      <c r="K517" s="261">
        <v>904.24857768000004</v>
      </c>
      <c r="L517" s="261">
        <v>917.78211294000005</v>
      </c>
      <c r="M517" s="261">
        <v>1290.19521102</v>
      </c>
      <c r="N517" s="261">
        <v>1095.3737022</v>
      </c>
      <c r="O517" s="261">
        <v>1074.8049166799999</v>
      </c>
      <c r="P517" s="261">
        <v>1017.10889069</v>
      </c>
      <c r="Q517" s="261">
        <v>1051.0573875699999</v>
      </c>
      <c r="R517" s="261">
        <v>916.33028258000002</v>
      </c>
      <c r="S517" s="261">
        <v>1061.48504318</v>
      </c>
      <c r="T517" s="261">
        <v>1042.28951805</v>
      </c>
      <c r="U517" s="261">
        <v>992.24629216000005</v>
      </c>
      <c r="V517" s="261">
        <v>1033.4038530800001</v>
      </c>
      <c r="W517" s="261">
        <v>989.60116098000003</v>
      </c>
      <c r="X517" s="261">
        <v>1066.61258931</v>
      </c>
      <c r="Y517" s="261">
        <v>1117.22067745</v>
      </c>
    </row>
    <row r="518" spans="1:25" s="204" customFormat="1" ht="38.25" hidden="1" outlineLevel="1" x14ac:dyDescent="0.2">
      <c r="A518" s="260" t="s">
        <v>70</v>
      </c>
      <c r="B518" s="261">
        <v>0</v>
      </c>
      <c r="C518" s="261">
        <v>0</v>
      </c>
      <c r="D518" s="261">
        <v>0</v>
      </c>
      <c r="E518" s="261">
        <v>0</v>
      </c>
      <c r="F518" s="261">
        <v>0</v>
      </c>
      <c r="G518" s="261">
        <v>0</v>
      </c>
      <c r="H518" s="261">
        <v>0</v>
      </c>
      <c r="I518" s="261">
        <v>0</v>
      </c>
      <c r="J518" s="261">
        <v>0</v>
      </c>
      <c r="K518" s="261">
        <v>0</v>
      </c>
      <c r="L518" s="261">
        <v>0</v>
      </c>
      <c r="M518" s="261">
        <v>0</v>
      </c>
      <c r="N518" s="261">
        <v>0</v>
      </c>
      <c r="O518" s="261">
        <v>0</v>
      </c>
      <c r="P518" s="261">
        <v>0</v>
      </c>
      <c r="Q518" s="261">
        <v>0</v>
      </c>
      <c r="R518" s="261">
        <v>0</v>
      </c>
      <c r="S518" s="261">
        <v>0</v>
      </c>
      <c r="T518" s="261">
        <v>0</v>
      </c>
      <c r="U518" s="261">
        <v>0</v>
      </c>
      <c r="V518" s="261">
        <v>0</v>
      </c>
      <c r="W518" s="261">
        <v>0</v>
      </c>
      <c r="X518" s="261">
        <v>0</v>
      </c>
      <c r="Y518" s="261">
        <v>0</v>
      </c>
    </row>
    <row r="519" spans="1:25" s="204" customFormat="1" hidden="1" outlineLevel="1" x14ac:dyDescent="0.2">
      <c r="A519" s="260" t="s">
        <v>3</v>
      </c>
      <c r="B519" s="261">
        <v>201.2</v>
      </c>
      <c r="C519" s="261">
        <v>201.2</v>
      </c>
      <c r="D519" s="261">
        <v>201.2</v>
      </c>
      <c r="E519" s="261">
        <v>201.2</v>
      </c>
      <c r="F519" s="261">
        <v>201.2</v>
      </c>
      <c r="G519" s="261">
        <v>201.2</v>
      </c>
      <c r="H519" s="261">
        <v>201.2</v>
      </c>
      <c r="I519" s="261">
        <v>201.2</v>
      </c>
      <c r="J519" s="261">
        <v>201.2</v>
      </c>
      <c r="K519" s="261">
        <v>201.2</v>
      </c>
      <c r="L519" s="261">
        <v>201.2</v>
      </c>
      <c r="M519" s="261">
        <v>201.2</v>
      </c>
      <c r="N519" s="261">
        <v>201.2</v>
      </c>
      <c r="O519" s="261">
        <v>201.2</v>
      </c>
      <c r="P519" s="261">
        <v>201.2</v>
      </c>
      <c r="Q519" s="261">
        <v>201.2</v>
      </c>
      <c r="R519" s="261">
        <v>201.2</v>
      </c>
      <c r="S519" s="261">
        <v>201.2</v>
      </c>
      <c r="T519" s="261">
        <v>201.2</v>
      </c>
      <c r="U519" s="261">
        <v>201.2</v>
      </c>
      <c r="V519" s="261">
        <v>201.2</v>
      </c>
      <c r="W519" s="261">
        <v>201.2</v>
      </c>
      <c r="X519" s="261">
        <v>201.2</v>
      </c>
      <c r="Y519" s="261">
        <v>201.2</v>
      </c>
    </row>
    <row r="520" spans="1:25" s="204" customFormat="1" hidden="1" outlineLevel="1" x14ac:dyDescent="0.2">
      <c r="A520" s="262" t="s">
        <v>4</v>
      </c>
      <c r="B520" s="261">
        <v>83.79</v>
      </c>
      <c r="C520" s="261">
        <v>83.79</v>
      </c>
      <c r="D520" s="261">
        <v>83.79</v>
      </c>
      <c r="E520" s="261">
        <v>83.79</v>
      </c>
      <c r="F520" s="261">
        <v>83.79</v>
      </c>
      <c r="G520" s="261">
        <v>83.79</v>
      </c>
      <c r="H520" s="261">
        <v>83.79</v>
      </c>
      <c r="I520" s="261">
        <v>83.79</v>
      </c>
      <c r="J520" s="261">
        <v>83.79</v>
      </c>
      <c r="K520" s="261">
        <v>83.79</v>
      </c>
      <c r="L520" s="261">
        <v>83.79</v>
      </c>
      <c r="M520" s="261">
        <v>83.79</v>
      </c>
      <c r="N520" s="261">
        <v>83.79</v>
      </c>
      <c r="O520" s="261">
        <v>83.79</v>
      </c>
      <c r="P520" s="261">
        <v>83.79</v>
      </c>
      <c r="Q520" s="261">
        <v>83.79</v>
      </c>
      <c r="R520" s="261">
        <v>83.79</v>
      </c>
      <c r="S520" s="261">
        <v>83.79</v>
      </c>
      <c r="T520" s="261">
        <v>83.79</v>
      </c>
      <c r="U520" s="261">
        <v>83.79</v>
      </c>
      <c r="V520" s="261">
        <v>83.79</v>
      </c>
      <c r="W520" s="261">
        <v>83.79</v>
      </c>
      <c r="X520" s="261">
        <v>83.79</v>
      </c>
      <c r="Y520" s="261">
        <v>83.79</v>
      </c>
    </row>
    <row r="521" spans="1:25" s="204" customFormat="1" ht="15" hidden="1" outlineLevel="1" thickBot="1" x14ac:dyDescent="0.25">
      <c r="A521" s="263" t="s">
        <v>103</v>
      </c>
      <c r="B521" s="261">
        <v>3.0600153400000001</v>
      </c>
      <c r="C521" s="261">
        <v>3.0600153400000001</v>
      </c>
      <c r="D521" s="261">
        <v>3.0600153400000001</v>
      </c>
      <c r="E521" s="261">
        <v>3.0600153400000001</v>
      </c>
      <c r="F521" s="261">
        <v>3.0600153400000001</v>
      </c>
      <c r="G521" s="261">
        <v>3.0600153400000001</v>
      </c>
      <c r="H521" s="261">
        <v>3.0600153400000001</v>
      </c>
      <c r="I521" s="261">
        <v>3.0600153400000001</v>
      </c>
      <c r="J521" s="261">
        <v>3.0600153400000001</v>
      </c>
      <c r="K521" s="261">
        <v>3.0600153400000001</v>
      </c>
      <c r="L521" s="261">
        <v>3.0600153400000001</v>
      </c>
      <c r="M521" s="261">
        <v>3.0600153400000001</v>
      </c>
      <c r="N521" s="261">
        <v>3.0600153400000001</v>
      </c>
      <c r="O521" s="261">
        <v>3.0600153400000001</v>
      </c>
      <c r="P521" s="261">
        <v>3.0600153400000001</v>
      </c>
      <c r="Q521" s="261">
        <v>3.0600153400000001</v>
      </c>
      <c r="R521" s="261">
        <v>3.0600153400000001</v>
      </c>
      <c r="S521" s="261">
        <v>3.0600153400000001</v>
      </c>
      <c r="T521" s="261">
        <v>3.0600153400000001</v>
      </c>
      <c r="U521" s="261">
        <v>3.0600153400000001</v>
      </c>
      <c r="V521" s="261">
        <v>3.0600153400000001</v>
      </c>
      <c r="W521" s="261">
        <v>3.0600153400000001</v>
      </c>
      <c r="X521" s="261">
        <v>3.0600153400000001</v>
      </c>
      <c r="Y521" s="261">
        <v>3.0600153400000001</v>
      </c>
    </row>
    <row r="522" spans="1:25" s="204" customFormat="1" ht="15" collapsed="1" thickBot="1" x14ac:dyDescent="0.25">
      <c r="A522" s="259">
        <v>23</v>
      </c>
      <c r="B522" s="241">
        <v>1470.38</v>
      </c>
      <c r="C522" s="241">
        <v>1446.89</v>
      </c>
      <c r="D522" s="241">
        <v>1468.3</v>
      </c>
      <c r="E522" s="241">
        <v>1449.73</v>
      </c>
      <c r="F522" s="241">
        <v>1468.29</v>
      </c>
      <c r="G522" s="241">
        <v>1257.82</v>
      </c>
      <c r="H522" s="241">
        <v>1090.83</v>
      </c>
      <c r="I522" s="241">
        <v>1079.6500000000001</v>
      </c>
      <c r="J522" s="241">
        <v>1175.47</v>
      </c>
      <c r="K522" s="241">
        <v>1096.83</v>
      </c>
      <c r="L522" s="241">
        <v>1174.8900000000001</v>
      </c>
      <c r="M522" s="241">
        <v>1341.09</v>
      </c>
      <c r="N522" s="241">
        <v>1130.6400000000001</v>
      </c>
      <c r="O522" s="241">
        <v>1251.28</v>
      </c>
      <c r="P522" s="241">
        <v>1154.94</v>
      </c>
      <c r="Q522" s="241">
        <v>1038.8</v>
      </c>
      <c r="R522" s="241">
        <v>1199.6199999999999</v>
      </c>
      <c r="S522" s="241">
        <v>1140.06</v>
      </c>
      <c r="T522" s="241">
        <v>1188.33</v>
      </c>
      <c r="U522" s="241">
        <v>1225.5</v>
      </c>
      <c r="V522" s="241">
        <v>1136.48</v>
      </c>
      <c r="W522" s="241">
        <v>1197.01</v>
      </c>
      <c r="X522" s="241">
        <v>1354.66</v>
      </c>
      <c r="Y522" s="241">
        <v>1460.66</v>
      </c>
    </row>
    <row r="523" spans="1:25" s="204" customFormat="1" ht="51" hidden="1" outlineLevel="1" x14ac:dyDescent="0.2">
      <c r="A523" s="264" t="s">
        <v>69</v>
      </c>
      <c r="B523" s="261">
        <v>1182.3263729600001</v>
      </c>
      <c r="C523" s="261">
        <v>1158.8436995699999</v>
      </c>
      <c r="D523" s="261">
        <v>1180.24568494</v>
      </c>
      <c r="E523" s="261">
        <v>1161.68049369</v>
      </c>
      <c r="F523" s="261">
        <v>1180.2399880400001</v>
      </c>
      <c r="G523" s="261">
        <v>969.77137701000004</v>
      </c>
      <c r="H523" s="261">
        <v>802.78221158999997</v>
      </c>
      <c r="I523" s="261">
        <v>791.60107233999997</v>
      </c>
      <c r="J523" s="261">
        <v>887.42361689999996</v>
      </c>
      <c r="K523" s="261">
        <v>808.77714879999996</v>
      </c>
      <c r="L523" s="261">
        <v>886.84100939999996</v>
      </c>
      <c r="M523" s="261">
        <v>1053.0423178999999</v>
      </c>
      <c r="N523" s="261">
        <v>842.59090592999996</v>
      </c>
      <c r="O523" s="261">
        <v>963.23421217999999</v>
      </c>
      <c r="P523" s="261">
        <v>866.89110109000001</v>
      </c>
      <c r="Q523" s="261">
        <v>750.75165413000002</v>
      </c>
      <c r="R523" s="261">
        <v>911.56926844999998</v>
      </c>
      <c r="S523" s="261">
        <v>852.01122386999998</v>
      </c>
      <c r="T523" s="261">
        <v>900.28301793000003</v>
      </c>
      <c r="U523" s="261">
        <v>937.44912580000005</v>
      </c>
      <c r="V523" s="261">
        <v>848.43144618999997</v>
      </c>
      <c r="W523" s="261">
        <v>908.96309764</v>
      </c>
      <c r="X523" s="261">
        <v>1066.60952557</v>
      </c>
      <c r="Y523" s="261">
        <v>1172.61134395</v>
      </c>
    </row>
    <row r="524" spans="1:25" s="204" customFormat="1" ht="38.25" hidden="1" outlineLevel="1" x14ac:dyDescent="0.2">
      <c r="A524" s="260" t="s">
        <v>70</v>
      </c>
      <c r="B524" s="261">
        <v>0</v>
      </c>
      <c r="C524" s="261">
        <v>0</v>
      </c>
      <c r="D524" s="261">
        <v>0</v>
      </c>
      <c r="E524" s="261">
        <v>0</v>
      </c>
      <c r="F524" s="261">
        <v>0</v>
      </c>
      <c r="G524" s="261">
        <v>0</v>
      </c>
      <c r="H524" s="261">
        <v>0</v>
      </c>
      <c r="I524" s="261">
        <v>0</v>
      </c>
      <c r="J524" s="261">
        <v>0</v>
      </c>
      <c r="K524" s="261">
        <v>0</v>
      </c>
      <c r="L524" s="261">
        <v>0</v>
      </c>
      <c r="M524" s="261">
        <v>0</v>
      </c>
      <c r="N524" s="261">
        <v>0</v>
      </c>
      <c r="O524" s="261">
        <v>0</v>
      </c>
      <c r="P524" s="261">
        <v>0</v>
      </c>
      <c r="Q524" s="261">
        <v>0</v>
      </c>
      <c r="R524" s="261">
        <v>0</v>
      </c>
      <c r="S524" s="261">
        <v>0</v>
      </c>
      <c r="T524" s="261">
        <v>0</v>
      </c>
      <c r="U524" s="261">
        <v>0</v>
      </c>
      <c r="V524" s="261">
        <v>0</v>
      </c>
      <c r="W524" s="261">
        <v>0</v>
      </c>
      <c r="X524" s="261">
        <v>0</v>
      </c>
      <c r="Y524" s="261">
        <v>0</v>
      </c>
    </row>
    <row r="525" spans="1:25" s="204" customFormat="1" hidden="1" outlineLevel="1" x14ac:dyDescent="0.2">
      <c r="A525" s="260" t="s">
        <v>3</v>
      </c>
      <c r="B525" s="261">
        <v>201.2</v>
      </c>
      <c r="C525" s="261">
        <v>201.2</v>
      </c>
      <c r="D525" s="261">
        <v>201.2</v>
      </c>
      <c r="E525" s="261">
        <v>201.2</v>
      </c>
      <c r="F525" s="261">
        <v>201.2</v>
      </c>
      <c r="G525" s="261">
        <v>201.2</v>
      </c>
      <c r="H525" s="261">
        <v>201.2</v>
      </c>
      <c r="I525" s="261">
        <v>201.2</v>
      </c>
      <c r="J525" s="261">
        <v>201.2</v>
      </c>
      <c r="K525" s="261">
        <v>201.2</v>
      </c>
      <c r="L525" s="261">
        <v>201.2</v>
      </c>
      <c r="M525" s="261">
        <v>201.2</v>
      </c>
      <c r="N525" s="261">
        <v>201.2</v>
      </c>
      <c r="O525" s="261">
        <v>201.2</v>
      </c>
      <c r="P525" s="261">
        <v>201.2</v>
      </c>
      <c r="Q525" s="261">
        <v>201.2</v>
      </c>
      <c r="R525" s="261">
        <v>201.2</v>
      </c>
      <c r="S525" s="261">
        <v>201.2</v>
      </c>
      <c r="T525" s="261">
        <v>201.2</v>
      </c>
      <c r="U525" s="261">
        <v>201.2</v>
      </c>
      <c r="V525" s="261">
        <v>201.2</v>
      </c>
      <c r="W525" s="261">
        <v>201.2</v>
      </c>
      <c r="X525" s="261">
        <v>201.2</v>
      </c>
      <c r="Y525" s="261">
        <v>201.2</v>
      </c>
    </row>
    <row r="526" spans="1:25" s="204" customFormat="1" hidden="1" outlineLevel="1" x14ac:dyDescent="0.2">
      <c r="A526" s="262" t="s">
        <v>4</v>
      </c>
      <c r="B526" s="261">
        <v>83.79</v>
      </c>
      <c r="C526" s="261">
        <v>83.79</v>
      </c>
      <c r="D526" s="261">
        <v>83.79</v>
      </c>
      <c r="E526" s="261">
        <v>83.79</v>
      </c>
      <c r="F526" s="261">
        <v>83.79</v>
      </c>
      <c r="G526" s="261">
        <v>83.79</v>
      </c>
      <c r="H526" s="261">
        <v>83.79</v>
      </c>
      <c r="I526" s="261">
        <v>83.79</v>
      </c>
      <c r="J526" s="261">
        <v>83.79</v>
      </c>
      <c r="K526" s="261">
        <v>83.79</v>
      </c>
      <c r="L526" s="261">
        <v>83.79</v>
      </c>
      <c r="M526" s="261">
        <v>83.79</v>
      </c>
      <c r="N526" s="261">
        <v>83.79</v>
      </c>
      <c r="O526" s="261">
        <v>83.79</v>
      </c>
      <c r="P526" s="261">
        <v>83.79</v>
      </c>
      <c r="Q526" s="261">
        <v>83.79</v>
      </c>
      <c r="R526" s="261">
        <v>83.79</v>
      </c>
      <c r="S526" s="261">
        <v>83.79</v>
      </c>
      <c r="T526" s="261">
        <v>83.79</v>
      </c>
      <c r="U526" s="261">
        <v>83.79</v>
      </c>
      <c r="V526" s="261">
        <v>83.79</v>
      </c>
      <c r="W526" s="261">
        <v>83.79</v>
      </c>
      <c r="X526" s="261">
        <v>83.79</v>
      </c>
      <c r="Y526" s="261">
        <v>83.79</v>
      </c>
    </row>
    <row r="527" spans="1:25" s="204" customFormat="1" ht="15" hidden="1" outlineLevel="1" thickBot="1" x14ac:dyDescent="0.25">
      <c r="A527" s="263" t="s">
        <v>103</v>
      </c>
      <c r="B527" s="261">
        <v>3.0600153400000001</v>
      </c>
      <c r="C527" s="261">
        <v>3.0600153400000001</v>
      </c>
      <c r="D527" s="261">
        <v>3.0600153400000001</v>
      </c>
      <c r="E527" s="261">
        <v>3.0600153400000001</v>
      </c>
      <c r="F527" s="261">
        <v>3.0600153400000001</v>
      </c>
      <c r="G527" s="261">
        <v>3.0600153400000001</v>
      </c>
      <c r="H527" s="261">
        <v>3.0600153400000001</v>
      </c>
      <c r="I527" s="261">
        <v>3.0600153400000001</v>
      </c>
      <c r="J527" s="261">
        <v>3.0600153400000001</v>
      </c>
      <c r="K527" s="261">
        <v>3.0600153400000001</v>
      </c>
      <c r="L527" s="261">
        <v>3.0600153400000001</v>
      </c>
      <c r="M527" s="261">
        <v>3.0600153400000001</v>
      </c>
      <c r="N527" s="261">
        <v>3.0600153400000001</v>
      </c>
      <c r="O527" s="261">
        <v>3.0600153400000001</v>
      </c>
      <c r="P527" s="261">
        <v>3.0600153400000001</v>
      </c>
      <c r="Q527" s="261">
        <v>3.0600153400000001</v>
      </c>
      <c r="R527" s="261">
        <v>3.0600153400000001</v>
      </c>
      <c r="S527" s="261">
        <v>3.0600153400000001</v>
      </c>
      <c r="T527" s="261">
        <v>3.0600153400000001</v>
      </c>
      <c r="U527" s="261">
        <v>3.0600153400000001</v>
      </c>
      <c r="V527" s="261">
        <v>3.0600153400000001</v>
      </c>
      <c r="W527" s="261">
        <v>3.0600153400000001</v>
      </c>
      <c r="X527" s="261">
        <v>3.0600153400000001</v>
      </c>
      <c r="Y527" s="261">
        <v>3.0600153400000001</v>
      </c>
    </row>
    <row r="528" spans="1:25" s="204" customFormat="1" ht="15" collapsed="1" thickBot="1" x14ac:dyDescent="0.25">
      <c r="A528" s="259">
        <v>24</v>
      </c>
      <c r="B528" s="241">
        <v>1490.43</v>
      </c>
      <c r="C528" s="241">
        <v>1475.21</v>
      </c>
      <c r="D528" s="241">
        <v>1468.3</v>
      </c>
      <c r="E528" s="241">
        <v>1499.62</v>
      </c>
      <c r="F528" s="241">
        <v>1476.82</v>
      </c>
      <c r="G528" s="241">
        <v>1352.71</v>
      </c>
      <c r="H528" s="241">
        <v>1145.48</v>
      </c>
      <c r="I528" s="241">
        <v>1048.43</v>
      </c>
      <c r="J528" s="241">
        <v>1185.6400000000001</v>
      </c>
      <c r="K528" s="241">
        <v>1241.08</v>
      </c>
      <c r="L528" s="241">
        <v>1319.65</v>
      </c>
      <c r="M528" s="241">
        <v>1009.4</v>
      </c>
      <c r="N528" s="241">
        <v>1132.3</v>
      </c>
      <c r="O528" s="241">
        <v>1339.24</v>
      </c>
      <c r="P528" s="241">
        <v>1422.72</v>
      </c>
      <c r="Q528" s="241">
        <v>1214.3</v>
      </c>
      <c r="R528" s="241">
        <v>1206.75</v>
      </c>
      <c r="S528" s="241">
        <v>1604.62</v>
      </c>
      <c r="T528" s="241">
        <v>1289.22</v>
      </c>
      <c r="U528" s="241">
        <v>1128.27</v>
      </c>
      <c r="V528" s="241">
        <v>1152.1099999999999</v>
      </c>
      <c r="W528" s="241">
        <v>1210.6400000000001</v>
      </c>
      <c r="X528" s="241">
        <v>1196.46</v>
      </c>
      <c r="Y528" s="241">
        <v>1280.27</v>
      </c>
    </row>
    <row r="529" spans="1:25" s="204" customFormat="1" ht="51" hidden="1" outlineLevel="1" x14ac:dyDescent="0.2">
      <c r="A529" s="264" t="s">
        <v>69</v>
      </c>
      <c r="B529" s="261">
        <v>1202.37899982</v>
      </c>
      <c r="C529" s="261">
        <v>1187.15776783</v>
      </c>
      <c r="D529" s="261">
        <v>1180.2462143499999</v>
      </c>
      <c r="E529" s="261">
        <v>1211.5711480299999</v>
      </c>
      <c r="F529" s="261">
        <v>1188.77344206</v>
      </c>
      <c r="G529" s="261">
        <v>1064.6626910099999</v>
      </c>
      <c r="H529" s="261">
        <v>857.43151062000004</v>
      </c>
      <c r="I529" s="261">
        <v>760.38442376</v>
      </c>
      <c r="J529" s="261">
        <v>897.58821568999997</v>
      </c>
      <c r="K529" s="261">
        <v>953.02819744999999</v>
      </c>
      <c r="L529" s="261">
        <v>1031.6042893599999</v>
      </c>
      <c r="M529" s="261">
        <v>721.35234118000005</v>
      </c>
      <c r="N529" s="261">
        <v>844.24504726999999</v>
      </c>
      <c r="O529" s="261">
        <v>1051.1944371500001</v>
      </c>
      <c r="P529" s="261">
        <v>1134.67218815</v>
      </c>
      <c r="Q529" s="261">
        <v>926.24713522000002</v>
      </c>
      <c r="R529" s="261">
        <v>918.69811078999999</v>
      </c>
      <c r="S529" s="261">
        <v>1316.5688165900001</v>
      </c>
      <c r="T529" s="261">
        <v>1001.16814133</v>
      </c>
      <c r="U529" s="261">
        <v>840.22310444000004</v>
      </c>
      <c r="V529" s="261">
        <v>864.05787367000005</v>
      </c>
      <c r="W529" s="261">
        <v>922.59118303000002</v>
      </c>
      <c r="X529" s="261">
        <v>908.41385931000002</v>
      </c>
      <c r="Y529" s="261">
        <v>992.22378432999994</v>
      </c>
    </row>
    <row r="530" spans="1:25" s="204" customFormat="1" ht="38.25" hidden="1" outlineLevel="1" x14ac:dyDescent="0.2">
      <c r="A530" s="260" t="s">
        <v>70</v>
      </c>
      <c r="B530" s="261">
        <v>0</v>
      </c>
      <c r="C530" s="261">
        <v>0</v>
      </c>
      <c r="D530" s="261">
        <v>0</v>
      </c>
      <c r="E530" s="261">
        <v>0</v>
      </c>
      <c r="F530" s="261">
        <v>0</v>
      </c>
      <c r="G530" s="261">
        <v>0</v>
      </c>
      <c r="H530" s="261">
        <v>0</v>
      </c>
      <c r="I530" s="261">
        <v>0</v>
      </c>
      <c r="J530" s="261">
        <v>0</v>
      </c>
      <c r="K530" s="261">
        <v>0</v>
      </c>
      <c r="L530" s="261">
        <v>0</v>
      </c>
      <c r="M530" s="261">
        <v>0</v>
      </c>
      <c r="N530" s="261">
        <v>0</v>
      </c>
      <c r="O530" s="261">
        <v>0</v>
      </c>
      <c r="P530" s="261">
        <v>0</v>
      </c>
      <c r="Q530" s="261">
        <v>0</v>
      </c>
      <c r="R530" s="261">
        <v>0</v>
      </c>
      <c r="S530" s="261">
        <v>0</v>
      </c>
      <c r="T530" s="261">
        <v>0</v>
      </c>
      <c r="U530" s="261">
        <v>0</v>
      </c>
      <c r="V530" s="261">
        <v>0</v>
      </c>
      <c r="W530" s="261">
        <v>0</v>
      </c>
      <c r="X530" s="261">
        <v>0</v>
      </c>
      <c r="Y530" s="261">
        <v>0</v>
      </c>
    </row>
    <row r="531" spans="1:25" s="204" customFormat="1" hidden="1" outlineLevel="1" x14ac:dyDescent="0.2">
      <c r="A531" s="260" t="s">
        <v>3</v>
      </c>
      <c r="B531" s="261">
        <v>201.2</v>
      </c>
      <c r="C531" s="261">
        <v>201.2</v>
      </c>
      <c r="D531" s="261">
        <v>201.2</v>
      </c>
      <c r="E531" s="261">
        <v>201.2</v>
      </c>
      <c r="F531" s="261">
        <v>201.2</v>
      </c>
      <c r="G531" s="261">
        <v>201.2</v>
      </c>
      <c r="H531" s="261">
        <v>201.2</v>
      </c>
      <c r="I531" s="261">
        <v>201.2</v>
      </c>
      <c r="J531" s="261">
        <v>201.2</v>
      </c>
      <c r="K531" s="261">
        <v>201.2</v>
      </c>
      <c r="L531" s="261">
        <v>201.2</v>
      </c>
      <c r="M531" s="261">
        <v>201.2</v>
      </c>
      <c r="N531" s="261">
        <v>201.2</v>
      </c>
      <c r="O531" s="261">
        <v>201.2</v>
      </c>
      <c r="P531" s="261">
        <v>201.2</v>
      </c>
      <c r="Q531" s="261">
        <v>201.2</v>
      </c>
      <c r="R531" s="261">
        <v>201.2</v>
      </c>
      <c r="S531" s="261">
        <v>201.2</v>
      </c>
      <c r="T531" s="261">
        <v>201.2</v>
      </c>
      <c r="U531" s="261">
        <v>201.2</v>
      </c>
      <c r="V531" s="261">
        <v>201.2</v>
      </c>
      <c r="W531" s="261">
        <v>201.2</v>
      </c>
      <c r="X531" s="261">
        <v>201.2</v>
      </c>
      <c r="Y531" s="261">
        <v>201.2</v>
      </c>
    </row>
    <row r="532" spans="1:25" s="204" customFormat="1" hidden="1" outlineLevel="1" x14ac:dyDescent="0.2">
      <c r="A532" s="262" t="s">
        <v>4</v>
      </c>
      <c r="B532" s="261">
        <v>83.79</v>
      </c>
      <c r="C532" s="261">
        <v>83.79</v>
      </c>
      <c r="D532" s="261">
        <v>83.79</v>
      </c>
      <c r="E532" s="261">
        <v>83.79</v>
      </c>
      <c r="F532" s="261">
        <v>83.79</v>
      </c>
      <c r="G532" s="261">
        <v>83.79</v>
      </c>
      <c r="H532" s="261">
        <v>83.79</v>
      </c>
      <c r="I532" s="261">
        <v>83.79</v>
      </c>
      <c r="J532" s="261">
        <v>83.79</v>
      </c>
      <c r="K532" s="261">
        <v>83.79</v>
      </c>
      <c r="L532" s="261">
        <v>83.79</v>
      </c>
      <c r="M532" s="261">
        <v>83.79</v>
      </c>
      <c r="N532" s="261">
        <v>83.79</v>
      </c>
      <c r="O532" s="261">
        <v>83.79</v>
      </c>
      <c r="P532" s="261">
        <v>83.79</v>
      </c>
      <c r="Q532" s="261">
        <v>83.79</v>
      </c>
      <c r="R532" s="261">
        <v>83.79</v>
      </c>
      <c r="S532" s="261">
        <v>83.79</v>
      </c>
      <c r="T532" s="261">
        <v>83.79</v>
      </c>
      <c r="U532" s="261">
        <v>83.79</v>
      </c>
      <c r="V532" s="261">
        <v>83.79</v>
      </c>
      <c r="W532" s="261">
        <v>83.79</v>
      </c>
      <c r="X532" s="261">
        <v>83.79</v>
      </c>
      <c r="Y532" s="261">
        <v>83.79</v>
      </c>
    </row>
    <row r="533" spans="1:25" s="204" customFormat="1" ht="15" hidden="1" outlineLevel="1" thickBot="1" x14ac:dyDescent="0.25">
      <c r="A533" s="263" t="s">
        <v>103</v>
      </c>
      <c r="B533" s="261">
        <v>3.0600153400000001</v>
      </c>
      <c r="C533" s="261">
        <v>3.0600153400000001</v>
      </c>
      <c r="D533" s="261">
        <v>3.0600153400000001</v>
      </c>
      <c r="E533" s="261">
        <v>3.0600153400000001</v>
      </c>
      <c r="F533" s="261">
        <v>3.0600153400000001</v>
      </c>
      <c r="G533" s="261">
        <v>3.0600153400000001</v>
      </c>
      <c r="H533" s="261">
        <v>3.0600153400000001</v>
      </c>
      <c r="I533" s="261">
        <v>3.0600153400000001</v>
      </c>
      <c r="J533" s="261">
        <v>3.0600153400000001</v>
      </c>
      <c r="K533" s="261">
        <v>3.0600153400000001</v>
      </c>
      <c r="L533" s="261">
        <v>3.0600153400000001</v>
      </c>
      <c r="M533" s="261">
        <v>3.0600153400000001</v>
      </c>
      <c r="N533" s="261">
        <v>3.0600153400000001</v>
      </c>
      <c r="O533" s="261">
        <v>3.0600153400000001</v>
      </c>
      <c r="P533" s="261">
        <v>3.0600153400000001</v>
      </c>
      <c r="Q533" s="261">
        <v>3.0600153400000001</v>
      </c>
      <c r="R533" s="261">
        <v>3.0600153400000001</v>
      </c>
      <c r="S533" s="261">
        <v>3.0600153400000001</v>
      </c>
      <c r="T533" s="261">
        <v>3.0600153400000001</v>
      </c>
      <c r="U533" s="261">
        <v>3.0600153400000001</v>
      </c>
      <c r="V533" s="261">
        <v>3.0600153400000001</v>
      </c>
      <c r="W533" s="261">
        <v>3.0600153400000001</v>
      </c>
      <c r="X533" s="261">
        <v>3.0600153400000001</v>
      </c>
      <c r="Y533" s="261">
        <v>3.0600153400000001</v>
      </c>
    </row>
    <row r="534" spans="1:25" s="204" customFormat="1" ht="15" collapsed="1" thickBot="1" x14ac:dyDescent="0.25">
      <c r="A534" s="259">
        <v>25</v>
      </c>
      <c r="B534" s="241">
        <v>1287.2</v>
      </c>
      <c r="C534" s="241">
        <v>1273.1500000000001</v>
      </c>
      <c r="D534" s="241">
        <v>1259.05</v>
      </c>
      <c r="E534" s="241">
        <v>1265.98</v>
      </c>
      <c r="F534" s="241">
        <v>1266.07</v>
      </c>
      <c r="G534" s="241">
        <v>1414.55</v>
      </c>
      <c r="H534" s="241">
        <v>980.93</v>
      </c>
      <c r="I534" s="241">
        <v>956.95</v>
      </c>
      <c r="J534" s="241">
        <v>986.49</v>
      </c>
      <c r="K534" s="241">
        <v>973.41</v>
      </c>
      <c r="L534" s="241">
        <v>993.89</v>
      </c>
      <c r="M534" s="241">
        <v>609.9</v>
      </c>
      <c r="N534" s="241">
        <v>866.73</v>
      </c>
      <c r="O534" s="241">
        <v>656.28</v>
      </c>
      <c r="P534" s="241">
        <v>590.21</v>
      </c>
      <c r="Q534" s="241">
        <v>685.52</v>
      </c>
      <c r="R534" s="241">
        <v>715.81</v>
      </c>
      <c r="S534" s="241">
        <v>577.84</v>
      </c>
      <c r="T534" s="241">
        <v>816.27</v>
      </c>
      <c r="U534" s="241">
        <v>770.12</v>
      </c>
      <c r="V534" s="241">
        <v>841.5</v>
      </c>
      <c r="W534" s="241">
        <v>909.35</v>
      </c>
      <c r="X534" s="241">
        <v>1024.32</v>
      </c>
      <c r="Y534" s="241">
        <v>1402.38</v>
      </c>
    </row>
    <row r="535" spans="1:25" s="204" customFormat="1" ht="51" hidden="1" outlineLevel="1" x14ac:dyDescent="0.2">
      <c r="A535" s="260" t="s">
        <v>69</v>
      </c>
      <c r="B535" s="261">
        <v>999.15198458999998</v>
      </c>
      <c r="C535" s="261">
        <v>985.10027765999996</v>
      </c>
      <c r="D535" s="261">
        <v>971.00252702</v>
      </c>
      <c r="E535" s="261">
        <v>977.92941306</v>
      </c>
      <c r="F535" s="261">
        <v>978.01691873000004</v>
      </c>
      <c r="G535" s="261">
        <v>1126.5014175700001</v>
      </c>
      <c r="H535" s="261">
        <v>692.88273508999998</v>
      </c>
      <c r="I535" s="261">
        <v>668.90393349999999</v>
      </c>
      <c r="J535" s="261">
        <v>698.44049766000001</v>
      </c>
      <c r="K535" s="261">
        <v>685.35724220999998</v>
      </c>
      <c r="L535" s="261">
        <v>705.83893649000004</v>
      </c>
      <c r="M535" s="261">
        <v>321.85196452000002</v>
      </c>
      <c r="N535" s="261">
        <v>578.68048280999994</v>
      </c>
      <c r="O535" s="261">
        <v>368.22664874999998</v>
      </c>
      <c r="P535" s="261">
        <v>302.15656646999997</v>
      </c>
      <c r="Q535" s="261">
        <v>397.47154504999997</v>
      </c>
      <c r="R535" s="261">
        <v>427.76418777999999</v>
      </c>
      <c r="S535" s="261">
        <v>289.78814953</v>
      </c>
      <c r="T535" s="261">
        <v>528.21969730000001</v>
      </c>
      <c r="U535" s="261">
        <v>482.06950339999997</v>
      </c>
      <c r="V535" s="261">
        <v>553.44916569999998</v>
      </c>
      <c r="W535" s="261">
        <v>621.30435640999997</v>
      </c>
      <c r="X535" s="261">
        <v>736.26689852000004</v>
      </c>
      <c r="Y535" s="261">
        <v>1114.33331774</v>
      </c>
    </row>
    <row r="536" spans="1:25" s="204" customFormat="1" ht="38.25" hidden="1" outlineLevel="1" x14ac:dyDescent="0.2">
      <c r="A536" s="260" t="s">
        <v>70</v>
      </c>
      <c r="B536" s="261">
        <v>0</v>
      </c>
      <c r="C536" s="261">
        <v>0</v>
      </c>
      <c r="D536" s="261">
        <v>0</v>
      </c>
      <c r="E536" s="261">
        <v>0</v>
      </c>
      <c r="F536" s="261">
        <v>0</v>
      </c>
      <c r="G536" s="261">
        <v>0</v>
      </c>
      <c r="H536" s="261">
        <v>0</v>
      </c>
      <c r="I536" s="261">
        <v>0</v>
      </c>
      <c r="J536" s="261">
        <v>0</v>
      </c>
      <c r="K536" s="261">
        <v>0</v>
      </c>
      <c r="L536" s="261">
        <v>0</v>
      </c>
      <c r="M536" s="261">
        <v>0</v>
      </c>
      <c r="N536" s="261">
        <v>0</v>
      </c>
      <c r="O536" s="261">
        <v>0</v>
      </c>
      <c r="P536" s="261">
        <v>0</v>
      </c>
      <c r="Q536" s="261">
        <v>0</v>
      </c>
      <c r="R536" s="261">
        <v>0</v>
      </c>
      <c r="S536" s="261">
        <v>0</v>
      </c>
      <c r="T536" s="261">
        <v>0</v>
      </c>
      <c r="U536" s="261">
        <v>0</v>
      </c>
      <c r="V536" s="261">
        <v>0</v>
      </c>
      <c r="W536" s="261">
        <v>0</v>
      </c>
      <c r="X536" s="261">
        <v>0</v>
      </c>
      <c r="Y536" s="261">
        <v>0</v>
      </c>
    </row>
    <row r="537" spans="1:25" s="204" customFormat="1" hidden="1" outlineLevel="1" x14ac:dyDescent="0.2">
      <c r="A537" s="260" t="s">
        <v>3</v>
      </c>
      <c r="B537" s="261">
        <v>201.2</v>
      </c>
      <c r="C537" s="261">
        <v>201.2</v>
      </c>
      <c r="D537" s="261">
        <v>201.2</v>
      </c>
      <c r="E537" s="261">
        <v>201.2</v>
      </c>
      <c r="F537" s="261">
        <v>201.2</v>
      </c>
      <c r="G537" s="261">
        <v>201.2</v>
      </c>
      <c r="H537" s="261">
        <v>201.2</v>
      </c>
      <c r="I537" s="261">
        <v>201.2</v>
      </c>
      <c r="J537" s="261">
        <v>201.2</v>
      </c>
      <c r="K537" s="261">
        <v>201.2</v>
      </c>
      <c r="L537" s="261">
        <v>201.2</v>
      </c>
      <c r="M537" s="261">
        <v>201.2</v>
      </c>
      <c r="N537" s="261">
        <v>201.2</v>
      </c>
      <c r="O537" s="261">
        <v>201.2</v>
      </c>
      <c r="P537" s="261">
        <v>201.2</v>
      </c>
      <c r="Q537" s="261">
        <v>201.2</v>
      </c>
      <c r="R537" s="261">
        <v>201.2</v>
      </c>
      <c r="S537" s="261">
        <v>201.2</v>
      </c>
      <c r="T537" s="261">
        <v>201.2</v>
      </c>
      <c r="U537" s="261">
        <v>201.2</v>
      </c>
      <c r="V537" s="261">
        <v>201.2</v>
      </c>
      <c r="W537" s="261">
        <v>201.2</v>
      </c>
      <c r="X537" s="261">
        <v>201.2</v>
      </c>
      <c r="Y537" s="261">
        <v>201.2</v>
      </c>
    </row>
    <row r="538" spans="1:25" s="204" customFormat="1" hidden="1" outlineLevel="1" x14ac:dyDescent="0.2">
      <c r="A538" s="262" t="s">
        <v>4</v>
      </c>
      <c r="B538" s="261">
        <v>83.79</v>
      </c>
      <c r="C538" s="261">
        <v>83.79</v>
      </c>
      <c r="D538" s="261">
        <v>83.79</v>
      </c>
      <c r="E538" s="261">
        <v>83.79</v>
      </c>
      <c r="F538" s="261">
        <v>83.79</v>
      </c>
      <c r="G538" s="261">
        <v>83.79</v>
      </c>
      <c r="H538" s="261">
        <v>83.79</v>
      </c>
      <c r="I538" s="261">
        <v>83.79</v>
      </c>
      <c r="J538" s="261">
        <v>83.79</v>
      </c>
      <c r="K538" s="261">
        <v>83.79</v>
      </c>
      <c r="L538" s="261">
        <v>83.79</v>
      </c>
      <c r="M538" s="261">
        <v>83.79</v>
      </c>
      <c r="N538" s="261">
        <v>83.79</v>
      </c>
      <c r="O538" s="261">
        <v>83.79</v>
      </c>
      <c r="P538" s="261">
        <v>83.79</v>
      </c>
      <c r="Q538" s="261">
        <v>83.79</v>
      </c>
      <c r="R538" s="261">
        <v>83.79</v>
      </c>
      <c r="S538" s="261">
        <v>83.79</v>
      </c>
      <c r="T538" s="261">
        <v>83.79</v>
      </c>
      <c r="U538" s="261">
        <v>83.79</v>
      </c>
      <c r="V538" s="261">
        <v>83.79</v>
      </c>
      <c r="W538" s="261">
        <v>83.79</v>
      </c>
      <c r="X538" s="261">
        <v>83.79</v>
      </c>
      <c r="Y538" s="261">
        <v>83.79</v>
      </c>
    </row>
    <row r="539" spans="1:25" s="204" customFormat="1" ht="15" hidden="1" outlineLevel="1" thickBot="1" x14ac:dyDescent="0.25">
      <c r="A539" s="263" t="s">
        <v>103</v>
      </c>
      <c r="B539" s="261">
        <v>3.0600153400000001</v>
      </c>
      <c r="C539" s="261">
        <v>3.0600153400000001</v>
      </c>
      <c r="D539" s="261">
        <v>3.0600153400000001</v>
      </c>
      <c r="E539" s="261">
        <v>3.0600153400000001</v>
      </c>
      <c r="F539" s="261">
        <v>3.0600153400000001</v>
      </c>
      <c r="G539" s="261">
        <v>3.0600153400000001</v>
      </c>
      <c r="H539" s="261">
        <v>3.0600153400000001</v>
      </c>
      <c r="I539" s="261">
        <v>3.0600153400000001</v>
      </c>
      <c r="J539" s="261">
        <v>3.0600153400000001</v>
      </c>
      <c r="K539" s="261">
        <v>3.0600153400000001</v>
      </c>
      <c r="L539" s="261">
        <v>3.0600153400000001</v>
      </c>
      <c r="M539" s="261">
        <v>3.0600153400000001</v>
      </c>
      <c r="N539" s="261">
        <v>3.0600153400000001</v>
      </c>
      <c r="O539" s="261">
        <v>3.0600153400000001</v>
      </c>
      <c r="P539" s="261">
        <v>3.0600153400000001</v>
      </c>
      <c r="Q539" s="261">
        <v>3.0600153400000001</v>
      </c>
      <c r="R539" s="261">
        <v>3.0600153400000001</v>
      </c>
      <c r="S539" s="261">
        <v>3.0600153400000001</v>
      </c>
      <c r="T539" s="261">
        <v>3.0600153400000001</v>
      </c>
      <c r="U539" s="261">
        <v>3.0600153400000001</v>
      </c>
      <c r="V539" s="261">
        <v>3.0600153400000001</v>
      </c>
      <c r="W539" s="261">
        <v>3.0600153400000001</v>
      </c>
      <c r="X539" s="261">
        <v>3.0600153400000001</v>
      </c>
      <c r="Y539" s="261">
        <v>3.0600153400000001</v>
      </c>
    </row>
    <row r="540" spans="1:25" s="204" customFormat="1" ht="15" collapsed="1" thickBot="1" x14ac:dyDescent="0.25">
      <c r="A540" s="266">
        <v>26</v>
      </c>
      <c r="B540" s="241">
        <v>1379.43</v>
      </c>
      <c r="C540" s="241">
        <v>1373.19</v>
      </c>
      <c r="D540" s="241">
        <v>1374.64</v>
      </c>
      <c r="E540" s="241">
        <v>1383.32</v>
      </c>
      <c r="F540" s="241">
        <v>1382.49</v>
      </c>
      <c r="G540" s="241">
        <v>1242.18</v>
      </c>
      <c r="H540" s="241">
        <v>935.17</v>
      </c>
      <c r="I540" s="241">
        <v>888.47</v>
      </c>
      <c r="J540" s="241">
        <v>952.65</v>
      </c>
      <c r="K540" s="241">
        <v>990.31</v>
      </c>
      <c r="L540" s="241">
        <v>1051.67</v>
      </c>
      <c r="M540" s="241">
        <v>551.35</v>
      </c>
      <c r="N540" s="241">
        <v>839.6</v>
      </c>
      <c r="O540" s="241">
        <v>583.66</v>
      </c>
      <c r="P540" s="241">
        <v>572.39</v>
      </c>
      <c r="Q540" s="241">
        <v>669.21</v>
      </c>
      <c r="R540" s="241">
        <v>718.55</v>
      </c>
      <c r="S540" s="241">
        <v>618.80999999999995</v>
      </c>
      <c r="T540" s="241">
        <v>829.24</v>
      </c>
      <c r="U540" s="241">
        <v>740.17</v>
      </c>
      <c r="V540" s="241">
        <v>789.58</v>
      </c>
      <c r="W540" s="241">
        <v>932.79</v>
      </c>
      <c r="X540" s="241">
        <v>940.87</v>
      </c>
      <c r="Y540" s="241">
        <v>1385.52</v>
      </c>
    </row>
    <row r="541" spans="1:25" s="204" customFormat="1" ht="51" hidden="1" outlineLevel="1" x14ac:dyDescent="0.2">
      <c r="A541" s="260" t="s">
        <v>69</v>
      </c>
      <c r="B541" s="261">
        <v>1091.3835496300001</v>
      </c>
      <c r="C541" s="261">
        <v>1085.13977224</v>
      </c>
      <c r="D541" s="261">
        <v>1086.5858698899999</v>
      </c>
      <c r="E541" s="261">
        <v>1095.2727216599999</v>
      </c>
      <c r="F541" s="261">
        <v>1094.4356729599999</v>
      </c>
      <c r="G541" s="261">
        <v>954.12772003999999</v>
      </c>
      <c r="H541" s="261">
        <v>647.11821355999996</v>
      </c>
      <c r="I541" s="261">
        <v>600.41521182999998</v>
      </c>
      <c r="J541" s="261">
        <v>664.60255176999999</v>
      </c>
      <c r="K541" s="261">
        <v>702.26385689999995</v>
      </c>
      <c r="L541" s="261">
        <v>763.62337102000004</v>
      </c>
      <c r="M541" s="261">
        <v>263.30274481999999</v>
      </c>
      <c r="N541" s="261">
        <v>551.54529580999997</v>
      </c>
      <c r="O541" s="261">
        <v>295.60877353000001</v>
      </c>
      <c r="P541" s="261">
        <v>284.34354267999998</v>
      </c>
      <c r="Q541" s="261">
        <v>381.15720300999999</v>
      </c>
      <c r="R541" s="261">
        <v>430.50210276000001</v>
      </c>
      <c r="S541" s="261">
        <v>330.75612298999999</v>
      </c>
      <c r="T541" s="261">
        <v>541.18679985999995</v>
      </c>
      <c r="U541" s="261">
        <v>452.12016462999998</v>
      </c>
      <c r="V541" s="261">
        <v>501.53014189999999</v>
      </c>
      <c r="W541" s="261">
        <v>644.73798347000002</v>
      </c>
      <c r="X541" s="261">
        <v>652.81561442999998</v>
      </c>
      <c r="Y541" s="261">
        <v>1097.4669494100001</v>
      </c>
    </row>
    <row r="542" spans="1:25" s="204" customFormat="1" ht="38.25" hidden="1" outlineLevel="1" x14ac:dyDescent="0.2">
      <c r="A542" s="260" t="s">
        <v>70</v>
      </c>
      <c r="B542" s="261">
        <v>0</v>
      </c>
      <c r="C542" s="261">
        <v>0</v>
      </c>
      <c r="D542" s="261">
        <v>0</v>
      </c>
      <c r="E542" s="261">
        <v>0</v>
      </c>
      <c r="F542" s="261">
        <v>0</v>
      </c>
      <c r="G542" s="261">
        <v>0</v>
      </c>
      <c r="H542" s="261">
        <v>0</v>
      </c>
      <c r="I542" s="261">
        <v>0</v>
      </c>
      <c r="J542" s="261">
        <v>0</v>
      </c>
      <c r="K542" s="261">
        <v>0</v>
      </c>
      <c r="L542" s="261">
        <v>0</v>
      </c>
      <c r="M542" s="261">
        <v>0</v>
      </c>
      <c r="N542" s="261">
        <v>0</v>
      </c>
      <c r="O542" s="261">
        <v>0</v>
      </c>
      <c r="P542" s="261">
        <v>0</v>
      </c>
      <c r="Q542" s="261">
        <v>0</v>
      </c>
      <c r="R542" s="261">
        <v>0</v>
      </c>
      <c r="S542" s="261">
        <v>0</v>
      </c>
      <c r="T542" s="261">
        <v>0</v>
      </c>
      <c r="U542" s="261">
        <v>0</v>
      </c>
      <c r="V542" s="261">
        <v>0</v>
      </c>
      <c r="W542" s="261">
        <v>0</v>
      </c>
      <c r="X542" s="261">
        <v>0</v>
      </c>
      <c r="Y542" s="261">
        <v>0</v>
      </c>
    </row>
    <row r="543" spans="1:25" s="204" customFormat="1" hidden="1" outlineLevel="1" x14ac:dyDescent="0.2">
      <c r="A543" s="260" t="s">
        <v>3</v>
      </c>
      <c r="B543" s="261">
        <v>201.2</v>
      </c>
      <c r="C543" s="261">
        <v>201.2</v>
      </c>
      <c r="D543" s="261">
        <v>201.2</v>
      </c>
      <c r="E543" s="261">
        <v>201.2</v>
      </c>
      <c r="F543" s="261">
        <v>201.2</v>
      </c>
      <c r="G543" s="261">
        <v>201.2</v>
      </c>
      <c r="H543" s="261">
        <v>201.2</v>
      </c>
      <c r="I543" s="261">
        <v>201.2</v>
      </c>
      <c r="J543" s="261">
        <v>201.2</v>
      </c>
      <c r="K543" s="261">
        <v>201.2</v>
      </c>
      <c r="L543" s="261">
        <v>201.2</v>
      </c>
      <c r="M543" s="261">
        <v>201.2</v>
      </c>
      <c r="N543" s="261">
        <v>201.2</v>
      </c>
      <c r="O543" s="261">
        <v>201.2</v>
      </c>
      <c r="P543" s="261">
        <v>201.2</v>
      </c>
      <c r="Q543" s="261">
        <v>201.2</v>
      </c>
      <c r="R543" s="261">
        <v>201.2</v>
      </c>
      <c r="S543" s="261">
        <v>201.2</v>
      </c>
      <c r="T543" s="261">
        <v>201.2</v>
      </c>
      <c r="U543" s="261">
        <v>201.2</v>
      </c>
      <c r="V543" s="261">
        <v>201.2</v>
      </c>
      <c r="W543" s="261">
        <v>201.2</v>
      </c>
      <c r="X543" s="261">
        <v>201.2</v>
      </c>
      <c r="Y543" s="261">
        <v>201.2</v>
      </c>
    </row>
    <row r="544" spans="1:25" s="204" customFormat="1" hidden="1" outlineLevel="1" x14ac:dyDescent="0.2">
      <c r="A544" s="262" t="s">
        <v>4</v>
      </c>
      <c r="B544" s="261">
        <v>83.79</v>
      </c>
      <c r="C544" s="261">
        <v>83.79</v>
      </c>
      <c r="D544" s="261">
        <v>83.79</v>
      </c>
      <c r="E544" s="261">
        <v>83.79</v>
      </c>
      <c r="F544" s="261">
        <v>83.79</v>
      </c>
      <c r="G544" s="261">
        <v>83.79</v>
      </c>
      <c r="H544" s="261">
        <v>83.79</v>
      </c>
      <c r="I544" s="261">
        <v>83.79</v>
      </c>
      <c r="J544" s="261">
        <v>83.79</v>
      </c>
      <c r="K544" s="261">
        <v>83.79</v>
      </c>
      <c r="L544" s="261">
        <v>83.79</v>
      </c>
      <c r="M544" s="261">
        <v>83.79</v>
      </c>
      <c r="N544" s="261">
        <v>83.79</v>
      </c>
      <c r="O544" s="261">
        <v>83.79</v>
      </c>
      <c r="P544" s="261">
        <v>83.79</v>
      </c>
      <c r="Q544" s="261">
        <v>83.79</v>
      </c>
      <c r="R544" s="261">
        <v>83.79</v>
      </c>
      <c r="S544" s="261">
        <v>83.79</v>
      </c>
      <c r="T544" s="261">
        <v>83.79</v>
      </c>
      <c r="U544" s="261">
        <v>83.79</v>
      </c>
      <c r="V544" s="261">
        <v>83.79</v>
      </c>
      <c r="W544" s="261">
        <v>83.79</v>
      </c>
      <c r="X544" s="261">
        <v>83.79</v>
      </c>
      <c r="Y544" s="261">
        <v>83.79</v>
      </c>
    </row>
    <row r="545" spans="1:25" s="204" customFormat="1" ht="15" hidden="1" outlineLevel="1" thickBot="1" x14ac:dyDescent="0.25">
      <c r="A545" s="263" t="s">
        <v>103</v>
      </c>
      <c r="B545" s="261">
        <v>3.0600153400000001</v>
      </c>
      <c r="C545" s="261">
        <v>3.0600153400000001</v>
      </c>
      <c r="D545" s="261">
        <v>3.0600153400000001</v>
      </c>
      <c r="E545" s="261">
        <v>3.0600153400000001</v>
      </c>
      <c r="F545" s="261">
        <v>3.0600153400000001</v>
      </c>
      <c r="G545" s="261">
        <v>3.0600153400000001</v>
      </c>
      <c r="H545" s="261">
        <v>3.0600153400000001</v>
      </c>
      <c r="I545" s="261">
        <v>3.0600153400000001</v>
      </c>
      <c r="J545" s="261">
        <v>3.0600153400000001</v>
      </c>
      <c r="K545" s="261">
        <v>3.0600153400000001</v>
      </c>
      <c r="L545" s="261">
        <v>3.0600153400000001</v>
      </c>
      <c r="M545" s="261">
        <v>3.0600153400000001</v>
      </c>
      <c r="N545" s="261">
        <v>3.0600153400000001</v>
      </c>
      <c r="O545" s="261">
        <v>3.0600153400000001</v>
      </c>
      <c r="P545" s="261">
        <v>3.0600153400000001</v>
      </c>
      <c r="Q545" s="261">
        <v>3.0600153400000001</v>
      </c>
      <c r="R545" s="261">
        <v>3.0600153400000001</v>
      </c>
      <c r="S545" s="261">
        <v>3.0600153400000001</v>
      </c>
      <c r="T545" s="261">
        <v>3.0600153400000001</v>
      </c>
      <c r="U545" s="261">
        <v>3.0600153400000001</v>
      </c>
      <c r="V545" s="261">
        <v>3.0600153400000001</v>
      </c>
      <c r="W545" s="261">
        <v>3.0600153400000001</v>
      </c>
      <c r="X545" s="261">
        <v>3.0600153400000001</v>
      </c>
      <c r="Y545" s="261">
        <v>3.0600153400000001</v>
      </c>
    </row>
    <row r="546" spans="1:25" s="204" customFormat="1" ht="15" collapsed="1" thickBot="1" x14ac:dyDescent="0.25">
      <c r="A546" s="259">
        <v>27</v>
      </c>
      <c r="B546" s="241">
        <v>1396.49</v>
      </c>
      <c r="C546" s="241">
        <v>1390.43</v>
      </c>
      <c r="D546" s="241">
        <v>1383.34</v>
      </c>
      <c r="E546" s="241">
        <v>1376.14</v>
      </c>
      <c r="F546" s="241">
        <v>1352.14</v>
      </c>
      <c r="G546" s="241">
        <v>1344.14</v>
      </c>
      <c r="H546" s="241">
        <v>1108.31</v>
      </c>
      <c r="I546" s="241">
        <v>741.98</v>
      </c>
      <c r="J546" s="241">
        <v>801.6</v>
      </c>
      <c r="K546" s="241">
        <v>869.47</v>
      </c>
      <c r="L546" s="241">
        <v>1025.5899999999999</v>
      </c>
      <c r="M546" s="241">
        <v>855.44</v>
      </c>
      <c r="N546" s="241">
        <v>940.57</v>
      </c>
      <c r="O546" s="241">
        <v>937.94</v>
      </c>
      <c r="P546" s="241">
        <v>1049.99</v>
      </c>
      <c r="Q546" s="241">
        <v>1128.4100000000001</v>
      </c>
      <c r="R546" s="241">
        <v>1021.08</v>
      </c>
      <c r="S546" s="241">
        <v>1096.96</v>
      </c>
      <c r="T546" s="241">
        <v>964.74</v>
      </c>
      <c r="U546" s="241">
        <v>1019.75</v>
      </c>
      <c r="V546" s="241">
        <v>1033.69</v>
      </c>
      <c r="W546" s="241">
        <v>1008.98</v>
      </c>
      <c r="X546" s="241">
        <v>969.55</v>
      </c>
      <c r="Y546" s="241">
        <v>1387.1</v>
      </c>
    </row>
    <row r="547" spans="1:25" s="204" customFormat="1" ht="51" hidden="1" outlineLevel="1" x14ac:dyDescent="0.2">
      <c r="A547" s="264" t="s">
        <v>69</v>
      </c>
      <c r="B547" s="261">
        <v>1108.4395644799999</v>
      </c>
      <c r="C547" s="261">
        <v>1102.3754148999999</v>
      </c>
      <c r="D547" s="261">
        <v>1095.2859782999999</v>
      </c>
      <c r="E547" s="261">
        <v>1088.0943889800001</v>
      </c>
      <c r="F547" s="261">
        <v>1064.0874628399999</v>
      </c>
      <c r="G547" s="261">
        <v>1056.0921247700001</v>
      </c>
      <c r="H547" s="261">
        <v>820.25690292000002</v>
      </c>
      <c r="I547" s="261">
        <v>453.93352596</v>
      </c>
      <c r="J547" s="261">
        <v>513.54924497000002</v>
      </c>
      <c r="K547" s="261">
        <v>581.41862217000005</v>
      </c>
      <c r="L547" s="261">
        <v>737.54130341999996</v>
      </c>
      <c r="M547" s="261">
        <v>567.38824364000004</v>
      </c>
      <c r="N547" s="261">
        <v>652.52367963999995</v>
      </c>
      <c r="O547" s="261">
        <v>649.88529523</v>
      </c>
      <c r="P547" s="261">
        <v>761.93706491</v>
      </c>
      <c r="Q547" s="261">
        <v>840.36064016</v>
      </c>
      <c r="R547" s="261">
        <v>733.03044414999999</v>
      </c>
      <c r="S547" s="261">
        <v>808.90693487999999</v>
      </c>
      <c r="T547" s="261">
        <v>676.69434768999997</v>
      </c>
      <c r="U547" s="261">
        <v>731.69715337000002</v>
      </c>
      <c r="V547" s="261">
        <v>745.63767622</v>
      </c>
      <c r="W547" s="261">
        <v>720.92694068000003</v>
      </c>
      <c r="X547" s="261">
        <v>681.49930529000005</v>
      </c>
      <c r="Y547" s="261">
        <v>1099.0468164599999</v>
      </c>
    </row>
    <row r="548" spans="1:25" s="204" customFormat="1" ht="38.25" hidden="1" outlineLevel="1" x14ac:dyDescent="0.2">
      <c r="A548" s="260" t="s">
        <v>70</v>
      </c>
      <c r="B548" s="261">
        <v>0</v>
      </c>
      <c r="C548" s="261">
        <v>0</v>
      </c>
      <c r="D548" s="261">
        <v>0</v>
      </c>
      <c r="E548" s="261">
        <v>0</v>
      </c>
      <c r="F548" s="261">
        <v>0</v>
      </c>
      <c r="G548" s="261">
        <v>0</v>
      </c>
      <c r="H548" s="261">
        <v>0</v>
      </c>
      <c r="I548" s="261">
        <v>0</v>
      </c>
      <c r="J548" s="261">
        <v>0</v>
      </c>
      <c r="K548" s="261">
        <v>0</v>
      </c>
      <c r="L548" s="261">
        <v>0</v>
      </c>
      <c r="M548" s="261">
        <v>0</v>
      </c>
      <c r="N548" s="261">
        <v>0</v>
      </c>
      <c r="O548" s="261">
        <v>0</v>
      </c>
      <c r="P548" s="261">
        <v>0</v>
      </c>
      <c r="Q548" s="261">
        <v>0</v>
      </c>
      <c r="R548" s="261">
        <v>0</v>
      </c>
      <c r="S548" s="261">
        <v>0</v>
      </c>
      <c r="T548" s="261">
        <v>0</v>
      </c>
      <c r="U548" s="261">
        <v>0</v>
      </c>
      <c r="V548" s="261">
        <v>0</v>
      </c>
      <c r="W548" s="261">
        <v>0</v>
      </c>
      <c r="X548" s="261">
        <v>0</v>
      </c>
      <c r="Y548" s="261">
        <v>0</v>
      </c>
    </row>
    <row r="549" spans="1:25" s="204" customFormat="1" hidden="1" outlineLevel="1" x14ac:dyDescent="0.2">
      <c r="A549" s="260" t="s">
        <v>3</v>
      </c>
      <c r="B549" s="261">
        <v>201.2</v>
      </c>
      <c r="C549" s="261">
        <v>201.2</v>
      </c>
      <c r="D549" s="261">
        <v>201.2</v>
      </c>
      <c r="E549" s="261">
        <v>201.2</v>
      </c>
      <c r="F549" s="261">
        <v>201.2</v>
      </c>
      <c r="G549" s="261">
        <v>201.2</v>
      </c>
      <c r="H549" s="261">
        <v>201.2</v>
      </c>
      <c r="I549" s="261">
        <v>201.2</v>
      </c>
      <c r="J549" s="261">
        <v>201.2</v>
      </c>
      <c r="K549" s="261">
        <v>201.2</v>
      </c>
      <c r="L549" s="261">
        <v>201.2</v>
      </c>
      <c r="M549" s="261">
        <v>201.2</v>
      </c>
      <c r="N549" s="261">
        <v>201.2</v>
      </c>
      <c r="O549" s="261">
        <v>201.2</v>
      </c>
      <c r="P549" s="261">
        <v>201.2</v>
      </c>
      <c r="Q549" s="261">
        <v>201.2</v>
      </c>
      <c r="R549" s="261">
        <v>201.2</v>
      </c>
      <c r="S549" s="261">
        <v>201.2</v>
      </c>
      <c r="T549" s="261">
        <v>201.2</v>
      </c>
      <c r="U549" s="261">
        <v>201.2</v>
      </c>
      <c r="V549" s="261">
        <v>201.2</v>
      </c>
      <c r="W549" s="261">
        <v>201.2</v>
      </c>
      <c r="X549" s="261">
        <v>201.2</v>
      </c>
      <c r="Y549" s="261">
        <v>201.2</v>
      </c>
    </row>
    <row r="550" spans="1:25" s="204" customFormat="1" hidden="1" outlineLevel="1" x14ac:dyDescent="0.2">
      <c r="A550" s="262" t="s">
        <v>4</v>
      </c>
      <c r="B550" s="261">
        <v>83.79</v>
      </c>
      <c r="C550" s="261">
        <v>83.79</v>
      </c>
      <c r="D550" s="261">
        <v>83.79</v>
      </c>
      <c r="E550" s="261">
        <v>83.79</v>
      </c>
      <c r="F550" s="261">
        <v>83.79</v>
      </c>
      <c r="G550" s="261">
        <v>83.79</v>
      </c>
      <c r="H550" s="261">
        <v>83.79</v>
      </c>
      <c r="I550" s="261">
        <v>83.79</v>
      </c>
      <c r="J550" s="261">
        <v>83.79</v>
      </c>
      <c r="K550" s="261">
        <v>83.79</v>
      </c>
      <c r="L550" s="261">
        <v>83.79</v>
      </c>
      <c r="M550" s="261">
        <v>83.79</v>
      </c>
      <c r="N550" s="261">
        <v>83.79</v>
      </c>
      <c r="O550" s="261">
        <v>83.79</v>
      </c>
      <c r="P550" s="261">
        <v>83.79</v>
      </c>
      <c r="Q550" s="261">
        <v>83.79</v>
      </c>
      <c r="R550" s="261">
        <v>83.79</v>
      </c>
      <c r="S550" s="261">
        <v>83.79</v>
      </c>
      <c r="T550" s="261">
        <v>83.79</v>
      </c>
      <c r="U550" s="261">
        <v>83.79</v>
      </c>
      <c r="V550" s="261">
        <v>83.79</v>
      </c>
      <c r="W550" s="261">
        <v>83.79</v>
      </c>
      <c r="X550" s="261">
        <v>83.79</v>
      </c>
      <c r="Y550" s="261">
        <v>83.79</v>
      </c>
    </row>
    <row r="551" spans="1:25" s="204" customFormat="1" ht="15" hidden="1" outlineLevel="1" thickBot="1" x14ac:dyDescent="0.25">
      <c r="A551" s="263" t="s">
        <v>103</v>
      </c>
      <c r="B551" s="261">
        <v>3.0600153400000001</v>
      </c>
      <c r="C551" s="261">
        <v>3.0600153400000001</v>
      </c>
      <c r="D551" s="261">
        <v>3.0600153400000001</v>
      </c>
      <c r="E551" s="261">
        <v>3.0600153400000001</v>
      </c>
      <c r="F551" s="261">
        <v>3.0600153400000001</v>
      </c>
      <c r="G551" s="261">
        <v>3.0600153400000001</v>
      </c>
      <c r="H551" s="261">
        <v>3.0600153400000001</v>
      </c>
      <c r="I551" s="261">
        <v>3.0600153400000001</v>
      </c>
      <c r="J551" s="261">
        <v>3.0600153400000001</v>
      </c>
      <c r="K551" s="261">
        <v>3.0600153400000001</v>
      </c>
      <c r="L551" s="261">
        <v>3.0600153400000001</v>
      </c>
      <c r="M551" s="261">
        <v>3.0600153400000001</v>
      </c>
      <c r="N551" s="261">
        <v>3.0600153400000001</v>
      </c>
      <c r="O551" s="261">
        <v>3.0600153400000001</v>
      </c>
      <c r="P551" s="261">
        <v>3.0600153400000001</v>
      </c>
      <c r="Q551" s="261">
        <v>3.0600153400000001</v>
      </c>
      <c r="R551" s="261">
        <v>3.0600153400000001</v>
      </c>
      <c r="S551" s="261">
        <v>3.0600153400000001</v>
      </c>
      <c r="T551" s="261">
        <v>3.0600153400000001</v>
      </c>
      <c r="U551" s="261">
        <v>3.0600153400000001</v>
      </c>
      <c r="V551" s="261">
        <v>3.0600153400000001</v>
      </c>
      <c r="W551" s="261">
        <v>3.0600153400000001</v>
      </c>
      <c r="X551" s="261">
        <v>3.0600153400000001</v>
      </c>
      <c r="Y551" s="261">
        <v>3.0600153400000001</v>
      </c>
    </row>
    <row r="552" spans="1:25" s="204" customFormat="1" ht="15" collapsed="1" thickBot="1" x14ac:dyDescent="0.25">
      <c r="A552" s="259">
        <v>28</v>
      </c>
      <c r="B552" s="241">
        <v>1387.89</v>
      </c>
      <c r="C552" s="241">
        <v>1381.74</v>
      </c>
      <c r="D552" s="241">
        <v>1357.65</v>
      </c>
      <c r="E552" s="241">
        <v>1358.86</v>
      </c>
      <c r="F552" s="241">
        <v>1335.23</v>
      </c>
      <c r="G552" s="241">
        <v>1327.37</v>
      </c>
      <c r="H552" s="241">
        <v>1453.32</v>
      </c>
      <c r="I552" s="241">
        <v>2284.7600000000002</v>
      </c>
      <c r="J552" s="241">
        <v>1615.27</v>
      </c>
      <c r="K552" s="241">
        <v>1115</v>
      </c>
      <c r="L552" s="241">
        <v>945.7</v>
      </c>
      <c r="M552" s="241">
        <v>839.21</v>
      </c>
      <c r="N552" s="241">
        <v>966.26</v>
      </c>
      <c r="O552" s="241">
        <v>907.49</v>
      </c>
      <c r="P552" s="241">
        <v>1054.27</v>
      </c>
      <c r="Q552" s="241">
        <v>1049.49</v>
      </c>
      <c r="R552" s="241">
        <v>972.84</v>
      </c>
      <c r="S552" s="241">
        <v>1171.79</v>
      </c>
      <c r="T552" s="241">
        <v>987.01</v>
      </c>
      <c r="U552" s="241">
        <v>1000.87</v>
      </c>
      <c r="V552" s="241">
        <v>997.26</v>
      </c>
      <c r="W552" s="241">
        <v>971.41</v>
      </c>
      <c r="X552" s="241">
        <v>910.83</v>
      </c>
      <c r="Y552" s="241">
        <v>1370.46</v>
      </c>
    </row>
    <row r="553" spans="1:25" s="204" customFormat="1" ht="51" hidden="1" outlineLevel="1" x14ac:dyDescent="0.2">
      <c r="A553" s="264" t="s">
        <v>69</v>
      </c>
      <c r="B553" s="261">
        <v>1099.84458589</v>
      </c>
      <c r="C553" s="261">
        <v>1093.6875578300001</v>
      </c>
      <c r="D553" s="261">
        <v>1069.59901014</v>
      </c>
      <c r="E553" s="261">
        <v>1070.8077953</v>
      </c>
      <c r="F553" s="261">
        <v>1047.18218108</v>
      </c>
      <c r="G553" s="261">
        <v>1039.31714031</v>
      </c>
      <c r="H553" s="261">
        <v>1165.2702452399999</v>
      </c>
      <c r="I553" s="261">
        <v>1996.7064692500001</v>
      </c>
      <c r="J553" s="261">
        <v>1327.21761139</v>
      </c>
      <c r="K553" s="261">
        <v>826.94708987000001</v>
      </c>
      <c r="L553" s="261">
        <v>657.65349723999998</v>
      </c>
      <c r="M553" s="261">
        <v>551.15822435999996</v>
      </c>
      <c r="N553" s="261">
        <v>678.21201150000002</v>
      </c>
      <c r="O553" s="261">
        <v>619.43644245999997</v>
      </c>
      <c r="P553" s="261">
        <v>766.21641811999996</v>
      </c>
      <c r="Q553" s="261">
        <v>761.44299031000003</v>
      </c>
      <c r="R553" s="261">
        <v>684.78883279000001</v>
      </c>
      <c r="S553" s="261">
        <v>883.73892617000001</v>
      </c>
      <c r="T553" s="261">
        <v>698.9556</v>
      </c>
      <c r="U553" s="261">
        <v>712.82063837999999</v>
      </c>
      <c r="V553" s="261">
        <v>709.21497246000001</v>
      </c>
      <c r="W553" s="261">
        <v>683.36306747000003</v>
      </c>
      <c r="X553" s="261">
        <v>622.78405359999999</v>
      </c>
      <c r="Y553" s="261">
        <v>1082.40578069</v>
      </c>
    </row>
    <row r="554" spans="1:25" s="204" customFormat="1" ht="38.25" hidden="1" outlineLevel="1" x14ac:dyDescent="0.2">
      <c r="A554" s="260" t="s">
        <v>70</v>
      </c>
      <c r="B554" s="261">
        <v>0</v>
      </c>
      <c r="C554" s="261">
        <v>0</v>
      </c>
      <c r="D554" s="261">
        <v>0</v>
      </c>
      <c r="E554" s="261">
        <v>0</v>
      </c>
      <c r="F554" s="261">
        <v>0</v>
      </c>
      <c r="G554" s="261">
        <v>0</v>
      </c>
      <c r="H554" s="261">
        <v>0</v>
      </c>
      <c r="I554" s="261">
        <v>0</v>
      </c>
      <c r="J554" s="261">
        <v>0</v>
      </c>
      <c r="K554" s="261">
        <v>0</v>
      </c>
      <c r="L554" s="261">
        <v>0</v>
      </c>
      <c r="M554" s="261">
        <v>0</v>
      </c>
      <c r="N554" s="261">
        <v>0</v>
      </c>
      <c r="O554" s="261">
        <v>0</v>
      </c>
      <c r="P554" s="261">
        <v>0</v>
      </c>
      <c r="Q554" s="261">
        <v>0</v>
      </c>
      <c r="R554" s="261">
        <v>0</v>
      </c>
      <c r="S554" s="261">
        <v>0</v>
      </c>
      <c r="T554" s="261">
        <v>0</v>
      </c>
      <c r="U554" s="261">
        <v>0</v>
      </c>
      <c r="V554" s="261">
        <v>0</v>
      </c>
      <c r="W554" s="261">
        <v>0</v>
      </c>
      <c r="X554" s="261">
        <v>0</v>
      </c>
      <c r="Y554" s="261">
        <v>0</v>
      </c>
    </row>
    <row r="555" spans="1:25" s="204" customFormat="1" hidden="1" outlineLevel="1" x14ac:dyDescent="0.2">
      <c r="A555" s="260" t="s">
        <v>3</v>
      </c>
      <c r="B555" s="261">
        <v>201.2</v>
      </c>
      <c r="C555" s="261">
        <v>201.2</v>
      </c>
      <c r="D555" s="261">
        <v>201.2</v>
      </c>
      <c r="E555" s="261">
        <v>201.2</v>
      </c>
      <c r="F555" s="261">
        <v>201.2</v>
      </c>
      <c r="G555" s="261">
        <v>201.2</v>
      </c>
      <c r="H555" s="261">
        <v>201.2</v>
      </c>
      <c r="I555" s="261">
        <v>201.2</v>
      </c>
      <c r="J555" s="261">
        <v>201.2</v>
      </c>
      <c r="K555" s="261">
        <v>201.2</v>
      </c>
      <c r="L555" s="261">
        <v>201.2</v>
      </c>
      <c r="M555" s="261">
        <v>201.2</v>
      </c>
      <c r="N555" s="261">
        <v>201.2</v>
      </c>
      <c r="O555" s="261">
        <v>201.2</v>
      </c>
      <c r="P555" s="261">
        <v>201.2</v>
      </c>
      <c r="Q555" s="261">
        <v>201.2</v>
      </c>
      <c r="R555" s="261">
        <v>201.2</v>
      </c>
      <c r="S555" s="261">
        <v>201.2</v>
      </c>
      <c r="T555" s="261">
        <v>201.2</v>
      </c>
      <c r="U555" s="261">
        <v>201.2</v>
      </c>
      <c r="V555" s="261">
        <v>201.2</v>
      </c>
      <c r="W555" s="261">
        <v>201.2</v>
      </c>
      <c r="X555" s="261">
        <v>201.2</v>
      </c>
      <c r="Y555" s="261">
        <v>201.2</v>
      </c>
    </row>
    <row r="556" spans="1:25" s="204" customFormat="1" hidden="1" outlineLevel="1" x14ac:dyDescent="0.2">
      <c r="A556" s="262" t="s">
        <v>4</v>
      </c>
      <c r="B556" s="261">
        <v>83.79</v>
      </c>
      <c r="C556" s="261">
        <v>83.79</v>
      </c>
      <c r="D556" s="261">
        <v>83.79</v>
      </c>
      <c r="E556" s="261">
        <v>83.79</v>
      </c>
      <c r="F556" s="261">
        <v>83.79</v>
      </c>
      <c r="G556" s="261">
        <v>83.79</v>
      </c>
      <c r="H556" s="261">
        <v>83.79</v>
      </c>
      <c r="I556" s="261">
        <v>83.79</v>
      </c>
      <c r="J556" s="261">
        <v>83.79</v>
      </c>
      <c r="K556" s="261">
        <v>83.79</v>
      </c>
      <c r="L556" s="261">
        <v>83.79</v>
      </c>
      <c r="M556" s="261">
        <v>83.79</v>
      </c>
      <c r="N556" s="261">
        <v>83.79</v>
      </c>
      <c r="O556" s="261">
        <v>83.79</v>
      </c>
      <c r="P556" s="261">
        <v>83.79</v>
      </c>
      <c r="Q556" s="261">
        <v>83.79</v>
      </c>
      <c r="R556" s="261">
        <v>83.79</v>
      </c>
      <c r="S556" s="261">
        <v>83.79</v>
      </c>
      <c r="T556" s="261">
        <v>83.79</v>
      </c>
      <c r="U556" s="261">
        <v>83.79</v>
      </c>
      <c r="V556" s="261">
        <v>83.79</v>
      </c>
      <c r="W556" s="261">
        <v>83.79</v>
      </c>
      <c r="X556" s="261">
        <v>83.79</v>
      </c>
      <c r="Y556" s="261">
        <v>83.79</v>
      </c>
    </row>
    <row r="557" spans="1:25" s="204" customFormat="1" ht="15" hidden="1" outlineLevel="1" thickBot="1" x14ac:dyDescent="0.25">
      <c r="A557" s="263" t="s">
        <v>103</v>
      </c>
      <c r="B557" s="261">
        <v>3.0600153400000001</v>
      </c>
      <c r="C557" s="261">
        <v>3.0600153400000001</v>
      </c>
      <c r="D557" s="261">
        <v>3.0600153400000001</v>
      </c>
      <c r="E557" s="261">
        <v>3.0600153400000001</v>
      </c>
      <c r="F557" s="261">
        <v>3.0600153400000001</v>
      </c>
      <c r="G557" s="261">
        <v>3.0600153400000001</v>
      </c>
      <c r="H557" s="261">
        <v>3.0600153400000001</v>
      </c>
      <c r="I557" s="261">
        <v>3.0600153400000001</v>
      </c>
      <c r="J557" s="261">
        <v>3.0600153400000001</v>
      </c>
      <c r="K557" s="261">
        <v>3.0600153400000001</v>
      </c>
      <c r="L557" s="261">
        <v>3.0600153400000001</v>
      </c>
      <c r="M557" s="261">
        <v>3.0600153400000001</v>
      </c>
      <c r="N557" s="261">
        <v>3.0600153400000001</v>
      </c>
      <c r="O557" s="261">
        <v>3.0600153400000001</v>
      </c>
      <c r="P557" s="261">
        <v>3.0600153400000001</v>
      </c>
      <c r="Q557" s="261">
        <v>3.0600153400000001</v>
      </c>
      <c r="R557" s="261">
        <v>3.0600153400000001</v>
      </c>
      <c r="S557" s="261">
        <v>3.0600153400000001</v>
      </c>
      <c r="T557" s="261">
        <v>3.0600153400000001</v>
      </c>
      <c r="U557" s="261">
        <v>3.0600153400000001</v>
      </c>
      <c r="V557" s="261">
        <v>3.0600153400000001</v>
      </c>
      <c r="W557" s="261">
        <v>3.0600153400000001</v>
      </c>
      <c r="X557" s="261">
        <v>3.0600153400000001</v>
      </c>
      <c r="Y557" s="261">
        <v>3.0600153400000001</v>
      </c>
    </row>
    <row r="558" spans="1:25" s="204" customFormat="1" ht="15" collapsed="1" thickBot="1" x14ac:dyDescent="0.25">
      <c r="A558" s="259">
        <v>29</v>
      </c>
      <c r="B558" s="241">
        <v>1264.57</v>
      </c>
      <c r="C558" s="241">
        <v>1272.23</v>
      </c>
      <c r="D558" s="241">
        <v>1248.4000000000001</v>
      </c>
      <c r="E558" s="241">
        <v>1248.3900000000001</v>
      </c>
      <c r="F558" s="241">
        <v>1248.6300000000001</v>
      </c>
      <c r="G558" s="241">
        <v>1280.1300000000001</v>
      </c>
      <c r="H558" s="241">
        <v>1183.9000000000001</v>
      </c>
      <c r="I558" s="241">
        <v>1181.1099999999999</v>
      </c>
      <c r="J558" s="241">
        <v>1078.81</v>
      </c>
      <c r="K558" s="241">
        <v>1082.46</v>
      </c>
      <c r="L558" s="241">
        <v>1038.58</v>
      </c>
      <c r="M558" s="241">
        <v>633.96</v>
      </c>
      <c r="N558" s="241">
        <v>918.23</v>
      </c>
      <c r="O558" s="241">
        <v>619.33000000000004</v>
      </c>
      <c r="P558" s="241">
        <v>632.91</v>
      </c>
      <c r="Q558" s="241">
        <v>764.14</v>
      </c>
      <c r="R558" s="241">
        <v>910.18</v>
      </c>
      <c r="S558" s="241">
        <v>531.29999999999995</v>
      </c>
      <c r="T558" s="241">
        <v>1001.68</v>
      </c>
      <c r="U558" s="241">
        <v>874.74</v>
      </c>
      <c r="V558" s="241">
        <v>974.29</v>
      </c>
      <c r="W558" s="241">
        <v>1279.08</v>
      </c>
      <c r="X558" s="241">
        <v>1299.1099999999999</v>
      </c>
      <c r="Y558" s="241">
        <v>1287.8800000000001</v>
      </c>
    </row>
    <row r="559" spans="1:25" s="204" customFormat="1" ht="51" hidden="1" outlineLevel="1" x14ac:dyDescent="0.2">
      <c r="A559" s="260" t="s">
        <v>69</v>
      </c>
      <c r="B559" s="261">
        <v>976.51618107000002</v>
      </c>
      <c r="C559" s="261">
        <v>984.18464557000004</v>
      </c>
      <c r="D559" s="261">
        <v>960.35413688999995</v>
      </c>
      <c r="E559" s="261">
        <v>960.34340682000004</v>
      </c>
      <c r="F559" s="261">
        <v>960.58136158000002</v>
      </c>
      <c r="G559" s="261">
        <v>992.07862101000001</v>
      </c>
      <c r="H559" s="261">
        <v>895.85379348000004</v>
      </c>
      <c r="I559" s="261">
        <v>893.06113403999996</v>
      </c>
      <c r="J559" s="261">
        <v>790.75795937999999</v>
      </c>
      <c r="K559" s="261">
        <v>794.40558886999997</v>
      </c>
      <c r="L559" s="261">
        <v>750.53287426999998</v>
      </c>
      <c r="M559" s="261">
        <v>345.91082856999998</v>
      </c>
      <c r="N559" s="261">
        <v>630.17871237999998</v>
      </c>
      <c r="O559" s="261">
        <v>331.27906696000002</v>
      </c>
      <c r="P559" s="261">
        <v>344.86306977999999</v>
      </c>
      <c r="Q559" s="261">
        <v>476.09106654999999</v>
      </c>
      <c r="R559" s="261">
        <v>622.12833486</v>
      </c>
      <c r="S559" s="261">
        <v>243.24682541000001</v>
      </c>
      <c r="T559" s="261">
        <v>713.62822400000005</v>
      </c>
      <c r="U559" s="261">
        <v>586.68813503000001</v>
      </c>
      <c r="V559" s="261">
        <v>686.24496901999998</v>
      </c>
      <c r="W559" s="261">
        <v>991.03220133000002</v>
      </c>
      <c r="X559" s="261">
        <v>1011.06103172</v>
      </c>
      <c r="Y559" s="261">
        <v>999.82989117</v>
      </c>
    </row>
    <row r="560" spans="1:25" s="204" customFormat="1" ht="38.25" hidden="1" outlineLevel="1" x14ac:dyDescent="0.2">
      <c r="A560" s="260" t="s">
        <v>70</v>
      </c>
      <c r="B560" s="261">
        <v>0</v>
      </c>
      <c r="C560" s="261">
        <v>0</v>
      </c>
      <c r="D560" s="261">
        <v>0</v>
      </c>
      <c r="E560" s="261">
        <v>0</v>
      </c>
      <c r="F560" s="261">
        <v>0</v>
      </c>
      <c r="G560" s="261">
        <v>0</v>
      </c>
      <c r="H560" s="261">
        <v>0</v>
      </c>
      <c r="I560" s="261">
        <v>0</v>
      </c>
      <c r="J560" s="261">
        <v>0</v>
      </c>
      <c r="K560" s="261">
        <v>0</v>
      </c>
      <c r="L560" s="261">
        <v>0</v>
      </c>
      <c r="M560" s="261">
        <v>0</v>
      </c>
      <c r="N560" s="261">
        <v>0</v>
      </c>
      <c r="O560" s="261">
        <v>0</v>
      </c>
      <c r="P560" s="261">
        <v>0</v>
      </c>
      <c r="Q560" s="261">
        <v>0</v>
      </c>
      <c r="R560" s="261">
        <v>0</v>
      </c>
      <c r="S560" s="261">
        <v>0</v>
      </c>
      <c r="T560" s="261">
        <v>0</v>
      </c>
      <c r="U560" s="261">
        <v>0</v>
      </c>
      <c r="V560" s="261">
        <v>0</v>
      </c>
      <c r="W560" s="261">
        <v>0</v>
      </c>
      <c r="X560" s="261">
        <v>0</v>
      </c>
      <c r="Y560" s="261">
        <v>0</v>
      </c>
    </row>
    <row r="561" spans="1:25" s="204" customFormat="1" hidden="1" outlineLevel="1" x14ac:dyDescent="0.2">
      <c r="A561" s="260" t="s">
        <v>3</v>
      </c>
      <c r="B561" s="261">
        <v>201.2</v>
      </c>
      <c r="C561" s="261">
        <v>201.2</v>
      </c>
      <c r="D561" s="261">
        <v>201.2</v>
      </c>
      <c r="E561" s="261">
        <v>201.2</v>
      </c>
      <c r="F561" s="261">
        <v>201.2</v>
      </c>
      <c r="G561" s="261">
        <v>201.2</v>
      </c>
      <c r="H561" s="261">
        <v>201.2</v>
      </c>
      <c r="I561" s="261">
        <v>201.2</v>
      </c>
      <c r="J561" s="261">
        <v>201.2</v>
      </c>
      <c r="K561" s="261">
        <v>201.2</v>
      </c>
      <c r="L561" s="261">
        <v>201.2</v>
      </c>
      <c r="M561" s="261">
        <v>201.2</v>
      </c>
      <c r="N561" s="261">
        <v>201.2</v>
      </c>
      <c r="O561" s="261">
        <v>201.2</v>
      </c>
      <c r="P561" s="261">
        <v>201.2</v>
      </c>
      <c r="Q561" s="261">
        <v>201.2</v>
      </c>
      <c r="R561" s="261">
        <v>201.2</v>
      </c>
      <c r="S561" s="261">
        <v>201.2</v>
      </c>
      <c r="T561" s="261">
        <v>201.2</v>
      </c>
      <c r="U561" s="261">
        <v>201.2</v>
      </c>
      <c r="V561" s="261">
        <v>201.2</v>
      </c>
      <c r="W561" s="261">
        <v>201.2</v>
      </c>
      <c r="X561" s="261">
        <v>201.2</v>
      </c>
      <c r="Y561" s="261">
        <v>201.2</v>
      </c>
    </row>
    <row r="562" spans="1:25" s="204" customFormat="1" hidden="1" outlineLevel="1" x14ac:dyDescent="0.2">
      <c r="A562" s="262" t="s">
        <v>4</v>
      </c>
      <c r="B562" s="261">
        <v>83.79</v>
      </c>
      <c r="C562" s="261">
        <v>83.79</v>
      </c>
      <c r="D562" s="261">
        <v>83.79</v>
      </c>
      <c r="E562" s="261">
        <v>83.79</v>
      </c>
      <c r="F562" s="261">
        <v>83.79</v>
      </c>
      <c r="G562" s="261">
        <v>83.79</v>
      </c>
      <c r="H562" s="261">
        <v>83.79</v>
      </c>
      <c r="I562" s="261">
        <v>83.79</v>
      </c>
      <c r="J562" s="261">
        <v>83.79</v>
      </c>
      <c r="K562" s="261">
        <v>83.79</v>
      </c>
      <c r="L562" s="261">
        <v>83.79</v>
      </c>
      <c r="M562" s="261">
        <v>83.79</v>
      </c>
      <c r="N562" s="261">
        <v>83.79</v>
      </c>
      <c r="O562" s="261">
        <v>83.79</v>
      </c>
      <c r="P562" s="261">
        <v>83.79</v>
      </c>
      <c r="Q562" s="261">
        <v>83.79</v>
      </c>
      <c r="R562" s="261">
        <v>83.79</v>
      </c>
      <c r="S562" s="261">
        <v>83.79</v>
      </c>
      <c r="T562" s="261">
        <v>83.79</v>
      </c>
      <c r="U562" s="261">
        <v>83.79</v>
      </c>
      <c r="V562" s="261">
        <v>83.79</v>
      </c>
      <c r="W562" s="261">
        <v>83.79</v>
      </c>
      <c r="X562" s="261">
        <v>83.79</v>
      </c>
      <c r="Y562" s="261">
        <v>83.79</v>
      </c>
    </row>
    <row r="563" spans="1:25" s="204" customFormat="1" ht="15" hidden="1" outlineLevel="1" thickBot="1" x14ac:dyDescent="0.25">
      <c r="A563" s="263" t="s">
        <v>103</v>
      </c>
      <c r="B563" s="261">
        <v>3.0600153400000001</v>
      </c>
      <c r="C563" s="261">
        <v>3.0600153400000001</v>
      </c>
      <c r="D563" s="261">
        <v>3.0600153400000001</v>
      </c>
      <c r="E563" s="261">
        <v>3.0600153400000001</v>
      </c>
      <c r="F563" s="261">
        <v>3.0600153400000001</v>
      </c>
      <c r="G563" s="261">
        <v>3.0600153400000001</v>
      </c>
      <c r="H563" s="261">
        <v>3.0600153400000001</v>
      </c>
      <c r="I563" s="261">
        <v>3.0600153400000001</v>
      </c>
      <c r="J563" s="261">
        <v>3.0600153400000001</v>
      </c>
      <c r="K563" s="261">
        <v>3.0600153400000001</v>
      </c>
      <c r="L563" s="261">
        <v>3.0600153400000001</v>
      </c>
      <c r="M563" s="261">
        <v>3.0600153400000001</v>
      </c>
      <c r="N563" s="261">
        <v>3.0600153400000001</v>
      </c>
      <c r="O563" s="261">
        <v>3.0600153400000001</v>
      </c>
      <c r="P563" s="261">
        <v>3.0600153400000001</v>
      </c>
      <c r="Q563" s="261">
        <v>3.0600153400000001</v>
      </c>
      <c r="R563" s="261">
        <v>3.0600153400000001</v>
      </c>
      <c r="S563" s="261">
        <v>3.0600153400000001</v>
      </c>
      <c r="T563" s="261">
        <v>3.0600153400000001</v>
      </c>
      <c r="U563" s="261">
        <v>3.0600153400000001</v>
      </c>
      <c r="V563" s="261">
        <v>3.0600153400000001</v>
      </c>
      <c r="W563" s="261">
        <v>3.0600153400000001</v>
      </c>
      <c r="X563" s="261">
        <v>3.0600153400000001</v>
      </c>
      <c r="Y563" s="261">
        <v>3.0600153400000001</v>
      </c>
    </row>
    <row r="564" spans="1:25" s="204" customFormat="1" ht="15" collapsed="1" thickBot="1" x14ac:dyDescent="0.25">
      <c r="A564" s="266">
        <v>30</v>
      </c>
      <c r="B564" s="241">
        <v>1242.04</v>
      </c>
      <c r="C564" s="241">
        <v>1256.74</v>
      </c>
      <c r="D564" s="241">
        <v>1248.4100000000001</v>
      </c>
      <c r="E564" s="241">
        <v>1256.1400000000001</v>
      </c>
      <c r="F564" s="241">
        <v>1256.32</v>
      </c>
      <c r="G564" s="241">
        <v>1316.43</v>
      </c>
      <c r="H564" s="241">
        <v>1332.34</v>
      </c>
      <c r="I564" s="241">
        <v>1293.49</v>
      </c>
      <c r="J564" s="241">
        <v>1391.41</v>
      </c>
      <c r="K564" s="241">
        <v>1299.7</v>
      </c>
      <c r="L564" s="241">
        <v>1445.27</v>
      </c>
      <c r="M564" s="241">
        <v>1371.53</v>
      </c>
      <c r="N564" s="241">
        <v>1335.25</v>
      </c>
      <c r="O564" s="241">
        <v>1380.22</v>
      </c>
      <c r="P564" s="241">
        <v>1256.55</v>
      </c>
      <c r="Q564" s="241">
        <v>1159.26</v>
      </c>
      <c r="R564" s="241">
        <v>1338.57</v>
      </c>
      <c r="S564" s="241">
        <v>1197.1500000000001</v>
      </c>
      <c r="T564" s="241">
        <v>1362.71</v>
      </c>
      <c r="U564" s="241">
        <v>1427.41</v>
      </c>
      <c r="V564" s="241">
        <v>1288.6300000000001</v>
      </c>
      <c r="W564" s="241">
        <v>1373.39</v>
      </c>
      <c r="X564" s="241">
        <v>1378.19</v>
      </c>
      <c r="Y564" s="241">
        <v>1243.77</v>
      </c>
    </row>
    <row r="565" spans="1:25" s="204" customFormat="1" ht="51" hidden="1" outlineLevel="1" x14ac:dyDescent="0.2">
      <c r="A565" s="260" t="s">
        <v>69</v>
      </c>
      <c r="B565" s="261">
        <v>953.98947481000005</v>
      </c>
      <c r="C565" s="261">
        <v>968.69176055000003</v>
      </c>
      <c r="D565" s="261">
        <v>960.36000113</v>
      </c>
      <c r="E565" s="261">
        <v>968.09131893000006</v>
      </c>
      <c r="F565" s="261">
        <v>968.27046395000002</v>
      </c>
      <c r="G565" s="261">
        <v>1028.37923378</v>
      </c>
      <c r="H565" s="261">
        <v>1044.2938199299999</v>
      </c>
      <c r="I565" s="261">
        <v>1005.4441028700001</v>
      </c>
      <c r="J565" s="261">
        <v>1103.3553626600001</v>
      </c>
      <c r="K565" s="261">
        <v>1011.65333696</v>
      </c>
      <c r="L565" s="261">
        <v>1157.2198130199999</v>
      </c>
      <c r="M565" s="261">
        <v>1083.4822759199999</v>
      </c>
      <c r="N565" s="261">
        <v>1047.1991847700001</v>
      </c>
      <c r="O565" s="261">
        <v>1092.17480535</v>
      </c>
      <c r="P565" s="261">
        <v>968.49722369999995</v>
      </c>
      <c r="Q565" s="261">
        <v>871.21046355999999</v>
      </c>
      <c r="R565" s="261">
        <v>1050.51935131</v>
      </c>
      <c r="S565" s="261">
        <v>909.10065712000005</v>
      </c>
      <c r="T565" s="261">
        <v>1074.6642645300001</v>
      </c>
      <c r="U565" s="261">
        <v>1139.3643985199999</v>
      </c>
      <c r="V565" s="261">
        <v>1000.58022336</v>
      </c>
      <c r="W565" s="261">
        <v>1085.3382642199999</v>
      </c>
      <c r="X565" s="261">
        <v>1090.14454942</v>
      </c>
      <c r="Y565" s="261">
        <v>955.72443309000005</v>
      </c>
    </row>
    <row r="566" spans="1:25" s="204" customFormat="1" ht="38.25" hidden="1" outlineLevel="1" x14ac:dyDescent="0.2">
      <c r="A566" s="260" t="s">
        <v>70</v>
      </c>
      <c r="B566" s="261">
        <v>0</v>
      </c>
      <c r="C566" s="261">
        <v>0</v>
      </c>
      <c r="D566" s="261">
        <v>0</v>
      </c>
      <c r="E566" s="261">
        <v>0</v>
      </c>
      <c r="F566" s="261">
        <v>0</v>
      </c>
      <c r="G566" s="261">
        <v>0</v>
      </c>
      <c r="H566" s="261">
        <v>0</v>
      </c>
      <c r="I566" s="261">
        <v>0</v>
      </c>
      <c r="J566" s="261">
        <v>0</v>
      </c>
      <c r="K566" s="261">
        <v>0</v>
      </c>
      <c r="L566" s="261">
        <v>0</v>
      </c>
      <c r="M566" s="261">
        <v>0</v>
      </c>
      <c r="N566" s="261">
        <v>0</v>
      </c>
      <c r="O566" s="261">
        <v>0</v>
      </c>
      <c r="P566" s="261">
        <v>0</v>
      </c>
      <c r="Q566" s="261">
        <v>0</v>
      </c>
      <c r="R566" s="261">
        <v>0</v>
      </c>
      <c r="S566" s="261">
        <v>0</v>
      </c>
      <c r="T566" s="261">
        <v>0</v>
      </c>
      <c r="U566" s="261">
        <v>0</v>
      </c>
      <c r="V566" s="261">
        <v>0</v>
      </c>
      <c r="W566" s="261">
        <v>0</v>
      </c>
      <c r="X566" s="261">
        <v>0</v>
      </c>
      <c r="Y566" s="261">
        <v>0</v>
      </c>
    </row>
    <row r="567" spans="1:25" s="204" customFormat="1" hidden="1" outlineLevel="1" x14ac:dyDescent="0.2">
      <c r="A567" s="260" t="s">
        <v>3</v>
      </c>
      <c r="B567" s="261">
        <v>201.2</v>
      </c>
      <c r="C567" s="261">
        <v>201.2</v>
      </c>
      <c r="D567" s="261">
        <v>201.2</v>
      </c>
      <c r="E567" s="261">
        <v>201.2</v>
      </c>
      <c r="F567" s="261">
        <v>201.2</v>
      </c>
      <c r="G567" s="261">
        <v>201.2</v>
      </c>
      <c r="H567" s="261">
        <v>201.2</v>
      </c>
      <c r="I567" s="261">
        <v>201.2</v>
      </c>
      <c r="J567" s="261">
        <v>201.2</v>
      </c>
      <c r="K567" s="261">
        <v>201.2</v>
      </c>
      <c r="L567" s="261">
        <v>201.2</v>
      </c>
      <c r="M567" s="261">
        <v>201.2</v>
      </c>
      <c r="N567" s="261">
        <v>201.2</v>
      </c>
      <c r="O567" s="261">
        <v>201.2</v>
      </c>
      <c r="P567" s="261">
        <v>201.2</v>
      </c>
      <c r="Q567" s="261">
        <v>201.2</v>
      </c>
      <c r="R567" s="261">
        <v>201.2</v>
      </c>
      <c r="S567" s="261">
        <v>201.2</v>
      </c>
      <c r="T567" s="261">
        <v>201.2</v>
      </c>
      <c r="U567" s="261">
        <v>201.2</v>
      </c>
      <c r="V567" s="261">
        <v>201.2</v>
      </c>
      <c r="W567" s="261">
        <v>201.2</v>
      </c>
      <c r="X567" s="261">
        <v>201.2</v>
      </c>
      <c r="Y567" s="261">
        <v>201.2</v>
      </c>
    </row>
    <row r="568" spans="1:25" s="204" customFormat="1" hidden="1" outlineLevel="1" x14ac:dyDescent="0.2">
      <c r="A568" s="262" t="s">
        <v>4</v>
      </c>
      <c r="B568" s="261">
        <v>83.79</v>
      </c>
      <c r="C568" s="261">
        <v>83.79</v>
      </c>
      <c r="D568" s="261">
        <v>83.79</v>
      </c>
      <c r="E568" s="261">
        <v>83.79</v>
      </c>
      <c r="F568" s="261">
        <v>83.79</v>
      </c>
      <c r="G568" s="261">
        <v>83.79</v>
      </c>
      <c r="H568" s="261">
        <v>83.79</v>
      </c>
      <c r="I568" s="261">
        <v>83.79</v>
      </c>
      <c r="J568" s="261">
        <v>83.79</v>
      </c>
      <c r="K568" s="261">
        <v>83.79</v>
      </c>
      <c r="L568" s="261">
        <v>83.79</v>
      </c>
      <c r="M568" s="261">
        <v>83.79</v>
      </c>
      <c r="N568" s="261">
        <v>83.79</v>
      </c>
      <c r="O568" s="261">
        <v>83.79</v>
      </c>
      <c r="P568" s="261">
        <v>83.79</v>
      </c>
      <c r="Q568" s="261">
        <v>83.79</v>
      </c>
      <c r="R568" s="261">
        <v>83.79</v>
      </c>
      <c r="S568" s="261">
        <v>83.79</v>
      </c>
      <c r="T568" s="261">
        <v>83.79</v>
      </c>
      <c r="U568" s="261">
        <v>83.79</v>
      </c>
      <c r="V568" s="261">
        <v>83.79</v>
      </c>
      <c r="W568" s="261">
        <v>83.79</v>
      </c>
      <c r="X568" s="261">
        <v>83.79</v>
      </c>
      <c r="Y568" s="261">
        <v>83.79</v>
      </c>
    </row>
    <row r="569" spans="1:25" s="204" customFormat="1" ht="15" hidden="1" outlineLevel="1" thickBot="1" x14ac:dyDescent="0.25">
      <c r="A569" s="263" t="s">
        <v>103</v>
      </c>
      <c r="B569" s="261">
        <v>3.0600153400000001</v>
      </c>
      <c r="C569" s="261">
        <v>3.0600153400000001</v>
      </c>
      <c r="D569" s="261">
        <v>3.0600153400000001</v>
      </c>
      <c r="E569" s="261">
        <v>3.0600153400000001</v>
      </c>
      <c r="F569" s="261">
        <v>3.0600153400000001</v>
      </c>
      <c r="G569" s="261">
        <v>3.0600153400000001</v>
      </c>
      <c r="H569" s="261">
        <v>3.0600153400000001</v>
      </c>
      <c r="I569" s="261">
        <v>3.0600153400000001</v>
      </c>
      <c r="J569" s="261">
        <v>3.0600153400000001</v>
      </c>
      <c r="K569" s="261">
        <v>3.0600153400000001</v>
      </c>
      <c r="L569" s="261">
        <v>3.0600153400000001</v>
      </c>
      <c r="M569" s="261">
        <v>3.0600153400000001</v>
      </c>
      <c r="N569" s="261">
        <v>3.0600153400000001</v>
      </c>
      <c r="O569" s="261">
        <v>3.0600153400000001</v>
      </c>
      <c r="P569" s="261">
        <v>3.0600153400000001</v>
      </c>
      <c r="Q569" s="261">
        <v>3.0600153400000001</v>
      </c>
      <c r="R569" s="261">
        <v>3.0600153400000001</v>
      </c>
      <c r="S569" s="261">
        <v>3.0600153400000001</v>
      </c>
      <c r="T569" s="261">
        <v>3.0600153400000001</v>
      </c>
      <c r="U569" s="261">
        <v>3.0600153400000001</v>
      </c>
      <c r="V569" s="261">
        <v>3.0600153400000001</v>
      </c>
      <c r="W569" s="261">
        <v>3.0600153400000001</v>
      </c>
      <c r="X569" s="261">
        <v>3.0600153400000001</v>
      </c>
      <c r="Y569" s="261">
        <v>3.0600153400000001</v>
      </c>
    </row>
    <row r="570" spans="1:25" s="204" customFormat="1" ht="15" collapsed="1" thickBot="1" x14ac:dyDescent="0.25">
      <c r="A570" s="259">
        <v>31</v>
      </c>
      <c r="B570" s="241">
        <v>1206.72</v>
      </c>
      <c r="C570" s="241">
        <v>1220.04</v>
      </c>
      <c r="D570" s="241">
        <v>1211.46</v>
      </c>
      <c r="E570" s="241">
        <v>1233.26</v>
      </c>
      <c r="F570" s="241">
        <v>1211.96</v>
      </c>
      <c r="G570" s="241">
        <v>1316.41</v>
      </c>
      <c r="H570" s="241">
        <v>1445.1</v>
      </c>
      <c r="I570" s="241">
        <v>1478.79</v>
      </c>
      <c r="J570" s="241">
        <v>1389.47</v>
      </c>
      <c r="K570" s="241">
        <v>1408.53</v>
      </c>
      <c r="L570" s="241">
        <v>1398.73</v>
      </c>
      <c r="M570" s="241">
        <v>1244.93</v>
      </c>
      <c r="N570" s="241">
        <v>1069.04</v>
      </c>
      <c r="O570" s="241">
        <v>1191.9000000000001</v>
      </c>
      <c r="P570" s="241">
        <v>1383.34</v>
      </c>
      <c r="Q570" s="241">
        <v>1432.03</v>
      </c>
      <c r="R570" s="241">
        <v>1488.03</v>
      </c>
      <c r="S570" s="241">
        <v>1387.56</v>
      </c>
      <c r="T570" s="241">
        <v>1308.75</v>
      </c>
      <c r="U570" s="241">
        <v>1509.07</v>
      </c>
      <c r="V570" s="241">
        <v>1333.55</v>
      </c>
      <c r="W570" s="241">
        <v>1331.64</v>
      </c>
      <c r="X570" s="241">
        <v>1332.02</v>
      </c>
      <c r="Y570" s="241">
        <v>1105.55</v>
      </c>
    </row>
    <row r="571" spans="1:25" s="204" customFormat="1" ht="51" hidden="1" outlineLevel="1" x14ac:dyDescent="0.2">
      <c r="A571" s="264" t="s">
        <v>69</v>
      </c>
      <c r="B571" s="261">
        <v>918.66563048</v>
      </c>
      <c r="C571" s="261">
        <v>931.99324847000003</v>
      </c>
      <c r="D571" s="261">
        <v>923.40702499999998</v>
      </c>
      <c r="E571" s="261">
        <v>945.21032604000004</v>
      </c>
      <c r="F571" s="261">
        <v>923.90733756999998</v>
      </c>
      <c r="G571" s="261">
        <v>1028.3647259100001</v>
      </c>
      <c r="H571" s="261">
        <v>1157.0527904600001</v>
      </c>
      <c r="I571" s="261">
        <v>1190.7394135899999</v>
      </c>
      <c r="J571" s="261">
        <v>1101.4236828000001</v>
      </c>
      <c r="K571" s="261">
        <v>1120.4758928799999</v>
      </c>
      <c r="L571" s="261">
        <v>1110.68462993</v>
      </c>
      <c r="M571" s="261">
        <v>956.88088985000002</v>
      </c>
      <c r="N571" s="261">
        <v>780.99252690000003</v>
      </c>
      <c r="O571" s="261">
        <v>903.85054955999999</v>
      </c>
      <c r="P571" s="261">
        <v>1095.2889138099999</v>
      </c>
      <c r="Q571" s="261">
        <v>1143.9839211999999</v>
      </c>
      <c r="R571" s="261">
        <v>1199.9782266100001</v>
      </c>
      <c r="S571" s="261">
        <v>1099.5104566099999</v>
      </c>
      <c r="T571" s="261">
        <v>1020.69704705</v>
      </c>
      <c r="U571" s="261">
        <v>1221.0202410899999</v>
      </c>
      <c r="V571" s="261">
        <v>1045.5012475000001</v>
      </c>
      <c r="W571" s="261">
        <v>1043.59054001</v>
      </c>
      <c r="X571" s="261">
        <v>1043.9747558399999</v>
      </c>
      <c r="Y571" s="261">
        <v>817.50236227000005</v>
      </c>
    </row>
    <row r="572" spans="1:25" s="204" customFormat="1" ht="38.25" hidden="1" outlineLevel="1" x14ac:dyDescent="0.2">
      <c r="A572" s="260" t="s">
        <v>70</v>
      </c>
      <c r="B572" s="261">
        <v>0</v>
      </c>
      <c r="C572" s="261">
        <v>0</v>
      </c>
      <c r="D572" s="261">
        <v>0</v>
      </c>
      <c r="E572" s="261">
        <v>0</v>
      </c>
      <c r="F572" s="261">
        <v>0</v>
      </c>
      <c r="G572" s="261">
        <v>0</v>
      </c>
      <c r="H572" s="261">
        <v>0</v>
      </c>
      <c r="I572" s="261">
        <v>0</v>
      </c>
      <c r="J572" s="261">
        <v>0</v>
      </c>
      <c r="K572" s="261">
        <v>0</v>
      </c>
      <c r="L572" s="261">
        <v>0</v>
      </c>
      <c r="M572" s="261">
        <v>0</v>
      </c>
      <c r="N572" s="261">
        <v>0</v>
      </c>
      <c r="O572" s="261">
        <v>0</v>
      </c>
      <c r="P572" s="261">
        <v>0</v>
      </c>
      <c r="Q572" s="261">
        <v>0</v>
      </c>
      <c r="R572" s="261">
        <v>0</v>
      </c>
      <c r="S572" s="261">
        <v>0</v>
      </c>
      <c r="T572" s="261">
        <v>0</v>
      </c>
      <c r="U572" s="261">
        <v>0</v>
      </c>
      <c r="V572" s="261">
        <v>0</v>
      </c>
      <c r="W572" s="261">
        <v>0</v>
      </c>
      <c r="X572" s="261">
        <v>0</v>
      </c>
      <c r="Y572" s="261">
        <v>0</v>
      </c>
    </row>
    <row r="573" spans="1:25" s="204" customFormat="1" hidden="1" outlineLevel="1" x14ac:dyDescent="0.2">
      <c r="A573" s="260" t="s">
        <v>3</v>
      </c>
      <c r="B573" s="261">
        <v>201.2</v>
      </c>
      <c r="C573" s="261">
        <v>201.2</v>
      </c>
      <c r="D573" s="261">
        <v>201.2</v>
      </c>
      <c r="E573" s="261">
        <v>201.2</v>
      </c>
      <c r="F573" s="261">
        <v>201.2</v>
      </c>
      <c r="G573" s="261">
        <v>201.2</v>
      </c>
      <c r="H573" s="261">
        <v>201.2</v>
      </c>
      <c r="I573" s="261">
        <v>201.2</v>
      </c>
      <c r="J573" s="261">
        <v>201.2</v>
      </c>
      <c r="K573" s="261">
        <v>201.2</v>
      </c>
      <c r="L573" s="261">
        <v>201.2</v>
      </c>
      <c r="M573" s="261">
        <v>201.2</v>
      </c>
      <c r="N573" s="261">
        <v>201.2</v>
      </c>
      <c r="O573" s="261">
        <v>201.2</v>
      </c>
      <c r="P573" s="261">
        <v>201.2</v>
      </c>
      <c r="Q573" s="261">
        <v>201.2</v>
      </c>
      <c r="R573" s="261">
        <v>201.2</v>
      </c>
      <c r="S573" s="261">
        <v>201.2</v>
      </c>
      <c r="T573" s="261">
        <v>201.2</v>
      </c>
      <c r="U573" s="261">
        <v>201.2</v>
      </c>
      <c r="V573" s="261">
        <v>201.2</v>
      </c>
      <c r="W573" s="261">
        <v>201.2</v>
      </c>
      <c r="X573" s="261">
        <v>201.2</v>
      </c>
      <c r="Y573" s="261">
        <v>201.2</v>
      </c>
    </row>
    <row r="574" spans="1:25" s="204" customFormat="1" hidden="1" outlineLevel="1" x14ac:dyDescent="0.2">
      <c r="A574" s="262" t="s">
        <v>4</v>
      </c>
      <c r="B574" s="261">
        <v>83.79</v>
      </c>
      <c r="C574" s="261">
        <v>83.79</v>
      </c>
      <c r="D574" s="261">
        <v>83.79</v>
      </c>
      <c r="E574" s="261">
        <v>83.79</v>
      </c>
      <c r="F574" s="261">
        <v>83.79</v>
      </c>
      <c r="G574" s="261">
        <v>83.79</v>
      </c>
      <c r="H574" s="261">
        <v>83.79</v>
      </c>
      <c r="I574" s="261">
        <v>83.79</v>
      </c>
      <c r="J574" s="261">
        <v>83.79</v>
      </c>
      <c r="K574" s="261">
        <v>83.79</v>
      </c>
      <c r="L574" s="261">
        <v>83.79</v>
      </c>
      <c r="M574" s="261">
        <v>83.79</v>
      </c>
      <c r="N574" s="261">
        <v>83.79</v>
      </c>
      <c r="O574" s="261">
        <v>83.79</v>
      </c>
      <c r="P574" s="261">
        <v>83.79</v>
      </c>
      <c r="Q574" s="261">
        <v>83.79</v>
      </c>
      <c r="R574" s="261">
        <v>83.79</v>
      </c>
      <c r="S574" s="261">
        <v>83.79</v>
      </c>
      <c r="T574" s="261">
        <v>83.79</v>
      </c>
      <c r="U574" s="261">
        <v>83.79</v>
      </c>
      <c r="V574" s="261">
        <v>83.79</v>
      </c>
      <c r="W574" s="261">
        <v>83.79</v>
      </c>
      <c r="X574" s="261">
        <v>83.79</v>
      </c>
      <c r="Y574" s="261">
        <v>83.79</v>
      </c>
    </row>
    <row r="575" spans="1:25" s="204" customFormat="1" ht="15" hidden="1" outlineLevel="1" thickBot="1" x14ac:dyDescent="0.25">
      <c r="A575" s="263" t="s">
        <v>103</v>
      </c>
      <c r="B575" s="261">
        <v>3.0600153400000001</v>
      </c>
      <c r="C575" s="261">
        <v>3.0600153400000001</v>
      </c>
      <c r="D575" s="261">
        <v>3.0600153400000001</v>
      </c>
      <c r="E575" s="261">
        <v>3.0600153400000001</v>
      </c>
      <c r="F575" s="261">
        <v>3.0600153400000001</v>
      </c>
      <c r="G575" s="261">
        <v>3.0600153400000001</v>
      </c>
      <c r="H575" s="261">
        <v>3.0600153400000001</v>
      </c>
      <c r="I575" s="261">
        <v>3.0600153400000001</v>
      </c>
      <c r="J575" s="261">
        <v>3.0600153400000001</v>
      </c>
      <c r="K575" s="261">
        <v>3.0600153400000001</v>
      </c>
      <c r="L575" s="261">
        <v>3.0600153400000001</v>
      </c>
      <c r="M575" s="261">
        <v>3.0600153400000001</v>
      </c>
      <c r="N575" s="261">
        <v>3.0600153400000001</v>
      </c>
      <c r="O575" s="261">
        <v>3.0600153400000001</v>
      </c>
      <c r="P575" s="261">
        <v>3.0600153400000001</v>
      </c>
      <c r="Q575" s="261">
        <v>3.0600153400000001</v>
      </c>
      <c r="R575" s="261">
        <v>3.0600153400000001</v>
      </c>
      <c r="S575" s="261">
        <v>3.0600153400000001</v>
      </c>
      <c r="T575" s="261">
        <v>3.0600153400000001</v>
      </c>
      <c r="U575" s="261">
        <v>3.0600153400000001</v>
      </c>
      <c r="V575" s="261">
        <v>3.0600153400000001</v>
      </c>
      <c r="W575" s="261">
        <v>3.0600153400000001</v>
      </c>
      <c r="X575" s="261">
        <v>3.0600153400000001</v>
      </c>
      <c r="Y575" s="261">
        <v>3.0600153400000001</v>
      </c>
    </row>
    <row r="576" spans="1:25" ht="15" collapsed="1" thickBot="1" x14ac:dyDescent="0.25">
      <c r="A576" s="175"/>
    </row>
    <row r="577" spans="1:26" s="253" customFormat="1" ht="30.75" customHeight="1" thickBot="1" x14ac:dyDescent="0.3">
      <c r="A577" s="370" t="s">
        <v>35</v>
      </c>
      <c r="B577" s="372" t="s">
        <v>174</v>
      </c>
      <c r="C577" s="373"/>
      <c r="D577" s="373"/>
      <c r="E577" s="373"/>
      <c r="F577" s="373"/>
      <c r="G577" s="373"/>
      <c r="H577" s="373"/>
      <c r="I577" s="373"/>
      <c r="J577" s="373"/>
      <c r="K577" s="373"/>
      <c r="L577" s="373"/>
      <c r="M577" s="373"/>
      <c r="N577" s="373"/>
      <c r="O577" s="373"/>
      <c r="P577" s="373"/>
      <c r="Q577" s="373"/>
      <c r="R577" s="373"/>
      <c r="S577" s="373"/>
      <c r="T577" s="373"/>
      <c r="U577" s="373"/>
      <c r="V577" s="373"/>
      <c r="W577" s="373"/>
      <c r="X577" s="373"/>
      <c r="Y577" s="374"/>
      <c r="Z577" s="213">
        <v>1</v>
      </c>
    </row>
    <row r="578" spans="1:26" s="253" customFormat="1" ht="39" customHeight="1" thickBot="1" x14ac:dyDescent="0.25">
      <c r="A578" s="371"/>
      <c r="B578" s="205" t="s">
        <v>34</v>
      </c>
      <c r="C578" s="206" t="s">
        <v>33</v>
      </c>
      <c r="D578" s="207" t="s">
        <v>32</v>
      </c>
      <c r="E578" s="206" t="s">
        <v>31</v>
      </c>
      <c r="F578" s="206" t="s">
        <v>30</v>
      </c>
      <c r="G578" s="206" t="s">
        <v>29</v>
      </c>
      <c r="H578" s="206" t="s">
        <v>28</v>
      </c>
      <c r="I578" s="206" t="s">
        <v>27</v>
      </c>
      <c r="J578" s="206" t="s">
        <v>26</v>
      </c>
      <c r="K578" s="208" t="s">
        <v>25</v>
      </c>
      <c r="L578" s="206" t="s">
        <v>24</v>
      </c>
      <c r="M578" s="209" t="s">
        <v>23</v>
      </c>
      <c r="N578" s="208" t="s">
        <v>22</v>
      </c>
      <c r="O578" s="206" t="s">
        <v>21</v>
      </c>
      <c r="P578" s="209" t="s">
        <v>20</v>
      </c>
      <c r="Q578" s="207" t="s">
        <v>19</v>
      </c>
      <c r="R578" s="206" t="s">
        <v>18</v>
      </c>
      <c r="S578" s="207" t="s">
        <v>17</v>
      </c>
      <c r="T578" s="206" t="s">
        <v>16</v>
      </c>
      <c r="U578" s="207" t="s">
        <v>15</v>
      </c>
      <c r="V578" s="206" t="s">
        <v>14</v>
      </c>
      <c r="W578" s="207" t="s">
        <v>13</v>
      </c>
      <c r="X578" s="206" t="s">
        <v>12</v>
      </c>
      <c r="Y578" s="210" t="s">
        <v>11</v>
      </c>
    </row>
    <row r="579" spans="1:26" s="254" customFormat="1" ht="18.75" customHeight="1" thickBot="1" x14ac:dyDescent="0.25">
      <c r="A579" s="259">
        <v>1</v>
      </c>
      <c r="B579" s="241">
        <v>1903.25</v>
      </c>
      <c r="C579" s="241">
        <v>1774.52</v>
      </c>
      <c r="D579" s="241">
        <v>1797.42</v>
      </c>
      <c r="E579" s="241">
        <v>1759.1</v>
      </c>
      <c r="F579" s="241">
        <v>1791.55</v>
      </c>
      <c r="G579" s="241">
        <v>1719.78</v>
      </c>
      <c r="H579" s="241">
        <v>1738.23</v>
      </c>
      <c r="I579" s="241">
        <v>1548.92</v>
      </c>
      <c r="J579" s="241">
        <v>1708.99</v>
      </c>
      <c r="K579" s="241">
        <v>1667.38</v>
      </c>
      <c r="L579" s="241">
        <v>1800.6</v>
      </c>
      <c r="M579" s="241">
        <v>2125.6999999999998</v>
      </c>
      <c r="N579" s="241">
        <v>2029.2</v>
      </c>
      <c r="O579" s="241">
        <v>2859.22</v>
      </c>
      <c r="P579" s="241">
        <v>2429.0500000000002</v>
      </c>
      <c r="Q579" s="241">
        <v>2367.34</v>
      </c>
      <c r="R579" s="241">
        <v>1988.06</v>
      </c>
      <c r="S579" s="241">
        <v>2500.02</v>
      </c>
      <c r="T579" s="241">
        <v>1964.48</v>
      </c>
      <c r="U579" s="241">
        <v>2039.78</v>
      </c>
      <c r="V579" s="241">
        <v>1903.4</v>
      </c>
      <c r="W579" s="241">
        <v>1808.75</v>
      </c>
      <c r="X579" s="241">
        <v>1893.2</v>
      </c>
      <c r="Y579" s="241">
        <v>1722.75</v>
      </c>
    </row>
    <row r="580" spans="1:26" s="255" customFormat="1" ht="42.75" hidden="1" customHeight="1" outlineLevel="1" x14ac:dyDescent="0.2">
      <c r="A580" s="260" t="s">
        <v>69</v>
      </c>
      <c r="B580" s="261">
        <v>1035.2417893500001</v>
      </c>
      <c r="C580" s="261">
        <v>906.50721965000002</v>
      </c>
      <c r="D580" s="261">
        <v>929.41294606999998</v>
      </c>
      <c r="E580" s="261">
        <v>891.08603033999998</v>
      </c>
      <c r="F580" s="261">
        <v>923.54435874000001</v>
      </c>
      <c r="G580" s="261">
        <v>851.76882989000001</v>
      </c>
      <c r="H580" s="261">
        <v>870.21757821000006</v>
      </c>
      <c r="I580" s="261">
        <v>680.90685383000005</v>
      </c>
      <c r="J580" s="261">
        <v>840.98447461000001</v>
      </c>
      <c r="K580" s="261">
        <v>799.36571945000003</v>
      </c>
      <c r="L580" s="261">
        <v>932.59123441999998</v>
      </c>
      <c r="M580" s="261">
        <v>1257.69055022</v>
      </c>
      <c r="N580" s="261">
        <v>1161.1856845100001</v>
      </c>
      <c r="O580" s="261">
        <v>1991.21403678</v>
      </c>
      <c r="P580" s="261">
        <v>1561.0428118699999</v>
      </c>
      <c r="Q580" s="261">
        <v>1499.3302263800001</v>
      </c>
      <c r="R580" s="261">
        <v>1120.05215419</v>
      </c>
      <c r="S580" s="261">
        <v>1632.0106008099999</v>
      </c>
      <c r="T580" s="261">
        <v>1096.4651931599999</v>
      </c>
      <c r="U580" s="261">
        <v>1171.7715251</v>
      </c>
      <c r="V580" s="261">
        <v>1035.3920353599999</v>
      </c>
      <c r="W580" s="261">
        <v>940.74489472000005</v>
      </c>
      <c r="X580" s="261">
        <v>1025.1922793900001</v>
      </c>
      <c r="Y580" s="261">
        <v>854.73551077000002</v>
      </c>
    </row>
    <row r="581" spans="1:26" s="255" customFormat="1" ht="38.25" hidden="1" outlineLevel="1" x14ac:dyDescent="0.2">
      <c r="A581" s="260" t="s">
        <v>70</v>
      </c>
      <c r="B581" s="261">
        <v>0</v>
      </c>
      <c r="C581" s="261">
        <v>0</v>
      </c>
      <c r="D581" s="261">
        <v>0</v>
      </c>
      <c r="E581" s="261">
        <v>0</v>
      </c>
      <c r="F581" s="261">
        <v>0</v>
      </c>
      <c r="G581" s="261">
        <v>0</v>
      </c>
      <c r="H581" s="261">
        <v>0</v>
      </c>
      <c r="I581" s="261">
        <v>0</v>
      </c>
      <c r="J581" s="261">
        <v>0</v>
      </c>
      <c r="K581" s="261">
        <v>0</v>
      </c>
      <c r="L581" s="261">
        <v>0</v>
      </c>
      <c r="M581" s="261">
        <v>0</v>
      </c>
      <c r="N581" s="261">
        <v>0</v>
      </c>
      <c r="O581" s="261">
        <v>0</v>
      </c>
      <c r="P581" s="261">
        <v>0</v>
      </c>
      <c r="Q581" s="261">
        <v>0</v>
      </c>
      <c r="R581" s="261">
        <v>0</v>
      </c>
      <c r="S581" s="261">
        <v>0</v>
      </c>
      <c r="T581" s="261">
        <v>0</v>
      </c>
      <c r="U581" s="261">
        <v>0</v>
      </c>
      <c r="V581" s="261">
        <v>0</v>
      </c>
      <c r="W581" s="261">
        <v>0</v>
      </c>
      <c r="X581" s="261">
        <v>0</v>
      </c>
      <c r="Y581" s="261">
        <v>0</v>
      </c>
    </row>
    <row r="582" spans="1:26" s="255" customFormat="1" ht="18.75" hidden="1" customHeight="1" outlineLevel="1" x14ac:dyDescent="0.2">
      <c r="A582" s="260" t="s">
        <v>3</v>
      </c>
      <c r="B582" s="261">
        <v>781.16</v>
      </c>
      <c r="C582" s="261">
        <v>781.16</v>
      </c>
      <c r="D582" s="261">
        <v>781.16</v>
      </c>
      <c r="E582" s="261">
        <v>781.16</v>
      </c>
      <c r="F582" s="261">
        <v>781.16</v>
      </c>
      <c r="G582" s="261">
        <v>781.16</v>
      </c>
      <c r="H582" s="261">
        <v>781.16</v>
      </c>
      <c r="I582" s="261">
        <v>781.16</v>
      </c>
      <c r="J582" s="261">
        <v>781.16</v>
      </c>
      <c r="K582" s="261">
        <v>781.16</v>
      </c>
      <c r="L582" s="261">
        <v>781.16</v>
      </c>
      <c r="M582" s="261">
        <v>781.16</v>
      </c>
      <c r="N582" s="261">
        <v>781.16</v>
      </c>
      <c r="O582" s="261">
        <v>781.16</v>
      </c>
      <c r="P582" s="261">
        <v>781.16</v>
      </c>
      <c r="Q582" s="261">
        <v>781.16</v>
      </c>
      <c r="R582" s="261">
        <v>781.16</v>
      </c>
      <c r="S582" s="261">
        <v>781.16</v>
      </c>
      <c r="T582" s="261">
        <v>781.16</v>
      </c>
      <c r="U582" s="261">
        <v>781.16</v>
      </c>
      <c r="V582" s="261">
        <v>781.16</v>
      </c>
      <c r="W582" s="261">
        <v>781.16</v>
      </c>
      <c r="X582" s="261">
        <v>781.16</v>
      </c>
      <c r="Y582" s="261">
        <v>781.16</v>
      </c>
    </row>
    <row r="583" spans="1:26" s="255" customFormat="1" ht="18.75" hidden="1" customHeight="1" outlineLevel="1" x14ac:dyDescent="0.2">
      <c r="A583" s="262" t="s">
        <v>4</v>
      </c>
      <c r="B583" s="261">
        <v>83.79</v>
      </c>
      <c r="C583" s="261">
        <v>83.79</v>
      </c>
      <c r="D583" s="261">
        <v>83.79</v>
      </c>
      <c r="E583" s="261">
        <v>83.79</v>
      </c>
      <c r="F583" s="261">
        <v>83.79</v>
      </c>
      <c r="G583" s="261">
        <v>83.79</v>
      </c>
      <c r="H583" s="261">
        <v>83.79</v>
      </c>
      <c r="I583" s="261">
        <v>83.79</v>
      </c>
      <c r="J583" s="261">
        <v>83.79</v>
      </c>
      <c r="K583" s="261">
        <v>83.79</v>
      </c>
      <c r="L583" s="261">
        <v>83.79</v>
      </c>
      <c r="M583" s="261">
        <v>83.79</v>
      </c>
      <c r="N583" s="261">
        <v>83.79</v>
      </c>
      <c r="O583" s="261">
        <v>83.79</v>
      </c>
      <c r="P583" s="261">
        <v>83.79</v>
      </c>
      <c r="Q583" s="261">
        <v>83.79</v>
      </c>
      <c r="R583" s="261">
        <v>83.79</v>
      </c>
      <c r="S583" s="261">
        <v>83.79</v>
      </c>
      <c r="T583" s="261">
        <v>83.79</v>
      </c>
      <c r="U583" s="261">
        <v>83.79</v>
      </c>
      <c r="V583" s="261">
        <v>83.79</v>
      </c>
      <c r="W583" s="261">
        <v>83.79</v>
      </c>
      <c r="X583" s="261">
        <v>83.79</v>
      </c>
      <c r="Y583" s="261">
        <v>83.79</v>
      </c>
    </row>
    <row r="584" spans="1:26" s="255" customFormat="1" ht="18.75" hidden="1" customHeight="1" outlineLevel="1" thickBot="1" x14ac:dyDescent="0.25">
      <c r="A584" s="263" t="s">
        <v>103</v>
      </c>
      <c r="B584" s="261">
        <v>3.0600153400000001</v>
      </c>
      <c r="C584" s="261">
        <v>3.0600153400000001</v>
      </c>
      <c r="D584" s="261">
        <v>3.0600153400000001</v>
      </c>
      <c r="E584" s="261">
        <v>3.0600153400000001</v>
      </c>
      <c r="F584" s="261">
        <v>3.0600153400000001</v>
      </c>
      <c r="G584" s="261">
        <v>3.0600153400000001</v>
      </c>
      <c r="H584" s="261">
        <v>3.0600153400000001</v>
      </c>
      <c r="I584" s="261">
        <v>3.0600153400000001</v>
      </c>
      <c r="J584" s="261">
        <v>3.0600153400000001</v>
      </c>
      <c r="K584" s="261">
        <v>3.0600153400000001</v>
      </c>
      <c r="L584" s="261">
        <v>3.0600153400000001</v>
      </c>
      <c r="M584" s="261">
        <v>3.0600153400000001</v>
      </c>
      <c r="N584" s="261">
        <v>3.0600153400000001</v>
      </c>
      <c r="O584" s="261">
        <v>3.0600153400000001</v>
      </c>
      <c r="P584" s="261">
        <v>3.0600153400000001</v>
      </c>
      <c r="Q584" s="261">
        <v>3.0600153400000001</v>
      </c>
      <c r="R584" s="261">
        <v>3.0600153400000001</v>
      </c>
      <c r="S584" s="261">
        <v>3.0600153400000001</v>
      </c>
      <c r="T584" s="261">
        <v>3.0600153400000001</v>
      </c>
      <c r="U584" s="261">
        <v>3.0600153400000001</v>
      </c>
      <c r="V584" s="261">
        <v>3.0600153400000001</v>
      </c>
      <c r="W584" s="261">
        <v>3.0600153400000001</v>
      </c>
      <c r="X584" s="261">
        <v>3.0600153400000001</v>
      </c>
      <c r="Y584" s="261">
        <v>3.0600153400000001</v>
      </c>
    </row>
    <row r="585" spans="1:26" s="254" customFormat="1" ht="18.75" customHeight="1" collapsed="1" thickBot="1" x14ac:dyDescent="0.25">
      <c r="A585" s="259">
        <v>2</v>
      </c>
      <c r="B585" s="241">
        <v>1890.41</v>
      </c>
      <c r="C585" s="241">
        <v>1779.99</v>
      </c>
      <c r="D585" s="241">
        <v>1785.66</v>
      </c>
      <c r="E585" s="241">
        <v>1747.76</v>
      </c>
      <c r="F585" s="241">
        <v>1779.94</v>
      </c>
      <c r="G585" s="241">
        <v>1818.27</v>
      </c>
      <c r="H585" s="241">
        <v>1783.74</v>
      </c>
      <c r="I585" s="241">
        <v>1701.14</v>
      </c>
      <c r="J585" s="241">
        <v>1854.32</v>
      </c>
      <c r="K585" s="241">
        <v>1834.74</v>
      </c>
      <c r="L585" s="241">
        <v>1875.64</v>
      </c>
      <c r="M585" s="241">
        <v>2809.7</v>
      </c>
      <c r="N585" s="241">
        <v>2051.13</v>
      </c>
      <c r="O585" s="241">
        <v>2637.33</v>
      </c>
      <c r="P585" s="241">
        <v>2799.66</v>
      </c>
      <c r="Q585" s="241">
        <v>2697.82</v>
      </c>
      <c r="R585" s="241">
        <v>2204.75</v>
      </c>
      <c r="S585" s="241">
        <v>2894.27</v>
      </c>
      <c r="T585" s="241">
        <v>2059.98</v>
      </c>
      <c r="U585" s="241">
        <v>2232.29</v>
      </c>
      <c r="V585" s="241">
        <v>1996.6</v>
      </c>
      <c r="W585" s="241">
        <v>1888.79</v>
      </c>
      <c r="X585" s="241">
        <v>1941.09</v>
      </c>
      <c r="Y585" s="241">
        <v>1881.48</v>
      </c>
    </row>
    <row r="586" spans="1:26" s="253" customFormat="1" ht="44.25" hidden="1" customHeight="1" outlineLevel="1" x14ac:dyDescent="0.2">
      <c r="A586" s="264" t="s">
        <v>69</v>
      </c>
      <c r="B586" s="261">
        <v>1022.39904361</v>
      </c>
      <c r="C586" s="261">
        <v>911.97944280000002</v>
      </c>
      <c r="D586" s="261">
        <v>917.65238861</v>
      </c>
      <c r="E586" s="261">
        <v>879.74508451999998</v>
      </c>
      <c r="F586" s="261">
        <v>911.93291090000002</v>
      </c>
      <c r="G586" s="261">
        <v>950.26371816999995</v>
      </c>
      <c r="H586" s="261">
        <v>915.73003874999995</v>
      </c>
      <c r="I586" s="261">
        <v>833.12634292999996</v>
      </c>
      <c r="J586" s="261">
        <v>986.30792758999996</v>
      </c>
      <c r="K586" s="261">
        <v>966.73229589000005</v>
      </c>
      <c r="L586" s="261">
        <v>1007.62552274</v>
      </c>
      <c r="M586" s="261">
        <v>1941.6943793200001</v>
      </c>
      <c r="N586" s="261">
        <v>1183.1159496099999</v>
      </c>
      <c r="O586" s="261">
        <v>1769.31894078</v>
      </c>
      <c r="P586" s="261">
        <v>1931.64972354</v>
      </c>
      <c r="Q586" s="261">
        <v>1829.8092618600001</v>
      </c>
      <c r="R586" s="261">
        <v>1336.7401954100001</v>
      </c>
      <c r="S586" s="261">
        <v>2026.26111025</v>
      </c>
      <c r="T586" s="261">
        <v>1191.9664870700001</v>
      </c>
      <c r="U586" s="261">
        <v>1364.27603234</v>
      </c>
      <c r="V586" s="261">
        <v>1128.5905574000001</v>
      </c>
      <c r="W586" s="261">
        <v>1020.7844381</v>
      </c>
      <c r="X586" s="261">
        <v>1073.0827969500001</v>
      </c>
      <c r="Y586" s="261">
        <v>1013.4721964300001</v>
      </c>
    </row>
    <row r="587" spans="1:26" s="253" customFormat="1" ht="38.25" hidden="1" outlineLevel="1" x14ac:dyDescent="0.2">
      <c r="A587" s="260" t="s">
        <v>70</v>
      </c>
      <c r="B587" s="261">
        <v>0</v>
      </c>
      <c r="C587" s="261">
        <v>0</v>
      </c>
      <c r="D587" s="261">
        <v>0</v>
      </c>
      <c r="E587" s="261">
        <v>0</v>
      </c>
      <c r="F587" s="261">
        <v>0</v>
      </c>
      <c r="G587" s="261">
        <v>0</v>
      </c>
      <c r="H587" s="261">
        <v>0</v>
      </c>
      <c r="I587" s="261">
        <v>0</v>
      </c>
      <c r="J587" s="261">
        <v>0</v>
      </c>
      <c r="K587" s="261">
        <v>0</v>
      </c>
      <c r="L587" s="261">
        <v>0</v>
      </c>
      <c r="M587" s="261">
        <v>0</v>
      </c>
      <c r="N587" s="261">
        <v>0</v>
      </c>
      <c r="O587" s="261">
        <v>0</v>
      </c>
      <c r="P587" s="261">
        <v>0</v>
      </c>
      <c r="Q587" s="261">
        <v>0</v>
      </c>
      <c r="R587" s="261">
        <v>0</v>
      </c>
      <c r="S587" s="261">
        <v>0</v>
      </c>
      <c r="T587" s="261">
        <v>0</v>
      </c>
      <c r="U587" s="261">
        <v>0</v>
      </c>
      <c r="V587" s="261">
        <v>0</v>
      </c>
      <c r="W587" s="261">
        <v>0</v>
      </c>
      <c r="X587" s="261">
        <v>0</v>
      </c>
      <c r="Y587" s="261">
        <v>0</v>
      </c>
    </row>
    <row r="588" spans="1:26" s="253" customFormat="1" ht="18.75" hidden="1" customHeight="1" outlineLevel="1" x14ac:dyDescent="0.2">
      <c r="A588" s="260" t="s">
        <v>3</v>
      </c>
      <c r="B588" s="261">
        <v>781.16</v>
      </c>
      <c r="C588" s="261">
        <v>781.16</v>
      </c>
      <c r="D588" s="261">
        <v>781.16</v>
      </c>
      <c r="E588" s="261">
        <v>781.16</v>
      </c>
      <c r="F588" s="261">
        <v>781.16</v>
      </c>
      <c r="G588" s="261">
        <v>781.16</v>
      </c>
      <c r="H588" s="261">
        <v>781.16</v>
      </c>
      <c r="I588" s="261">
        <v>781.16</v>
      </c>
      <c r="J588" s="261">
        <v>781.16</v>
      </c>
      <c r="K588" s="261">
        <v>781.16</v>
      </c>
      <c r="L588" s="261">
        <v>781.16</v>
      </c>
      <c r="M588" s="261">
        <v>781.16</v>
      </c>
      <c r="N588" s="261">
        <v>781.16</v>
      </c>
      <c r="O588" s="261">
        <v>781.16</v>
      </c>
      <c r="P588" s="261">
        <v>781.16</v>
      </c>
      <c r="Q588" s="261">
        <v>781.16</v>
      </c>
      <c r="R588" s="261">
        <v>781.16</v>
      </c>
      <c r="S588" s="261">
        <v>781.16</v>
      </c>
      <c r="T588" s="261">
        <v>781.16</v>
      </c>
      <c r="U588" s="261">
        <v>781.16</v>
      </c>
      <c r="V588" s="261">
        <v>781.16</v>
      </c>
      <c r="W588" s="261">
        <v>781.16</v>
      </c>
      <c r="X588" s="261">
        <v>781.16</v>
      </c>
      <c r="Y588" s="261">
        <v>781.16</v>
      </c>
    </row>
    <row r="589" spans="1:26" s="253" customFormat="1" ht="18.75" hidden="1" customHeight="1" outlineLevel="1" x14ac:dyDescent="0.2">
      <c r="A589" s="262" t="s">
        <v>4</v>
      </c>
      <c r="B589" s="261">
        <v>83.79</v>
      </c>
      <c r="C589" s="261">
        <v>83.79</v>
      </c>
      <c r="D589" s="261">
        <v>83.79</v>
      </c>
      <c r="E589" s="261">
        <v>83.79</v>
      </c>
      <c r="F589" s="261">
        <v>83.79</v>
      </c>
      <c r="G589" s="261">
        <v>83.79</v>
      </c>
      <c r="H589" s="261">
        <v>83.79</v>
      </c>
      <c r="I589" s="261">
        <v>83.79</v>
      </c>
      <c r="J589" s="261">
        <v>83.79</v>
      </c>
      <c r="K589" s="261">
        <v>83.79</v>
      </c>
      <c r="L589" s="261">
        <v>83.79</v>
      </c>
      <c r="M589" s="261">
        <v>83.79</v>
      </c>
      <c r="N589" s="261">
        <v>83.79</v>
      </c>
      <c r="O589" s="261">
        <v>83.79</v>
      </c>
      <c r="P589" s="261">
        <v>83.79</v>
      </c>
      <c r="Q589" s="261">
        <v>83.79</v>
      </c>
      <c r="R589" s="261">
        <v>83.79</v>
      </c>
      <c r="S589" s="261">
        <v>83.79</v>
      </c>
      <c r="T589" s="261">
        <v>83.79</v>
      </c>
      <c r="U589" s="261">
        <v>83.79</v>
      </c>
      <c r="V589" s="261">
        <v>83.79</v>
      </c>
      <c r="W589" s="261">
        <v>83.79</v>
      </c>
      <c r="X589" s="261">
        <v>83.79</v>
      </c>
      <c r="Y589" s="261">
        <v>83.79</v>
      </c>
    </row>
    <row r="590" spans="1:26" s="253" customFormat="1" ht="18.75" hidden="1" customHeight="1" outlineLevel="1" thickBot="1" x14ac:dyDescent="0.25">
      <c r="A590" s="263" t="s">
        <v>103</v>
      </c>
      <c r="B590" s="261">
        <v>3.0600153400000001</v>
      </c>
      <c r="C590" s="261">
        <v>3.0600153400000001</v>
      </c>
      <c r="D590" s="261">
        <v>3.0600153400000001</v>
      </c>
      <c r="E590" s="261">
        <v>3.0600153400000001</v>
      </c>
      <c r="F590" s="261">
        <v>3.0600153400000001</v>
      </c>
      <c r="G590" s="261">
        <v>3.0600153400000001</v>
      </c>
      <c r="H590" s="261">
        <v>3.0600153400000001</v>
      </c>
      <c r="I590" s="261">
        <v>3.0600153400000001</v>
      </c>
      <c r="J590" s="261">
        <v>3.0600153400000001</v>
      </c>
      <c r="K590" s="261">
        <v>3.0600153400000001</v>
      </c>
      <c r="L590" s="261">
        <v>3.0600153400000001</v>
      </c>
      <c r="M590" s="261">
        <v>3.0600153400000001</v>
      </c>
      <c r="N590" s="261">
        <v>3.0600153400000001</v>
      </c>
      <c r="O590" s="261">
        <v>3.0600153400000001</v>
      </c>
      <c r="P590" s="261">
        <v>3.0600153400000001</v>
      </c>
      <c r="Q590" s="261">
        <v>3.0600153400000001</v>
      </c>
      <c r="R590" s="261">
        <v>3.0600153400000001</v>
      </c>
      <c r="S590" s="261">
        <v>3.0600153400000001</v>
      </c>
      <c r="T590" s="261">
        <v>3.0600153400000001</v>
      </c>
      <c r="U590" s="261">
        <v>3.0600153400000001</v>
      </c>
      <c r="V590" s="261">
        <v>3.0600153400000001</v>
      </c>
      <c r="W590" s="261">
        <v>3.0600153400000001</v>
      </c>
      <c r="X590" s="261">
        <v>3.0600153400000001</v>
      </c>
      <c r="Y590" s="261">
        <v>3.0600153400000001</v>
      </c>
    </row>
    <row r="591" spans="1:26" s="254" customFormat="1" ht="18.75" customHeight="1" collapsed="1" thickBot="1" x14ac:dyDescent="0.25">
      <c r="A591" s="259">
        <v>3</v>
      </c>
      <c r="B591" s="241">
        <v>2057.1799999999998</v>
      </c>
      <c r="C591" s="241">
        <v>1931.98</v>
      </c>
      <c r="D591" s="241">
        <v>1971.95</v>
      </c>
      <c r="E591" s="241">
        <v>1904.15</v>
      </c>
      <c r="F591" s="241">
        <v>1939.69</v>
      </c>
      <c r="G591" s="241">
        <v>1860.04</v>
      </c>
      <c r="H591" s="241">
        <v>1904.81</v>
      </c>
      <c r="I591" s="241">
        <v>1951.97</v>
      </c>
      <c r="J591" s="241">
        <v>1949.62</v>
      </c>
      <c r="K591" s="241">
        <v>1934.22</v>
      </c>
      <c r="L591" s="241">
        <v>1864.82</v>
      </c>
      <c r="M591" s="241">
        <v>2468.8200000000002</v>
      </c>
      <c r="N591" s="241">
        <v>1995.16</v>
      </c>
      <c r="O591" s="241">
        <v>2396.5100000000002</v>
      </c>
      <c r="P591" s="241">
        <v>2523.15</v>
      </c>
      <c r="Q591" s="241">
        <v>2631.75</v>
      </c>
      <c r="R591" s="241">
        <v>1989.83</v>
      </c>
      <c r="S591" s="241">
        <v>2402.08</v>
      </c>
      <c r="T591" s="241">
        <v>1965.77</v>
      </c>
      <c r="U591" s="241">
        <v>2109.16</v>
      </c>
      <c r="V591" s="241">
        <v>1933.43</v>
      </c>
      <c r="W591" s="241">
        <v>1899.8</v>
      </c>
      <c r="X591" s="241">
        <v>1985.23</v>
      </c>
      <c r="Y591" s="241">
        <v>1867.21</v>
      </c>
    </row>
    <row r="592" spans="1:26" s="253" customFormat="1" ht="42.75" hidden="1" customHeight="1" outlineLevel="1" x14ac:dyDescent="0.2">
      <c r="A592" s="260" t="s">
        <v>69</v>
      </c>
      <c r="B592" s="261">
        <v>1189.1668898</v>
      </c>
      <c r="C592" s="261">
        <v>1063.96922911</v>
      </c>
      <c r="D592" s="261">
        <v>1103.93696432</v>
      </c>
      <c r="E592" s="261">
        <v>1036.13847377</v>
      </c>
      <c r="F592" s="261">
        <v>1071.68395162</v>
      </c>
      <c r="G592" s="261">
        <v>992.02841804000002</v>
      </c>
      <c r="H592" s="261">
        <v>1036.8026874100001</v>
      </c>
      <c r="I592" s="261">
        <v>1083.96376205</v>
      </c>
      <c r="J592" s="261">
        <v>1081.60625878</v>
      </c>
      <c r="K592" s="261">
        <v>1066.2055415299999</v>
      </c>
      <c r="L592" s="261">
        <v>996.81466940999996</v>
      </c>
      <c r="M592" s="261">
        <v>1600.8134009</v>
      </c>
      <c r="N592" s="261">
        <v>1127.1487176200001</v>
      </c>
      <c r="O592" s="261">
        <v>1528.5036832599999</v>
      </c>
      <c r="P592" s="261">
        <v>1655.1382967899999</v>
      </c>
      <c r="Q592" s="261">
        <v>1763.73831148</v>
      </c>
      <c r="R592" s="261">
        <v>1121.8233685299999</v>
      </c>
      <c r="S592" s="261">
        <v>1534.07288429</v>
      </c>
      <c r="T592" s="261">
        <v>1097.75533384</v>
      </c>
      <c r="U592" s="261">
        <v>1241.1453808199999</v>
      </c>
      <c r="V592" s="261">
        <v>1065.42142451</v>
      </c>
      <c r="W592" s="261">
        <v>1031.78633006</v>
      </c>
      <c r="X592" s="261">
        <v>1117.2231223399999</v>
      </c>
      <c r="Y592" s="261">
        <v>999.19738391999999</v>
      </c>
    </row>
    <row r="593" spans="1:25" s="253" customFormat="1" ht="38.25" hidden="1" outlineLevel="1" x14ac:dyDescent="0.2">
      <c r="A593" s="260" t="s">
        <v>70</v>
      </c>
      <c r="B593" s="261">
        <v>0</v>
      </c>
      <c r="C593" s="261">
        <v>0</v>
      </c>
      <c r="D593" s="261">
        <v>0</v>
      </c>
      <c r="E593" s="261">
        <v>0</v>
      </c>
      <c r="F593" s="261">
        <v>0</v>
      </c>
      <c r="G593" s="261">
        <v>0</v>
      </c>
      <c r="H593" s="261">
        <v>0</v>
      </c>
      <c r="I593" s="261">
        <v>0</v>
      </c>
      <c r="J593" s="261">
        <v>0</v>
      </c>
      <c r="K593" s="261">
        <v>0</v>
      </c>
      <c r="L593" s="261">
        <v>0</v>
      </c>
      <c r="M593" s="261">
        <v>0</v>
      </c>
      <c r="N593" s="261">
        <v>0</v>
      </c>
      <c r="O593" s="261">
        <v>0</v>
      </c>
      <c r="P593" s="261">
        <v>0</v>
      </c>
      <c r="Q593" s="261">
        <v>0</v>
      </c>
      <c r="R593" s="261">
        <v>0</v>
      </c>
      <c r="S593" s="261">
        <v>0</v>
      </c>
      <c r="T593" s="261">
        <v>0</v>
      </c>
      <c r="U593" s="261">
        <v>0</v>
      </c>
      <c r="V593" s="261">
        <v>0</v>
      </c>
      <c r="W593" s="261">
        <v>0</v>
      </c>
      <c r="X593" s="261">
        <v>0</v>
      </c>
      <c r="Y593" s="261">
        <v>0</v>
      </c>
    </row>
    <row r="594" spans="1:25" s="253" customFormat="1" ht="18.75" hidden="1" customHeight="1" outlineLevel="1" x14ac:dyDescent="0.2">
      <c r="A594" s="260" t="s">
        <v>3</v>
      </c>
      <c r="B594" s="261">
        <v>781.16</v>
      </c>
      <c r="C594" s="261">
        <v>781.16</v>
      </c>
      <c r="D594" s="261">
        <v>781.16</v>
      </c>
      <c r="E594" s="261">
        <v>781.16</v>
      </c>
      <c r="F594" s="261">
        <v>781.16</v>
      </c>
      <c r="G594" s="261">
        <v>781.16</v>
      </c>
      <c r="H594" s="261">
        <v>781.16</v>
      </c>
      <c r="I594" s="261">
        <v>781.16</v>
      </c>
      <c r="J594" s="261">
        <v>781.16</v>
      </c>
      <c r="K594" s="261">
        <v>781.16</v>
      </c>
      <c r="L594" s="261">
        <v>781.16</v>
      </c>
      <c r="M594" s="261">
        <v>781.16</v>
      </c>
      <c r="N594" s="261">
        <v>781.16</v>
      </c>
      <c r="O594" s="261">
        <v>781.16</v>
      </c>
      <c r="P594" s="261">
        <v>781.16</v>
      </c>
      <c r="Q594" s="261">
        <v>781.16</v>
      </c>
      <c r="R594" s="261">
        <v>781.16</v>
      </c>
      <c r="S594" s="261">
        <v>781.16</v>
      </c>
      <c r="T594" s="261">
        <v>781.16</v>
      </c>
      <c r="U594" s="261">
        <v>781.16</v>
      </c>
      <c r="V594" s="261">
        <v>781.16</v>
      </c>
      <c r="W594" s="261">
        <v>781.16</v>
      </c>
      <c r="X594" s="261">
        <v>781.16</v>
      </c>
      <c r="Y594" s="261">
        <v>781.16</v>
      </c>
    </row>
    <row r="595" spans="1:25" s="253" customFormat="1" ht="18.75" hidden="1" customHeight="1" outlineLevel="1" x14ac:dyDescent="0.2">
      <c r="A595" s="262" t="s">
        <v>4</v>
      </c>
      <c r="B595" s="261">
        <v>83.79</v>
      </c>
      <c r="C595" s="261">
        <v>83.79</v>
      </c>
      <c r="D595" s="261">
        <v>83.79</v>
      </c>
      <c r="E595" s="261">
        <v>83.79</v>
      </c>
      <c r="F595" s="261">
        <v>83.79</v>
      </c>
      <c r="G595" s="261">
        <v>83.79</v>
      </c>
      <c r="H595" s="261">
        <v>83.79</v>
      </c>
      <c r="I595" s="261">
        <v>83.79</v>
      </c>
      <c r="J595" s="261">
        <v>83.79</v>
      </c>
      <c r="K595" s="261">
        <v>83.79</v>
      </c>
      <c r="L595" s="261">
        <v>83.79</v>
      </c>
      <c r="M595" s="261">
        <v>83.79</v>
      </c>
      <c r="N595" s="261">
        <v>83.79</v>
      </c>
      <c r="O595" s="261">
        <v>83.79</v>
      </c>
      <c r="P595" s="261">
        <v>83.79</v>
      </c>
      <c r="Q595" s="261">
        <v>83.79</v>
      </c>
      <c r="R595" s="261">
        <v>83.79</v>
      </c>
      <c r="S595" s="261">
        <v>83.79</v>
      </c>
      <c r="T595" s="261">
        <v>83.79</v>
      </c>
      <c r="U595" s="261">
        <v>83.79</v>
      </c>
      <c r="V595" s="261">
        <v>83.79</v>
      </c>
      <c r="W595" s="261">
        <v>83.79</v>
      </c>
      <c r="X595" s="261">
        <v>83.79</v>
      </c>
      <c r="Y595" s="261">
        <v>83.79</v>
      </c>
    </row>
    <row r="596" spans="1:25" s="253" customFormat="1" ht="18.75" hidden="1" customHeight="1" outlineLevel="1" thickBot="1" x14ac:dyDescent="0.25">
      <c r="A596" s="263" t="s">
        <v>103</v>
      </c>
      <c r="B596" s="261">
        <v>3.0600153400000001</v>
      </c>
      <c r="C596" s="261">
        <v>3.0600153400000001</v>
      </c>
      <c r="D596" s="261">
        <v>3.0600153400000001</v>
      </c>
      <c r="E596" s="261">
        <v>3.0600153400000001</v>
      </c>
      <c r="F596" s="261">
        <v>3.0600153400000001</v>
      </c>
      <c r="G596" s="261">
        <v>3.0600153400000001</v>
      </c>
      <c r="H596" s="261">
        <v>3.0600153400000001</v>
      </c>
      <c r="I596" s="261">
        <v>3.0600153400000001</v>
      </c>
      <c r="J596" s="261">
        <v>3.0600153400000001</v>
      </c>
      <c r="K596" s="261">
        <v>3.0600153400000001</v>
      </c>
      <c r="L596" s="261">
        <v>3.0600153400000001</v>
      </c>
      <c r="M596" s="261">
        <v>3.0600153400000001</v>
      </c>
      <c r="N596" s="261">
        <v>3.0600153400000001</v>
      </c>
      <c r="O596" s="261">
        <v>3.0600153400000001</v>
      </c>
      <c r="P596" s="261">
        <v>3.0600153400000001</v>
      </c>
      <c r="Q596" s="261">
        <v>3.0600153400000001</v>
      </c>
      <c r="R596" s="261">
        <v>3.0600153400000001</v>
      </c>
      <c r="S596" s="261">
        <v>3.0600153400000001</v>
      </c>
      <c r="T596" s="261">
        <v>3.0600153400000001</v>
      </c>
      <c r="U596" s="261">
        <v>3.0600153400000001</v>
      </c>
      <c r="V596" s="261">
        <v>3.0600153400000001</v>
      </c>
      <c r="W596" s="261">
        <v>3.0600153400000001</v>
      </c>
      <c r="X596" s="261">
        <v>3.0600153400000001</v>
      </c>
      <c r="Y596" s="261">
        <v>3.0600153400000001</v>
      </c>
    </row>
    <row r="597" spans="1:25" s="254" customFormat="1" ht="18.75" customHeight="1" collapsed="1" thickBot="1" x14ac:dyDescent="0.25">
      <c r="A597" s="259">
        <v>4</v>
      </c>
      <c r="B597" s="241">
        <v>2065.69</v>
      </c>
      <c r="C597" s="241">
        <v>1975.98</v>
      </c>
      <c r="D597" s="241">
        <v>1992.36</v>
      </c>
      <c r="E597" s="241">
        <v>1956.32</v>
      </c>
      <c r="F597" s="241">
        <v>1931.94</v>
      </c>
      <c r="G597" s="241">
        <v>2028.4</v>
      </c>
      <c r="H597" s="241">
        <v>2004.73</v>
      </c>
      <c r="I597" s="241">
        <v>1921.92</v>
      </c>
      <c r="J597" s="241">
        <v>1939.66</v>
      </c>
      <c r="K597" s="241">
        <v>2038.15</v>
      </c>
      <c r="L597" s="241">
        <v>1987.86</v>
      </c>
      <c r="M597" s="241">
        <v>1953.12</v>
      </c>
      <c r="N597" s="241">
        <v>2136.37</v>
      </c>
      <c r="O597" s="241">
        <v>2080.75</v>
      </c>
      <c r="P597" s="241">
        <v>2152.98</v>
      </c>
      <c r="Q597" s="241">
        <v>2168.62</v>
      </c>
      <c r="R597" s="241">
        <v>1987.6</v>
      </c>
      <c r="S597" s="241">
        <v>1954.04</v>
      </c>
      <c r="T597" s="241">
        <v>1929.33</v>
      </c>
      <c r="U597" s="241">
        <v>1996.08</v>
      </c>
      <c r="V597" s="241">
        <v>1948.53</v>
      </c>
      <c r="W597" s="241">
        <v>1886.89</v>
      </c>
      <c r="X597" s="241">
        <v>1742.36</v>
      </c>
      <c r="Y597" s="241">
        <v>2001.97</v>
      </c>
    </row>
    <row r="598" spans="1:25" s="253" customFormat="1" ht="41.25" hidden="1" customHeight="1" outlineLevel="1" x14ac:dyDescent="0.2">
      <c r="A598" s="264" t="s">
        <v>69</v>
      </c>
      <c r="B598" s="261">
        <v>1197.6791216199999</v>
      </c>
      <c r="C598" s="261">
        <v>1107.96972942</v>
      </c>
      <c r="D598" s="261">
        <v>1124.3505003800001</v>
      </c>
      <c r="E598" s="261">
        <v>1088.3056186599999</v>
      </c>
      <c r="F598" s="261">
        <v>1063.93353125</v>
      </c>
      <c r="G598" s="261">
        <v>1160.3906644900001</v>
      </c>
      <c r="H598" s="261">
        <v>1136.7206800199999</v>
      </c>
      <c r="I598" s="261">
        <v>1053.9081512600001</v>
      </c>
      <c r="J598" s="261">
        <v>1071.65142745</v>
      </c>
      <c r="K598" s="261">
        <v>1170.1426865999999</v>
      </c>
      <c r="L598" s="261">
        <v>1119.85193738</v>
      </c>
      <c r="M598" s="261">
        <v>1085.10630341</v>
      </c>
      <c r="N598" s="261">
        <v>1268.3595712599999</v>
      </c>
      <c r="O598" s="261">
        <v>1212.7389754400001</v>
      </c>
      <c r="P598" s="261">
        <v>1284.9726015199999</v>
      </c>
      <c r="Q598" s="261">
        <v>1300.6091921100001</v>
      </c>
      <c r="R598" s="261">
        <v>1119.5934419600001</v>
      </c>
      <c r="S598" s="261">
        <v>1086.0269918500001</v>
      </c>
      <c r="T598" s="261">
        <v>1061.3164055</v>
      </c>
      <c r="U598" s="261">
        <v>1128.06500719</v>
      </c>
      <c r="V598" s="261">
        <v>1080.52473869</v>
      </c>
      <c r="W598" s="261">
        <v>1018.8756375299999</v>
      </c>
      <c r="X598" s="261">
        <v>874.35259396000004</v>
      </c>
      <c r="Y598" s="261">
        <v>1133.9629556100001</v>
      </c>
    </row>
    <row r="599" spans="1:25" s="253" customFormat="1" ht="38.25" hidden="1" outlineLevel="1" x14ac:dyDescent="0.2">
      <c r="A599" s="260" t="s">
        <v>70</v>
      </c>
      <c r="B599" s="261">
        <v>0</v>
      </c>
      <c r="C599" s="261">
        <v>0</v>
      </c>
      <c r="D599" s="261">
        <v>0</v>
      </c>
      <c r="E599" s="261">
        <v>0</v>
      </c>
      <c r="F599" s="261">
        <v>0</v>
      </c>
      <c r="G599" s="261">
        <v>0</v>
      </c>
      <c r="H599" s="261">
        <v>0</v>
      </c>
      <c r="I599" s="261">
        <v>0</v>
      </c>
      <c r="J599" s="261">
        <v>0</v>
      </c>
      <c r="K599" s="261">
        <v>0</v>
      </c>
      <c r="L599" s="261">
        <v>0</v>
      </c>
      <c r="M599" s="261">
        <v>0</v>
      </c>
      <c r="N599" s="261">
        <v>0</v>
      </c>
      <c r="O599" s="261">
        <v>0</v>
      </c>
      <c r="P599" s="261">
        <v>0</v>
      </c>
      <c r="Q599" s="261">
        <v>0</v>
      </c>
      <c r="R599" s="261">
        <v>0</v>
      </c>
      <c r="S599" s="261">
        <v>0</v>
      </c>
      <c r="T599" s="261">
        <v>0</v>
      </c>
      <c r="U599" s="261">
        <v>0</v>
      </c>
      <c r="V599" s="261">
        <v>0</v>
      </c>
      <c r="W599" s="261">
        <v>0</v>
      </c>
      <c r="X599" s="261">
        <v>0</v>
      </c>
      <c r="Y599" s="261">
        <v>0</v>
      </c>
    </row>
    <row r="600" spans="1:25" s="253" customFormat="1" ht="18.75" hidden="1" customHeight="1" outlineLevel="1" x14ac:dyDescent="0.2">
      <c r="A600" s="260" t="s">
        <v>3</v>
      </c>
      <c r="B600" s="261">
        <v>781.16</v>
      </c>
      <c r="C600" s="261">
        <v>781.16</v>
      </c>
      <c r="D600" s="261">
        <v>781.16</v>
      </c>
      <c r="E600" s="261">
        <v>781.16</v>
      </c>
      <c r="F600" s="261">
        <v>781.16</v>
      </c>
      <c r="G600" s="261">
        <v>781.16</v>
      </c>
      <c r="H600" s="261">
        <v>781.16</v>
      </c>
      <c r="I600" s="261">
        <v>781.16</v>
      </c>
      <c r="J600" s="261">
        <v>781.16</v>
      </c>
      <c r="K600" s="261">
        <v>781.16</v>
      </c>
      <c r="L600" s="261">
        <v>781.16</v>
      </c>
      <c r="M600" s="261">
        <v>781.16</v>
      </c>
      <c r="N600" s="261">
        <v>781.16</v>
      </c>
      <c r="O600" s="261">
        <v>781.16</v>
      </c>
      <c r="P600" s="261">
        <v>781.16</v>
      </c>
      <c r="Q600" s="261">
        <v>781.16</v>
      </c>
      <c r="R600" s="261">
        <v>781.16</v>
      </c>
      <c r="S600" s="261">
        <v>781.16</v>
      </c>
      <c r="T600" s="261">
        <v>781.16</v>
      </c>
      <c r="U600" s="261">
        <v>781.16</v>
      </c>
      <c r="V600" s="261">
        <v>781.16</v>
      </c>
      <c r="W600" s="261">
        <v>781.16</v>
      </c>
      <c r="X600" s="261">
        <v>781.16</v>
      </c>
      <c r="Y600" s="261">
        <v>781.16</v>
      </c>
    </row>
    <row r="601" spans="1:25" s="253" customFormat="1" ht="18.75" hidden="1" customHeight="1" outlineLevel="1" x14ac:dyDescent="0.2">
      <c r="A601" s="262" t="s">
        <v>4</v>
      </c>
      <c r="B601" s="261">
        <v>83.79</v>
      </c>
      <c r="C601" s="261">
        <v>83.79</v>
      </c>
      <c r="D601" s="261">
        <v>83.79</v>
      </c>
      <c r="E601" s="261">
        <v>83.79</v>
      </c>
      <c r="F601" s="261">
        <v>83.79</v>
      </c>
      <c r="G601" s="261">
        <v>83.79</v>
      </c>
      <c r="H601" s="261">
        <v>83.79</v>
      </c>
      <c r="I601" s="261">
        <v>83.79</v>
      </c>
      <c r="J601" s="261">
        <v>83.79</v>
      </c>
      <c r="K601" s="261">
        <v>83.79</v>
      </c>
      <c r="L601" s="261">
        <v>83.79</v>
      </c>
      <c r="M601" s="261">
        <v>83.79</v>
      </c>
      <c r="N601" s="261">
        <v>83.79</v>
      </c>
      <c r="O601" s="261">
        <v>83.79</v>
      </c>
      <c r="P601" s="261">
        <v>83.79</v>
      </c>
      <c r="Q601" s="261">
        <v>83.79</v>
      </c>
      <c r="R601" s="261">
        <v>83.79</v>
      </c>
      <c r="S601" s="261">
        <v>83.79</v>
      </c>
      <c r="T601" s="261">
        <v>83.79</v>
      </c>
      <c r="U601" s="261">
        <v>83.79</v>
      </c>
      <c r="V601" s="261">
        <v>83.79</v>
      </c>
      <c r="W601" s="261">
        <v>83.79</v>
      </c>
      <c r="X601" s="261">
        <v>83.79</v>
      </c>
      <c r="Y601" s="261">
        <v>83.79</v>
      </c>
    </row>
    <row r="602" spans="1:25" s="253" customFormat="1" ht="18.75" hidden="1" customHeight="1" outlineLevel="1" thickBot="1" x14ac:dyDescent="0.25">
      <c r="A602" s="263" t="s">
        <v>103</v>
      </c>
      <c r="B602" s="261">
        <v>3.0600153400000001</v>
      </c>
      <c r="C602" s="261">
        <v>3.0600153400000001</v>
      </c>
      <c r="D602" s="261">
        <v>3.0600153400000001</v>
      </c>
      <c r="E602" s="261">
        <v>3.0600153400000001</v>
      </c>
      <c r="F602" s="261">
        <v>3.0600153400000001</v>
      </c>
      <c r="G602" s="261">
        <v>3.0600153400000001</v>
      </c>
      <c r="H602" s="261">
        <v>3.0600153400000001</v>
      </c>
      <c r="I602" s="261">
        <v>3.0600153400000001</v>
      </c>
      <c r="J602" s="261">
        <v>3.0600153400000001</v>
      </c>
      <c r="K602" s="261">
        <v>3.0600153400000001</v>
      </c>
      <c r="L602" s="261">
        <v>3.0600153400000001</v>
      </c>
      <c r="M602" s="261">
        <v>3.0600153400000001</v>
      </c>
      <c r="N602" s="261">
        <v>3.0600153400000001</v>
      </c>
      <c r="O602" s="261">
        <v>3.0600153400000001</v>
      </c>
      <c r="P602" s="261">
        <v>3.0600153400000001</v>
      </c>
      <c r="Q602" s="261">
        <v>3.0600153400000001</v>
      </c>
      <c r="R602" s="261">
        <v>3.0600153400000001</v>
      </c>
      <c r="S602" s="261">
        <v>3.0600153400000001</v>
      </c>
      <c r="T602" s="261">
        <v>3.0600153400000001</v>
      </c>
      <c r="U602" s="261">
        <v>3.0600153400000001</v>
      </c>
      <c r="V602" s="261">
        <v>3.0600153400000001</v>
      </c>
      <c r="W602" s="261">
        <v>3.0600153400000001</v>
      </c>
      <c r="X602" s="261">
        <v>3.0600153400000001</v>
      </c>
      <c r="Y602" s="261">
        <v>3.0600153400000001</v>
      </c>
    </row>
    <row r="603" spans="1:25" s="254" customFormat="1" ht="18.75" customHeight="1" collapsed="1" thickBot="1" x14ac:dyDescent="0.25">
      <c r="A603" s="259">
        <v>5</v>
      </c>
      <c r="B603" s="241">
        <v>2091.9</v>
      </c>
      <c r="C603" s="241">
        <v>2009.29</v>
      </c>
      <c r="D603" s="241">
        <v>2035.6</v>
      </c>
      <c r="E603" s="241">
        <v>1989.8</v>
      </c>
      <c r="F603" s="241">
        <v>2006.17</v>
      </c>
      <c r="G603" s="241">
        <v>1943.65</v>
      </c>
      <c r="H603" s="241">
        <v>1864.84</v>
      </c>
      <c r="I603" s="241">
        <v>1818.62</v>
      </c>
      <c r="J603" s="241">
        <v>1787.68</v>
      </c>
      <c r="K603" s="241">
        <v>2041.83</v>
      </c>
      <c r="L603" s="241">
        <v>2149.88</v>
      </c>
      <c r="M603" s="241">
        <v>1351.59</v>
      </c>
      <c r="N603" s="241">
        <v>1668.32</v>
      </c>
      <c r="O603" s="241">
        <v>1314.79</v>
      </c>
      <c r="P603" s="241">
        <v>1332.95</v>
      </c>
      <c r="Q603" s="241">
        <v>1443.49</v>
      </c>
      <c r="R603" s="241">
        <v>1523.17</v>
      </c>
      <c r="S603" s="241">
        <v>1463.35</v>
      </c>
      <c r="T603" s="241">
        <v>1671.19</v>
      </c>
      <c r="U603" s="241">
        <v>1538</v>
      </c>
      <c r="V603" s="241">
        <v>1595.53</v>
      </c>
      <c r="W603" s="241">
        <v>1686.19</v>
      </c>
      <c r="X603" s="241">
        <v>1631.41</v>
      </c>
      <c r="Y603" s="241">
        <v>1866.45</v>
      </c>
    </row>
    <row r="604" spans="1:25" s="253" customFormat="1" ht="41.25" hidden="1" customHeight="1" outlineLevel="1" x14ac:dyDescent="0.2">
      <c r="A604" s="260" t="s">
        <v>69</v>
      </c>
      <c r="B604" s="261">
        <v>1223.89226717</v>
      </c>
      <c r="C604" s="261">
        <v>1141.2807342000001</v>
      </c>
      <c r="D604" s="261">
        <v>1167.5872595599999</v>
      </c>
      <c r="E604" s="261">
        <v>1121.7894713400001</v>
      </c>
      <c r="F604" s="261">
        <v>1138.16006958</v>
      </c>
      <c r="G604" s="261">
        <v>1075.6429303100001</v>
      </c>
      <c r="H604" s="261">
        <v>996.83052237000004</v>
      </c>
      <c r="I604" s="261">
        <v>950.60888490000002</v>
      </c>
      <c r="J604" s="261">
        <v>919.66808006999997</v>
      </c>
      <c r="K604" s="261">
        <v>1173.81820255</v>
      </c>
      <c r="L604" s="261">
        <v>1281.86798621</v>
      </c>
      <c r="M604" s="261">
        <v>483.57670402999997</v>
      </c>
      <c r="N604" s="261">
        <v>800.30689057999996</v>
      </c>
      <c r="O604" s="261">
        <v>446.77858035999998</v>
      </c>
      <c r="P604" s="261">
        <v>464.94322509</v>
      </c>
      <c r="Q604" s="261">
        <v>575.47965615999999</v>
      </c>
      <c r="R604" s="261">
        <v>655.15675821000002</v>
      </c>
      <c r="S604" s="261">
        <v>595.33809894000001</v>
      </c>
      <c r="T604" s="261">
        <v>803.17510606999997</v>
      </c>
      <c r="U604" s="261">
        <v>669.99470535</v>
      </c>
      <c r="V604" s="261">
        <v>727.52179995999995</v>
      </c>
      <c r="W604" s="261">
        <v>818.18360849999999</v>
      </c>
      <c r="X604" s="261">
        <v>763.40463030000001</v>
      </c>
      <c r="Y604" s="261">
        <v>998.44340013999999</v>
      </c>
    </row>
    <row r="605" spans="1:25" s="253" customFormat="1" ht="38.25" hidden="1" outlineLevel="1" x14ac:dyDescent="0.2">
      <c r="A605" s="260" t="s">
        <v>70</v>
      </c>
      <c r="B605" s="261">
        <v>0</v>
      </c>
      <c r="C605" s="261">
        <v>0</v>
      </c>
      <c r="D605" s="261">
        <v>0</v>
      </c>
      <c r="E605" s="261">
        <v>0</v>
      </c>
      <c r="F605" s="261">
        <v>0</v>
      </c>
      <c r="G605" s="261">
        <v>0</v>
      </c>
      <c r="H605" s="261">
        <v>0</v>
      </c>
      <c r="I605" s="261">
        <v>0</v>
      </c>
      <c r="J605" s="261">
        <v>0</v>
      </c>
      <c r="K605" s="261">
        <v>0</v>
      </c>
      <c r="L605" s="261">
        <v>0</v>
      </c>
      <c r="M605" s="261">
        <v>0</v>
      </c>
      <c r="N605" s="261">
        <v>0</v>
      </c>
      <c r="O605" s="261">
        <v>0</v>
      </c>
      <c r="P605" s="261">
        <v>0</v>
      </c>
      <c r="Q605" s="261">
        <v>0</v>
      </c>
      <c r="R605" s="261">
        <v>0</v>
      </c>
      <c r="S605" s="261">
        <v>0</v>
      </c>
      <c r="T605" s="261">
        <v>0</v>
      </c>
      <c r="U605" s="261">
        <v>0</v>
      </c>
      <c r="V605" s="261">
        <v>0</v>
      </c>
      <c r="W605" s="261">
        <v>0</v>
      </c>
      <c r="X605" s="261">
        <v>0</v>
      </c>
      <c r="Y605" s="261">
        <v>0</v>
      </c>
    </row>
    <row r="606" spans="1:25" s="253" customFormat="1" ht="18.75" hidden="1" customHeight="1" outlineLevel="1" x14ac:dyDescent="0.2">
      <c r="A606" s="260" t="s">
        <v>3</v>
      </c>
      <c r="B606" s="261">
        <v>781.16</v>
      </c>
      <c r="C606" s="261">
        <v>781.16</v>
      </c>
      <c r="D606" s="261">
        <v>781.16</v>
      </c>
      <c r="E606" s="261">
        <v>781.16</v>
      </c>
      <c r="F606" s="261">
        <v>781.16</v>
      </c>
      <c r="G606" s="261">
        <v>781.16</v>
      </c>
      <c r="H606" s="261">
        <v>781.16</v>
      </c>
      <c r="I606" s="261">
        <v>781.16</v>
      </c>
      <c r="J606" s="261">
        <v>781.16</v>
      </c>
      <c r="K606" s="261">
        <v>781.16</v>
      </c>
      <c r="L606" s="261">
        <v>781.16</v>
      </c>
      <c r="M606" s="261">
        <v>781.16</v>
      </c>
      <c r="N606" s="261">
        <v>781.16</v>
      </c>
      <c r="O606" s="261">
        <v>781.16</v>
      </c>
      <c r="P606" s="261">
        <v>781.16</v>
      </c>
      <c r="Q606" s="261">
        <v>781.16</v>
      </c>
      <c r="R606" s="261">
        <v>781.16</v>
      </c>
      <c r="S606" s="261">
        <v>781.16</v>
      </c>
      <c r="T606" s="261">
        <v>781.16</v>
      </c>
      <c r="U606" s="261">
        <v>781.16</v>
      </c>
      <c r="V606" s="261">
        <v>781.16</v>
      </c>
      <c r="W606" s="261">
        <v>781.16</v>
      </c>
      <c r="X606" s="261">
        <v>781.16</v>
      </c>
      <c r="Y606" s="261">
        <v>781.16</v>
      </c>
    </row>
    <row r="607" spans="1:25" s="253" customFormat="1" ht="18.75" hidden="1" customHeight="1" outlineLevel="1" x14ac:dyDescent="0.2">
      <c r="A607" s="262" t="s">
        <v>4</v>
      </c>
      <c r="B607" s="261">
        <v>83.79</v>
      </c>
      <c r="C607" s="261">
        <v>83.79</v>
      </c>
      <c r="D607" s="261">
        <v>83.79</v>
      </c>
      <c r="E607" s="261">
        <v>83.79</v>
      </c>
      <c r="F607" s="261">
        <v>83.79</v>
      </c>
      <c r="G607" s="261">
        <v>83.79</v>
      </c>
      <c r="H607" s="261">
        <v>83.79</v>
      </c>
      <c r="I607" s="261">
        <v>83.79</v>
      </c>
      <c r="J607" s="261">
        <v>83.79</v>
      </c>
      <c r="K607" s="261">
        <v>83.79</v>
      </c>
      <c r="L607" s="261">
        <v>83.79</v>
      </c>
      <c r="M607" s="261">
        <v>83.79</v>
      </c>
      <c r="N607" s="261">
        <v>83.79</v>
      </c>
      <c r="O607" s="261">
        <v>83.79</v>
      </c>
      <c r="P607" s="261">
        <v>83.79</v>
      </c>
      <c r="Q607" s="261">
        <v>83.79</v>
      </c>
      <c r="R607" s="261">
        <v>83.79</v>
      </c>
      <c r="S607" s="261">
        <v>83.79</v>
      </c>
      <c r="T607" s="261">
        <v>83.79</v>
      </c>
      <c r="U607" s="261">
        <v>83.79</v>
      </c>
      <c r="V607" s="261">
        <v>83.79</v>
      </c>
      <c r="W607" s="261">
        <v>83.79</v>
      </c>
      <c r="X607" s="261">
        <v>83.79</v>
      </c>
      <c r="Y607" s="261">
        <v>83.79</v>
      </c>
    </row>
    <row r="608" spans="1:25" s="253" customFormat="1" ht="18.75" hidden="1" customHeight="1" outlineLevel="1" thickBot="1" x14ac:dyDescent="0.25">
      <c r="A608" s="263" t="s">
        <v>103</v>
      </c>
      <c r="B608" s="261">
        <v>3.0600153400000001</v>
      </c>
      <c r="C608" s="261">
        <v>3.0600153400000001</v>
      </c>
      <c r="D608" s="261">
        <v>3.0600153400000001</v>
      </c>
      <c r="E608" s="261">
        <v>3.0600153400000001</v>
      </c>
      <c r="F608" s="261">
        <v>3.0600153400000001</v>
      </c>
      <c r="G608" s="261">
        <v>3.0600153400000001</v>
      </c>
      <c r="H608" s="261">
        <v>3.0600153400000001</v>
      </c>
      <c r="I608" s="261">
        <v>3.0600153400000001</v>
      </c>
      <c r="J608" s="261">
        <v>3.0600153400000001</v>
      </c>
      <c r="K608" s="261">
        <v>3.0600153400000001</v>
      </c>
      <c r="L608" s="261">
        <v>3.0600153400000001</v>
      </c>
      <c r="M608" s="261">
        <v>3.0600153400000001</v>
      </c>
      <c r="N608" s="261">
        <v>3.0600153400000001</v>
      </c>
      <c r="O608" s="261">
        <v>3.0600153400000001</v>
      </c>
      <c r="P608" s="261">
        <v>3.0600153400000001</v>
      </c>
      <c r="Q608" s="261">
        <v>3.0600153400000001</v>
      </c>
      <c r="R608" s="261">
        <v>3.0600153400000001</v>
      </c>
      <c r="S608" s="261">
        <v>3.0600153400000001</v>
      </c>
      <c r="T608" s="261">
        <v>3.0600153400000001</v>
      </c>
      <c r="U608" s="261">
        <v>3.0600153400000001</v>
      </c>
      <c r="V608" s="261">
        <v>3.0600153400000001</v>
      </c>
      <c r="W608" s="261">
        <v>3.0600153400000001</v>
      </c>
      <c r="X608" s="261">
        <v>3.0600153400000001</v>
      </c>
      <c r="Y608" s="261">
        <v>3.0600153400000001</v>
      </c>
    </row>
    <row r="609" spans="1:25" s="254" customFormat="1" ht="18.75" customHeight="1" collapsed="1" thickBot="1" x14ac:dyDescent="0.25">
      <c r="A609" s="259">
        <v>6</v>
      </c>
      <c r="B609" s="241">
        <v>2016.06</v>
      </c>
      <c r="C609" s="241">
        <v>2032.65</v>
      </c>
      <c r="D609" s="241">
        <v>1955.61</v>
      </c>
      <c r="E609" s="241">
        <v>1980.31</v>
      </c>
      <c r="F609" s="241">
        <v>2015.54</v>
      </c>
      <c r="G609" s="241">
        <v>2015.53</v>
      </c>
      <c r="H609" s="241">
        <v>1986.41</v>
      </c>
      <c r="I609" s="241">
        <v>1852.57</v>
      </c>
      <c r="J609" s="241">
        <v>1838.92</v>
      </c>
      <c r="K609" s="241">
        <v>1931.67</v>
      </c>
      <c r="L609" s="241">
        <v>1928.68</v>
      </c>
      <c r="M609" s="241">
        <v>1851.5</v>
      </c>
      <c r="N609" s="241">
        <v>2048.81</v>
      </c>
      <c r="O609" s="241">
        <v>1932.34</v>
      </c>
      <c r="P609" s="241">
        <v>1875.85</v>
      </c>
      <c r="Q609" s="241">
        <v>1989.04</v>
      </c>
      <c r="R609" s="241">
        <v>2001.04</v>
      </c>
      <c r="S609" s="241">
        <v>2022.97</v>
      </c>
      <c r="T609" s="241">
        <v>2026.99</v>
      </c>
      <c r="U609" s="241">
        <v>1969.62</v>
      </c>
      <c r="V609" s="241">
        <v>2083.65</v>
      </c>
      <c r="W609" s="241">
        <v>2076.81</v>
      </c>
      <c r="X609" s="241">
        <v>1956.91</v>
      </c>
      <c r="Y609" s="241">
        <v>1839.53</v>
      </c>
    </row>
    <row r="610" spans="1:25" s="253" customFormat="1" ht="41.25" hidden="1" customHeight="1" outlineLevel="1" x14ac:dyDescent="0.2">
      <c r="A610" s="264" t="s">
        <v>69</v>
      </c>
      <c r="B610" s="261">
        <v>1148.04927279</v>
      </c>
      <c r="C610" s="261">
        <v>1164.6362555000001</v>
      </c>
      <c r="D610" s="261">
        <v>1087.6003486300001</v>
      </c>
      <c r="E610" s="261">
        <v>1112.29889772</v>
      </c>
      <c r="F610" s="261">
        <v>1147.5293127499999</v>
      </c>
      <c r="G610" s="261">
        <v>1147.5161667699999</v>
      </c>
      <c r="H610" s="261">
        <v>1118.4032200700001</v>
      </c>
      <c r="I610" s="261">
        <v>984.56482248999998</v>
      </c>
      <c r="J610" s="261">
        <v>970.91197586999999</v>
      </c>
      <c r="K610" s="261">
        <v>1063.6570961100001</v>
      </c>
      <c r="L610" s="261">
        <v>1060.668032</v>
      </c>
      <c r="M610" s="261">
        <v>983.49422509999999</v>
      </c>
      <c r="N610" s="261">
        <v>1180.80480633</v>
      </c>
      <c r="O610" s="261">
        <v>1064.3285053100001</v>
      </c>
      <c r="P610" s="261">
        <v>1007.83927251</v>
      </c>
      <c r="Q610" s="261">
        <v>1121.0311798800001</v>
      </c>
      <c r="R610" s="261">
        <v>1133.0317552900001</v>
      </c>
      <c r="S610" s="261">
        <v>1154.9561188099999</v>
      </c>
      <c r="T610" s="261">
        <v>1158.9832085</v>
      </c>
      <c r="U610" s="261">
        <v>1101.6113110199999</v>
      </c>
      <c r="V610" s="261">
        <v>1215.6389779199999</v>
      </c>
      <c r="W610" s="261">
        <v>1208.8003251800001</v>
      </c>
      <c r="X610" s="261">
        <v>1088.8979391299999</v>
      </c>
      <c r="Y610" s="261">
        <v>971.51666006999994</v>
      </c>
    </row>
    <row r="611" spans="1:25" s="253" customFormat="1" ht="38.25" hidden="1" outlineLevel="1" x14ac:dyDescent="0.2">
      <c r="A611" s="260" t="s">
        <v>70</v>
      </c>
      <c r="B611" s="261">
        <v>0</v>
      </c>
      <c r="C611" s="261">
        <v>0</v>
      </c>
      <c r="D611" s="261">
        <v>0</v>
      </c>
      <c r="E611" s="261">
        <v>0</v>
      </c>
      <c r="F611" s="261">
        <v>0</v>
      </c>
      <c r="G611" s="261">
        <v>0</v>
      </c>
      <c r="H611" s="261">
        <v>0</v>
      </c>
      <c r="I611" s="261">
        <v>0</v>
      </c>
      <c r="J611" s="261">
        <v>0</v>
      </c>
      <c r="K611" s="261">
        <v>0</v>
      </c>
      <c r="L611" s="261">
        <v>0</v>
      </c>
      <c r="M611" s="261">
        <v>0</v>
      </c>
      <c r="N611" s="261">
        <v>0</v>
      </c>
      <c r="O611" s="261">
        <v>0</v>
      </c>
      <c r="P611" s="261">
        <v>0</v>
      </c>
      <c r="Q611" s="261">
        <v>0</v>
      </c>
      <c r="R611" s="261">
        <v>0</v>
      </c>
      <c r="S611" s="261">
        <v>0</v>
      </c>
      <c r="T611" s="261">
        <v>0</v>
      </c>
      <c r="U611" s="261">
        <v>0</v>
      </c>
      <c r="V611" s="261">
        <v>0</v>
      </c>
      <c r="W611" s="261">
        <v>0</v>
      </c>
      <c r="X611" s="261">
        <v>0</v>
      </c>
      <c r="Y611" s="261">
        <v>0</v>
      </c>
    </row>
    <row r="612" spans="1:25" s="253" customFormat="1" ht="18.75" hidden="1" customHeight="1" outlineLevel="1" x14ac:dyDescent="0.2">
      <c r="A612" s="260" t="s">
        <v>3</v>
      </c>
      <c r="B612" s="261">
        <v>781.16</v>
      </c>
      <c r="C612" s="261">
        <v>781.16</v>
      </c>
      <c r="D612" s="261">
        <v>781.16</v>
      </c>
      <c r="E612" s="261">
        <v>781.16</v>
      </c>
      <c r="F612" s="261">
        <v>781.16</v>
      </c>
      <c r="G612" s="261">
        <v>781.16</v>
      </c>
      <c r="H612" s="261">
        <v>781.16</v>
      </c>
      <c r="I612" s="261">
        <v>781.16</v>
      </c>
      <c r="J612" s="261">
        <v>781.16</v>
      </c>
      <c r="K612" s="261">
        <v>781.16</v>
      </c>
      <c r="L612" s="261">
        <v>781.16</v>
      </c>
      <c r="M612" s="261">
        <v>781.16</v>
      </c>
      <c r="N612" s="261">
        <v>781.16</v>
      </c>
      <c r="O612" s="261">
        <v>781.16</v>
      </c>
      <c r="P612" s="261">
        <v>781.16</v>
      </c>
      <c r="Q612" s="261">
        <v>781.16</v>
      </c>
      <c r="R612" s="261">
        <v>781.16</v>
      </c>
      <c r="S612" s="261">
        <v>781.16</v>
      </c>
      <c r="T612" s="261">
        <v>781.16</v>
      </c>
      <c r="U612" s="261">
        <v>781.16</v>
      </c>
      <c r="V612" s="261">
        <v>781.16</v>
      </c>
      <c r="W612" s="261">
        <v>781.16</v>
      </c>
      <c r="X612" s="261">
        <v>781.16</v>
      </c>
      <c r="Y612" s="261">
        <v>781.16</v>
      </c>
    </row>
    <row r="613" spans="1:25" s="253" customFormat="1" ht="18.75" hidden="1" customHeight="1" outlineLevel="1" x14ac:dyDescent="0.2">
      <c r="A613" s="262" t="s">
        <v>4</v>
      </c>
      <c r="B613" s="261">
        <v>83.79</v>
      </c>
      <c r="C613" s="261">
        <v>83.79</v>
      </c>
      <c r="D613" s="261">
        <v>83.79</v>
      </c>
      <c r="E613" s="261">
        <v>83.79</v>
      </c>
      <c r="F613" s="261">
        <v>83.79</v>
      </c>
      <c r="G613" s="261">
        <v>83.79</v>
      </c>
      <c r="H613" s="261">
        <v>83.79</v>
      </c>
      <c r="I613" s="261">
        <v>83.79</v>
      </c>
      <c r="J613" s="261">
        <v>83.79</v>
      </c>
      <c r="K613" s="261">
        <v>83.79</v>
      </c>
      <c r="L613" s="261">
        <v>83.79</v>
      </c>
      <c r="M613" s="261">
        <v>83.79</v>
      </c>
      <c r="N613" s="261">
        <v>83.79</v>
      </c>
      <c r="O613" s="261">
        <v>83.79</v>
      </c>
      <c r="P613" s="261">
        <v>83.79</v>
      </c>
      <c r="Q613" s="261">
        <v>83.79</v>
      </c>
      <c r="R613" s="261">
        <v>83.79</v>
      </c>
      <c r="S613" s="261">
        <v>83.79</v>
      </c>
      <c r="T613" s="261">
        <v>83.79</v>
      </c>
      <c r="U613" s="261">
        <v>83.79</v>
      </c>
      <c r="V613" s="261">
        <v>83.79</v>
      </c>
      <c r="W613" s="261">
        <v>83.79</v>
      </c>
      <c r="X613" s="261">
        <v>83.79</v>
      </c>
      <c r="Y613" s="261">
        <v>83.79</v>
      </c>
    </row>
    <row r="614" spans="1:25" s="253" customFormat="1" ht="18.75" hidden="1" customHeight="1" outlineLevel="1" thickBot="1" x14ac:dyDescent="0.25">
      <c r="A614" s="263" t="s">
        <v>103</v>
      </c>
      <c r="B614" s="261">
        <v>3.0600153400000001</v>
      </c>
      <c r="C614" s="261">
        <v>3.0600153400000001</v>
      </c>
      <c r="D614" s="261">
        <v>3.0600153400000001</v>
      </c>
      <c r="E614" s="261">
        <v>3.0600153400000001</v>
      </c>
      <c r="F614" s="261">
        <v>3.0600153400000001</v>
      </c>
      <c r="G614" s="261">
        <v>3.0600153400000001</v>
      </c>
      <c r="H614" s="261">
        <v>3.0600153400000001</v>
      </c>
      <c r="I614" s="261">
        <v>3.0600153400000001</v>
      </c>
      <c r="J614" s="261">
        <v>3.0600153400000001</v>
      </c>
      <c r="K614" s="261">
        <v>3.0600153400000001</v>
      </c>
      <c r="L614" s="261">
        <v>3.0600153400000001</v>
      </c>
      <c r="M614" s="261">
        <v>3.0600153400000001</v>
      </c>
      <c r="N614" s="261">
        <v>3.0600153400000001</v>
      </c>
      <c r="O614" s="261">
        <v>3.0600153400000001</v>
      </c>
      <c r="P614" s="261">
        <v>3.0600153400000001</v>
      </c>
      <c r="Q614" s="261">
        <v>3.0600153400000001</v>
      </c>
      <c r="R614" s="261">
        <v>3.0600153400000001</v>
      </c>
      <c r="S614" s="261">
        <v>3.0600153400000001</v>
      </c>
      <c r="T614" s="261">
        <v>3.0600153400000001</v>
      </c>
      <c r="U614" s="261">
        <v>3.0600153400000001</v>
      </c>
      <c r="V614" s="261">
        <v>3.0600153400000001</v>
      </c>
      <c r="W614" s="261">
        <v>3.0600153400000001</v>
      </c>
      <c r="X614" s="261">
        <v>3.0600153400000001</v>
      </c>
      <c r="Y614" s="261">
        <v>3.0600153400000001</v>
      </c>
    </row>
    <row r="615" spans="1:25" s="254" customFormat="1" ht="18.75" customHeight="1" collapsed="1" thickBot="1" x14ac:dyDescent="0.25">
      <c r="A615" s="259">
        <v>7</v>
      </c>
      <c r="B615" s="241">
        <v>2007.91</v>
      </c>
      <c r="C615" s="241">
        <v>2032.64</v>
      </c>
      <c r="D615" s="241">
        <v>1955.6</v>
      </c>
      <c r="E615" s="241">
        <v>1955.59</v>
      </c>
      <c r="F615" s="241">
        <v>2007.03</v>
      </c>
      <c r="G615" s="241">
        <v>2007.02</v>
      </c>
      <c r="H615" s="241">
        <v>2049.69</v>
      </c>
      <c r="I615" s="241">
        <v>1925.79</v>
      </c>
      <c r="J615" s="241">
        <v>1933.33</v>
      </c>
      <c r="K615" s="241">
        <v>1933.07</v>
      </c>
      <c r="L615" s="241">
        <v>1896.79</v>
      </c>
      <c r="M615" s="241">
        <v>1902.13</v>
      </c>
      <c r="N615" s="241">
        <v>1991.16</v>
      </c>
      <c r="O615" s="241">
        <v>1887.69</v>
      </c>
      <c r="P615" s="241">
        <v>2012.84</v>
      </c>
      <c r="Q615" s="241">
        <v>1889.11</v>
      </c>
      <c r="R615" s="241">
        <v>1868.52</v>
      </c>
      <c r="S615" s="241">
        <v>2014.6</v>
      </c>
      <c r="T615" s="241">
        <v>1879.77</v>
      </c>
      <c r="U615" s="241">
        <v>1836.29</v>
      </c>
      <c r="V615" s="241">
        <v>1940.48</v>
      </c>
      <c r="W615" s="241">
        <v>1752.97</v>
      </c>
      <c r="X615" s="241">
        <v>1694.27</v>
      </c>
      <c r="Y615" s="241">
        <v>1874.48</v>
      </c>
    </row>
    <row r="616" spans="1:25" s="253" customFormat="1" ht="43.5" hidden="1" customHeight="1" outlineLevel="1" x14ac:dyDescent="0.2">
      <c r="A616" s="260" t="s">
        <v>69</v>
      </c>
      <c r="B616" s="261">
        <v>1139.9009680500001</v>
      </c>
      <c r="C616" s="261">
        <v>1164.63176896</v>
      </c>
      <c r="D616" s="261">
        <v>1087.59294269</v>
      </c>
      <c r="E616" s="261">
        <v>1087.5794429299999</v>
      </c>
      <c r="F616" s="261">
        <v>1139.0237896599999</v>
      </c>
      <c r="G616" s="261">
        <v>1139.00983079</v>
      </c>
      <c r="H616" s="261">
        <v>1181.6772779800001</v>
      </c>
      <c r="I616" s="261">
        <v>1057.7783105200001</v>
      </c>
      <c r="J616" s="261">
        <v>1065.3175671500001</v>
      </c>
      <c r="K616" s="261">
        <v>1065.0556731199999</v>
      </c>
      <c r="L616" s="261">
        <v>1028.7832319700001</v>
      </c>
      <c r="M616" s="261">
        <v>1034.1213670300001</v>
      </c>
      <c r="N616" s="261">
        <v>1123.1477307499999</v>
      </c>
      <c r="O616" s="261">
        <v>1019.68065735</v>
      </c>
      <c r="P616" s="261">
        <v>1144.8262022599999</v>
      </c>
      <c r="Q616" s="261">
        <v>1021.09765459</v>
      </c>
      <c r="R616" s="261">
        <v>1000.50635686</v>
      </c>
      <c r="S616" s="261">
        <v>1146.59057336</v>
      </c>
      <c r="T616" s="261">
        <v>1011.76050633</v>
      </c>
      <c r="U616" s="261">
        <v>968.28290979999997</v>
      </c>
      <c r="V616" s="261">
        <v>1072.46865966</v>
      </c>
      <c r="W616" s="261">
        <v>884.96365413000001</v>
      </c>
      <c r="X616" s="261">
        <v>826.26102742</v>
      </c>
      <c r="Y616" s="261">
        <v>1006.46698315</v>
      </c>
    </row>
    <row r="617" spans="1:25" s="253" customFormat="1" ht="38.25" hidden="1" outlineLevel="1" x14ac:dyDescent="0.2">
      <c r="A617" s="260" t="s">
        <v>70</v>
      </c>
      <c r="B617" s="261">
        <v>0</v>
      </c>
      <c r="C617" s="261">
        <v>0</v>
      </c>
      <c r="D617" s="261">
        <v>0</v>
      </c>
      <c r="E617" s="261">
        <v>0</v>
      </c>
      <c r="F617" s="261">
        <v>0</v>
      </c>
      <c r="G617" s="261">
        <v>0</v>
      </c>
      <c r="H617" s="261">
        <v>0</v>
      </c>
      <c r="I617" s="261">
        <v>0</v>
      </c>
      <c r="J617" s="261">
        <v>0</v>
      </c>
      <c r="K617" s="261">
        <v>0</v>
      </c>
      <c r="L617" s="261">
        <v>0</v>
      </c>
      <c r="M617" s="261">
        <v>0</v>
      </c>
      <c r="N617" s="261">
        <v>0</v>
      </c>
      <c r="O617" s="261">
        <v>0</v>
      </c>
      <c r="P617" s="261">
        <v>0</v>
      </c>
      <c r="Q617" s="261">
        <v>0</v>
      </c>
      <c r="R617" s="261">
        <v>0</v>
      </c>
      <c r="S617" s="261">
        <v>0</v>
      </c>
      <c r="T617" s="261">
        <v>0</v>
      </c>
      <c r="U617" s="261">
        <v>0</v>
      </c>
      <c r="V617" s="261">
        <v>0</v>
      </c>
      <c r="W617" s="261">
        <v>0</v>
      </c>
      <c r="X617" s="261">
        <v>0</v>
      </c>
      <c r="Y617" s="261">
        <v>0</v>
      </c>
    </row>
    <row r="618" spans="1:25" s="253" customFormat="1" ht="18.75" hidden="1" customHeight="1" outlineLevel="1" x14ac:dyDescent="0.2">
      <c r="A618" s="260" t="s">
        <v>3</v>
      </c>
      <c r="B618" s="261">
        <v>781.16</v>
      </c>
      <c r="C618" s="261">
        <v>781.16</v>
      </c>
      <c r="D618" s="261">
        <v>781.16</v>
      </c>
      <c r="E618" s="261">
        <v>781.16</v>
      </c>
      <c r="F618" s="261">
        <v>781.16</v>
      </c>
      <c r="G618" s="261">
        <v>781.16</v>
      </c>
      <c r="H618" s="261">
        <v>781.16</v>
      </c>
      <c r="I618" s="261">
        <v>781.16</v>
      </c>
      <c r="J618" s="261">
        <v>781.16</v>
      </c>
      <c r="K618" s="261">
        <v>781.16</v>
      </c>
      <c r="L618" s="261">
        <v>781.16</v>
      </c>
      <c r="M618" s="261">
        <v>781.16</v>
      </c>
      <c r="N618" s="261">
        <v>781.16</v>
      </c>
      <c r="O618" s="261">
        <v>781.16</v>
      </c>
      <c r="P618" s="261">
        <v>781.16</v>
      </c>
      <c r="Q618" s="261">
        <v>781.16</v>
      </c>
      <c r="R618" s="261">
        <v>781.16</v>
      </c>
      <c r="S618" s="261">
        <v>781.16</v>
      </c>
      <c r="T618" s="261">
        <v>781.16</v>
      </c>
      <c r="U618" s="261">
        <v>781.16</v>
      </c>
      <c r="V618" s="261">
        <v>781.16</v>
      </c>
      <c r="W618" s="261">
        <v>781.16</v>
      </c>
      <c r="X618" s="261">
        <v>781.16</v>
      </c>
      <c r="Y618" s="261">
        <v>781.16</v>
      </c>
    </row>
    <row r="619" spans="1:25" s="253" customFormat="1" ht="18.75" hidden="1" customHeight="1" outlineLevel="1" x14ac:dyDescent="0.2">
      <c r="A619" s="262" t="s">
        <v>4</v>
      </c>
      <c r="B619" s="261">
        <v>83.79</v>
      </c>
      <c r="C619" s="261">
        <v>83.79</v>
      </c>
      <c r="D619" s="261">
        <v>83.79</v>
      </c>
      <c r="E619" s="261">
        <v>83.79</v>
      </c>
      <c r="F619" s="261">
        <v>83.79</v>
      </c>
      <c r="G619" s="261">
        <v>83.79</v>
      </c>
      <c r="H619" s="261">
        <v>83.79</v>
      </c>
      <c r="I619" s="261">
        <v>83.79</v>
      </c>
      <c r="J619" s="261">
        <v>83.79</v>
      </c>
      <c r="K619" s="261">
        <v>83.79</v>
      </c>
      <c r="L619" s="261">
        <v>83.79</v>
      </c>
      <c r="M619" s="261">
        <v>83.79</v>
      </c>
      <c r="N619" s="261">
        <v>83.79</v>
      </c>
      <c r="O619" s="261">
        <v>83.79</v>
      </c>
      <c r="P619" s="261">
        <v>83.79</v>
      </c>
      <c r="Q619" s="261">
        <v>83.79</v>
      </c>
      <c r="R619" s="261">
        <v>83.79</v>
      </c>
      <c r="S619" s="261">
        <v>83.79</v>
      </c>
      <c r="T619" s="261">
        <v>83.79</v>
      </c>
      <c r="U619" s="261">
        <v>83.79</v>
      </c>
      <c r="V619" s="261">
        <v>83.79</v>
      </c>
      <c r="W619" s="261">
        <v>83.79</v>
      </c>
      <c r="X619" s="261">
        <v>83.79</v>
      </c>
      <c r="Y619" s="261">
        <v>83.79</v>
      </c>
    </row>
    <row r="620" spans="1:25" s="253" customFormat="1" ht="18.75" hidden="1" customHeight="1" outlineLevel="1" thickBot="1" x14ac:dyDescent="0.25">
      <c r="A620" s="263" t="s">
        <v>103</v>
      </c>
      <c r="B620" s="261">
        <v>3.0600153400000001</v>
      </c>
      <c r="C620" s="261">
        <v>3.0600153400000001</v>
      </c>
      <c r="D620" s="261">
        <v>3.0600153400000001</v>
      </c>
      <c r="E620" s="261">
        <v>3.0600153400000001</v>
      </c>
      <c r="F620" s="261">
        <v>3.0600153400000001</v>
      </c>
      <c r="G620" s="261">
        <v>3.0600153400000001</v>
      </c>
      <c r="H620" s="261">
        <v>3.0600153400000001</v>
      </c>
      <c r="I620" s="261">
        <v>3.0600153400000001</v>
      </c>
      <c r="J620" s="261">
        <v>3.0600153400000001</v>
      </c>
      <c r="K620" s="261">
        <v>3.0600153400000001</v>
      </c>
      <c r="L620" s="261">
        <v>3.0600153400000001</v>
      </c>
      <c r="M620" s="261">
        <v>3.0600153400000001</v>
      </c>
      <c r="N620" s="261">
        <v>3.0600153400000001</v>
      </c>
      <c r="O620" s="261">
        <v>3.0600153400000001</v>
      </c>
      <c r="P620" s="261">
        <v>3.0600153400000001</v>
      </c>
      <c r="Q620" s="261">
        <v>3.0600153400000001</v>
      </c>
      <c r="R620" s="261">
        <v>3.0600153400000001</v>
      </c>
      <c r="S620" s="261">
        <v>3.0600153400000001</v>
      </c>
      <c r="T620" s="261">
        <v>3.0600153400000001</v>
      </c>
      <c r="U620" s="261">
        <v>3.0600153400000001</v>
      </c>
      <c r="V620" s="261">
        <v>3.0600153400000001</v>
      </c>
      <c r="W620" s="261">
        <v>3.0600153400000001</v>
      </c>
      <c r="X620" s="261">
        <v>3.0600153400000001</v>
      </c>
      <c r="Y620" s="261">
        <v>3.0600153400000001</v>
      </c>
    </row>
    <row r="621" spans="1:25" s="254" customFormat="1" ht="18.75" customHeight="1" collapsed="1" thickBot="1" x14ac:dyDescent="0.25">
      <c r="A621" s="259">
        <v>8</v>
      </c>
      <c r="B621" s="241">
        <v>2049.81</v>
      </c>
      <c r="C621" s="241">
        <v>2067.39</v>
      </c>
      <c r="D621" s="241">
        <v>1980.31</v>
      </c>
      <c r="E621" s="241">
        <v>1955.58</v>
      </c>
      <c r="F621" s="241">
        <v>2050.83</v>
      </c>
      <c r="G621" s="241">
        <v>2056.06</v>
      </c>
      <c r="H621" s="241">
        <v>1882.83</v>
      </c>
      <c r="I621" s="241">
        <v>1963.83</v>
      </c>
      <c r="J621" s="241">
        <v>2045.37</v>
      </c>
      <c r="K621" s="241">
        <v>2046.51</v>
      </c>
      <c r="L621" s="241">
        <v>1993.85</v>
      </c>
      <c r="M621" s="241">
        <v>1959.79</v>
      </c>
      <c r="N621" s="241">
        <v>1797.78</v>
      </c>
      <c r="O621" s="241">
        <v>1897.46</v>
      </c>
      <c r="P621" s="241">
        <v>1799.03</v>
      </c>
      <c r="Q621" s="241">
        <v>1856.72</v>
      </c>
      <c r="R621" s="241">
        <v>2027.38</v>
      </c>
      <c r="S621" s="241">
        <v>1940.7</v>
      </c>
      <c r="T621" s="241">
        <v>1938.58</v>
      </c>
      <c r="U621" s="241">
        <v>1894.07</v>
      </c>
      <c r="V621" s="241">
        <v>1899.23</v>
      </c>
      <c r="W621" s="241">
        <v>1871.83</v>
      </c>
      <c r="X621" s="241">
        <v>1813.43</v>
      </c>
      <c r="Y621" s="241">
        <v>1832.84</v>
      </c>
    </row>
    <row r="622" spans="1:25" s="253" customFormat="1" ht="47.25" hidden="1" customHeight="1" outlineLevel="1" x14ac:dyDescent="0.2">
      <c r="A622" s="264" t="s">
        <v>69</v>
      </c>
      <c r="B622" s="261">
        <v>1181.80242303</v>
      </c>
      <c r="C622" s="261">
        <v>1199.3792682400001</v>
      </c>
      <c r="D622" s="261">
        <v>1112.2982625699999</v>
      </c>
      <c r="E622" s="261">
        <v>1087.5665195700001</v>
      </c>
      <c r="F622" s="261">
        <v>1182.82478064</v>
      </c>
      <c r="G622" s="261">
        <v>1188.0530176</v>
      </c>
      <c r="H622" s="261">
        <v>1014.8197123800001</v>
      </c>
      <c r="I622" s="261">
        <v>1095.82015873</v>
      </c>
      <c r="J622" s="261">
        <v>1177.35623315</v>
      </c>
      <c r="K622" s="261">
        <v>1178.4971504499999</v>
      </c>
      <c r="L622" s="261">
        <v>1125.83835714</v>
      </c>
      <c r="M622" s="261">
        <v>1091.78180086</v>
      </c>
      <c r="N622" s="261">
        <v>929.77251883999998</v>
      </c>
      <c r="O622" s="261">
        <v>1029.4544489499999</v>
      </c>
      <c r="P622" s="261">
        <v>931.01925847999996</v>
      </c>
      <c r="Q622" s="261">
        <v>988.70585014000005</v>
      </c>
      <c r="R622" s="261">
        <v>1159.3745665700001</v>
      </c>
      <c r="S622" s="261">
        <v>1072.6933921499999</v>
      </c>
      <c r="T622" s="261">
        <v>1070.56736985</v>
      </c>
      <c r="U622" s="261">
        <v>1026.0638686299999</v>
      </c>
      <c r="V622" s="261">
        <v>1031.22363081</v>
      </c>
      <c r="W622" s="261">
        <v>1003.82265098</v>
      </c>
      <c r="X622" s="261">
        <v>945.42464948999998</v>
      </c>
      <c r="Y622" s="261">
        <v>964.82795168999996</v>
      </c>
    </row>
    <row r="623" spans="1:25" s="253" customFormat="1" ht="38.25" hidden="1" outlineLevel="1" x14ac:dyDescent="0.2">
      <c r="A623" s="260" t="s">
        <v>70</v>
      </c>
      <c r="B623" s="261">
        <v>0</v>
      </c>
      <c r="C623" s="261">
        <v>0</v>
      </c>
      <c r="D623" s="261">
        <v>0</v>
      </c>
      <c r="E623" s="261">
        <v>0</v>
      </c>
      <c r="F623" s="261">
        <v>0</v>
      </c>
      <c r="G623" s="261">
        <v>0</v>
      </c>
      <c r="H623" s="261">
        <v>0</v>
      </c>
      <c r="I623" s="261">
        <v>0</v>
      </c>
      <c r="J623" s="261">
        <v>0</v>
      </c>
      <c r="K623" s="261">
        <v>0</v>
      </c>
      <c r="L623" s="261">
        <v>0</v>
      </c>
      <c r="M623" s="261">
        <v>0</v>
      </c>
      <c r="N623" s="261">
        <v>0</v>
      </c>
      <c r="O623" s="261">
        <v>0</v>
      </c>
      <c r="P623" s="261">
        <v>0</v>
      </c>
      <c r="Q623" s="261">
        <v>0</v>
      </c>
      <c r="R623" s="261">
        <v>0</v>
      </c>
      <c r="S623" s="261">
        <v>0</v>
      </c>
      <c r="T623" s="261">
        <v>0</v>
      </c>
      <c r="U623" s="261">
        <v>0</v>
      </c>
      <c r="V623" s="261">
        <v>0</v>
      </c>
      <c r="W623" s="261">
        <v>0</v>
      </c>
      <c r="X623" s="261">
        <v>0</v>
      </c>
      <c r="Y623" s="261">
        <v>0</v>
      </c>
    </row>
    <row r="624" spans="1:25" s="253" customFormat="1" ht="18.75" hidden="1" customHeight="1" outlineLevel="1" x14ac:dyDescent="0.2">
      <c r="A624" s="260" t="s">
        <v>3</v>
      </c>
      <c r="B624" s="261">
        <v>781.16</v>
      </c>
      <c r="C624" s="261">
        <v>781.16</v>
      </c>
      <c r="D624" s="261">
        <v>781.16</v>
      </c>
      <c r="E624" s="261">
        <v>781.16</v>
      </c>
      <c r="F624" s="261">
        <v>781.16</v>
      </c>
      <c r="G624" s="261">
        <v>781.16</v>
      </c>
      <c r="H624" s="261">
        <v>781.16</v>
      </c>
      <c r="I624" s="261">
        <v>781.16</v>
      </c>
      <c r="J624" s="261">
        <v>781.16</v>
      </c>
      <c r="K624" s="261">
        <v>781.16</v>
      </c>
      <c r="L624" s="261">
        <v>781.16</v>
      </c>
      <c r="M624" s="261">
        <v>781.16</v>
      </c>
      <c r="N624" s="261">
        <v>781.16</v>
      </c>
      <c r="O624" s="261">
        <v>781.16</v>
      </c>
      <c r="P624" s="261">
        <v>781.16</v>
      </c>
      <c r="Q624" s="261">
        <v>781.16</v>
      </c>
      <c r="R624" s="261">
        <v>781.16</v>
      </c>
      <c r="S624" s="261">
        <v>781.16</v>
      </c>
      <c r="T624" s="261">
        <v>781.16</v>
      </c>
      <c r="U624" s="261">
        <v>781.16</v>
      </c>
      <c r="V624" s="261">
        <v>781.16</v>
      </c>
      <c r="W624" s="261">
        <v>781.16</v>
      </c>
      <c r="X624" s="261">
        <v>781.16</v>
      </c>
      <c r="Y624" s="261">
        <v>781.16</v>
      </c>
    </row>
    <row r="625" spans="1:25" s="253" customFormat="1" ht="18.75" hidden="1" customHeight="1" outlineLevel="1" x14ac:dyDescent="0.2">
      <c r="A625" s="262" t="s">
        <v>4</v>
      </c>
      <c r="B625" s="261">
        <v>83.79</v>
      </c>
      <c r="C625" s="261">
        <v>83.79</v>
      </c>
      <c r="D625" s="261">
        <v>83.79</v>
      </c>
      <c r="E625" s="261">
        <v>83.79</v>
      </c>
      <c r="F625" s="261">
        <v>83.79</v>
      </c>
      <c r="G625" s="261">
        <v>83.79</v>
      </c>
      <c r="H625" s="261">
        <v>83.79</v>
      </c>
      <c r="I625" s="261">
        <v>83.79</v>
      </c>
      <c r="J625" s="261">
        <v>83.79</v>
      </c>
      <c r="K625" s="261">
        <v>83.79</v>
      </c>
      <c r="L625" s="261">
        <v>83.79</v>
      </c>
      <c r="M625" s="261">
        <v>83.79</v>
      </c>
      <c r="N625" s="261">
        <v>83.79</v>
      </c>
      <c r="O625" s="261">
        <v>83.79</v>
      </c>
      <c r="P625" s="261">
        <v>83.79</v>
      </c>
      <c r="Q625" s="261">
        <v>83.79</v>
      </c>
      <c r="R625" s="261">
        <v>83.79</v>
      </c>
      <c r="S625" s="261">
        <v>83.79</v>
      </c>
      <c r="T625" s="261">
        <v>83.79</v>
      </c>
      <c r="U625" s="261">
        <v>83.79</v>
      </c>
      <c r="V625" s="261">
        <v>83.79</v>
      </c>
      <c r="W625" s="261">
        <v>83.79</v>
      </c>
      <c r="X625" s="261">
        <v>83.79</v>
      </c>
      <c r="Y625" s="261">
        <v>83.79</v>
      </c>
    </row>
    <row r="626" spans="1:25" s="253" customFormat="1" ht="18.75" hidden="1" customHeight="1" outlineLevel="1" thickBot="1" x14ac:dyDescent="0.25">
      <c r="A626" s="263" t="s">
        <v>103</v>
      </c>
      <c r="B626" s="261">
        <v>3.0600153400000001</v>
      </c>
      <c r="C626" s="261">
        <v>3.0600153400000001</v>
      </c>
      <c r="D626" s="261">
        <v>3.0600153400000001</v>
      </c>
      <c r="E626" s="261">
        <v>3.0600153400000001</v>
      </c>
      <c r="F626" s="261">
        <v>3.0600153400000001</v>
      </c>
      <c r="G626" s="261">
        <v>3.0600153400000001</v>
      </c>
      <c r="H626" s="261">
        <v>3.0600153400000001</v>
      </c>
      <c r="I626" s="261">
        <v>3.0600153400000001</v>
      </c>
      <c r="J626" s="261">
        <v>3.0600153400000001</v>
      </c>
      <c r="K626" s="261">
        <v>3.0600153400000001</v>
      </c>
      <c r="L626" s="261">
        <v>3.0600153400000001</v>
      </c>
      <c r="M626" s="261">
        <v>3.0600153400000001</v>
      </c>
      <c r="N626" s="261">
        <v>3.0600153400000001</v>
      </c>
      <c r="O626" s="261">
        <v>3.0600153400000001</v>
      </c>
      <c r="P626" s="261">
        <v>3.0600153400000001</v>
      </c>
      <c r="Q626" s="261">
        <v>3.0600153400000001</v>
      </c>
      <c r="R626" s="261">
        <v>3.0600153400000001</v>
      </c>
      <c r="S626" s="261">
        <v>3.0600153400000001</v>
      </c>
      <c r="T626" s="261">
        <v>3.0600153400000001</v>
      </c>
      <c r="U626" s="261">
        <v>3.0600153400000001</v>
      </c>
      <c r="V626" s="261">
        <v>3.0600153400000001</v>
      </c>
      <c r="W626" s="261">
        <v>3.0600153400000001</v>
      </c>
      <c r="X626" s="261">
        <v>3.0600153400000001</v>
      </c>
      <c r="Y626" s="261">
        <v>3.0600153400000001</v>
      </c>
    </row>
    <row r="627" spans="1:25" s="254" customFormat="1" ht="18.75" customHeight="1" collapsed="1" thickBot="1" x14ac:dyDescent="0.25">
      <c r="A627" s="259">
        <v>9</v>
      </c>
      <c r="B627" s="241">
        <v>1943.98</v>
      </c>
      <c r="C627" s="241">
        <v>1993.8</v>
      </c>
      <c r="D627" s="241">
        <v>1931.96</v>
      </c>
      <c r="E627" s="241">
        <v>1924.29</v>
      </c>
      <c r="F627" s="241">
        <v>1982.28</v>
      </c>
      <c r="G627" s="241">
        <v>1925.4</v>
      </c>
      <c r="H627" s="241">
        <v>1847.81</v>
      </c>
      <c r="I627" s="241">
        <v>1969.41</v>
      </c>
      <c r="J627" s="241">
        <v>1964.71</v>
      </c>
      <c r="K627" s="241">
        <v>2024.22</v>
      </c>
      <c r="L627" s="241">
        <v>2178.77</v>
      </c>
      <c r="M627" s="241">
        <v>1923.01</v>
      </c>
      <c r="N627" s="241">
        <v>2105.89</v>
      </c>
      <c r="O627" s="241">
        <v>2310.88</v>
      </c>
      <c r="P627" s="241">
        <v>2091.85</v>
      </c>
      <c r="Q627" s="241">
        <v>1931.13</v>
      </c>
      <c r="R627" s="241">
        <v>1890.4</v>
      </c>
      <c r="S627" s="241">
        <v>1967.44</v>
      </c>
      <c r="T627" s="241">
        <v>2044.2</v>
      </c>
      <c r="U627" s="241">
        <v>2037.63</v>
      </c>
      <c r="V627" s="241">
        <v>2044.29</v>
      </c>
      <c r="W627" s="241">
        <v>1992.46</v>
      </c>
      <c r="X627" s="241">
        <v>1946.88</v>
      </c>
      <c r="Y627" s="241">
        <v>1846.33</v>
      </c>
    </row>
    <row r="628" spans="1:25" s="253" customFormat="1" ht="42.75" hidden="1" customHeight="1" outlineLevel="1" x14ac:dyDescent="0.2">
      <c r="A628" s="260" t="s">
        <v>69</v>
      </c>
      <c r="B628" s="261">
        <v>1075.97166922</v>
      </c>
      <c r="C628" s="261">
        <v>1125.7940673999999</v>
      </c>
      <c r="D628" s="261">
        <v>1063.9490489699999</v>
      </c>
      <c r="E628" s="261">
        <v>1056.28235167</v>
      </c>
      <c r="F628" s="261">
        <v>1114.2686839600001</v>
      </c>
      <c r="G628" s="261">
        <v>1057.3924271200001</v>
      </c>
      <c r="H628" s="261">
        <v>979.79525981999996</v>
      </c>
      <c r="I628" s="261">
        <v>1101.3970611100001</v>
      </c>
      <c r="J628" s="261">
        <v>1096.69526309</v>
      </c>
      <c r="K628" s="261">
        <v>1156.2148787799999</v>
      </c>
      <c r="L628" s="261">
        <v>1310.7551916800001</v>
      </c>
      <c r="M628" s="261">
        <v>1054.9982411999999</v>
      </c>
      <c r="N628" s="261">
        <v>1237.87645086</v>
      </c>
      <c r="O628" s="261">
        <v>1442.87454192</v>
      </c>
      <c r="P628" s="261">
        <v>1223.8427541399999</v>
      </c>
      <c r="Q628" s="261">
        <v>1063.1169791899999</v>
      </c>
      <c r="R628" s="261">
        <v>1022.38956407</v>
      </c>
      <c r="S628" s="261">
        <v>1099.4312845899999</v>
      </c>
      <c r="T628" s="261">
        <v>1176.1887581599999</v>
      </c>
      <c r="U628" s="261">
        <v>1169.6216664999999</v>
      </c>
      <c r="V628" s="261">
        <v>1176.28279997</v>
      </c>
      <c r="W628" s="261">
        <v>1124.4522899200001</v>
      </c>
      <c r="X628" s="261">
        <v>1078.8743732600001</v>
      </c>
      <c r="Y628" s="261">
        <v>978.31667187999994</v>
      </c>
    </row>
    <row r="629" spans="1:25" s="253" customFormat="1" ht="38.25" hidden="1" outlineLevel="1" x14ac:dyDescent="0.2">
      <c r="A629" s="260" t="s">
        <v>70</v>
      </c>
      <c r="B629" s="261">
        <v>0</v>
      </c>
      <c r="C629" s="261">
        <v>0</v>
      </c>
      <c r="D629" s="261">
        <v>0</v>
      </c>
      <c r="E629" s="261">
        <v>0</v>
      </c>
      <c r="F629" s="261">
        <v>0</v>
      </c>
      <c r="G629" s="261">
        <v>0</v>
      </c>
      <c r="H629" s="261">
        <v>0</v>
      </c>
      <c r="I629" s="261">
        <v>0</v>
      </c>
      <c r="J629" s="261">
        <v>0</v>
      </c>
      <c r="K629" s="261">
        <v>0</v>
      </c>
      <c r="L629" s="261">
        <v>0</v>
      </c>
      <c r="M629" s="261">
        <v>0</v>
      </c>
      <c r="N629" s="261">
        <v>0</v>
      </c>
      <c r="O629" s="261">
        <v>0</v>
      </c>
      <c r="P629" s="261">
        <v>0</v>
      </c>
      <c r="Q629" s="261">
        <v>0</v>
      </c>
      <c r="R629" s="261">
        <v>0</v>
      </c>
      <c r="S629" s="261">
        <v>0</v>
      </c>
      <c r="T629" s="261">
        <v>0</v>
      </c>
      <c r="U629" s="261">
        <v>0</v>
      </c>
      <c r="V629" s="261">
        <v>0</v>
      </c>
      <c r="W629" s="261">
        <v>0</v>
      </c>
      <c r="X629" s="261">
        <v>0</v>
      </c>
      <c r="Y629" s="261">
        <v>0</v>
      </c>
    </row>
    <row r="630" spans="1:25" s="253" customFormat="1" ht="18.75" hidden="1" customHeight="1" outlineLevel="1" x14ac:dyDescent="0.2">
      <c r="A630" s="260" t="s">
        <v>3</v>
      </c>
      <c r="B630" s="261">
        <v>781.16</v>
      </c>
      <c r="C630" s="261">
        <v>781.16</v>
      </c>
      <c r="D630" s="261">
        <v>781.16</v>
      </c>
      <c r="E630" s="261">
        <v>781.16</v>
      </c>
      <c r="F630" s="261">
        <v>781.16</v>
      </c>
      <c r="G630" s="261">
        <v>781.16</v>
      </c>
      <c r="H630" s="261">
        <v>781.16</v>
      </c>
      <c r="I630" s="261">
        <v>781.16</v>
      </c>
      <c r="J630" s="261">
        <v>781.16</v>
      </c>
      <c r="K630" s="261">
        <v>781.16</v>
      </c>
      <c r="L630" s="261">
        <v>781.16</v>
      </c>
      <c r="M630" s="261">
        <v>781.16</v>
      </c>
      <c r="N630" s="261">
        <v>781.16</v>
      </c>
      <c r="O630" s="261">
        <v>781.16</v>
      </c>
      <c r="P630" s="261">
        <v>781.16</v>
      </c>
      <c r="Q630" s="261">
        <v>781.16</v>
      </c>
      <c r="R630" s="261">
        <v>781.16</v>
      </c>
      <c r="S630" s="261">
        <v>781.16</v>
      </c>
      <c r="T630" s="261">
        <v>781.16</v>
      </c>
      <c r="U630" s="261">
        <v>781.16</v>
      </c>
      <c r="V630" s="261">
        <v>781.16</v>
      </c>
      <c r="W630" s="261">
        <v>781.16</v>
      </c>
      <c r="X630" s="261">
        <v>781.16</v>
      </c>
      <c r="Y630" s="261">
        <v>781.16</v>
      </c>
    </row>
    <row r="631" spans="1:25" s="253" customFormat="1" ht="18.75" hidden="1" customHeight="1" outlineLevel="1" x14ac:dyDescent="0.2">
      <c r="A631" s="262" t="s">
        <v>4</v>
      </c>
      <c r="B631" s="261">
        <v>83.79</v>
      </c>
      <c r="C631" s="261">
        <v>83.79</v>
      </c>
      <c r="D631" s="261">
        <v>83.79</v>
      </c>
      <c r="E631" s="261">
        <v>83.79</v>
      </c>
      <c r="F631" s="261">
        <v>83.79</v>
      </c>
      <c r="G631" s="261">
        <v>83.79</v>
      </c>
      <c r="H631" s="261">
        <v>83.79</v>
      </c>
      <c r="I631" s="261">
        <v>83.79</v>
      </c>
      <c r="J631" s="261">
        <v>83.79</v>
      </c>
      <c r="K631" s="261">
        <v>83.79</v>
      </c>
      <c r="L631" s="261">
        <v>83.79</v>
      </c>
      <c r="M631" s="261">
        <v>83.79</v>
      </c>
      <c r="N631" s="261">
        <v>83.79</v>
      </c>
      <c r="O631" s="261">
        <v>83.79</v>
      </c>
      <c r="P631" s="261">
        <v>83.79</v>
      </c>
      <c r="Q631" s="261">
        <v>83.79</v>
      </c>
      <c r="R631" s="261">
        <v>83.79</v>
      </c>
      <c r="S631" s="261">
        <v>83.79</v>
      </c>
      <c r="T631" s="261">
        <v>83.79</v>
      </c>
      <c r="U631" s="261">
        <v>83.79</v>
      </c>
      <c r="V631" s="261">
        <v>83.79</v>
      </c>
      <c r="W631" s="261">
        <v>83.79</v>
      </c>
      <c r="X631" s="261">
        <v>83.79</v>
      </c>
      <c r="Y631" s="261">
        <v>83.79</v>
      </c>
    </row>
    <row r="632" spans="1:25" s="253" customFormat="1" ht="18.75" hidden="1" customHeight="1" outlineLevel="1" thickBot="1" x14ac:dyDescent="0.25">
      <c r="A632" s="263" t="s">
        <v>103</v>
      </c>
      <c r="B632" s="261">
        <v>3.0600153400000001</v>
      </c>
      <c r="C632" s="261">
        <v>3.0600153400000001</v>
      </c>
      <c r="D632" s="261">
        <v>3.0600153400000001</v>
      </c>
      <c r="E632" s="261">
        <v>3.0600153400000001</v>
      </c>
      <c r="F632" s="261">
        <v>3.0600153400000001</v>
      </c>
      <c r="G632" s="261">
        <v>3.0600153400000001</v>
      </c>
      <c r="H632" s="261">
        <v>3.0600153400000001</v>
      </c>
      <c r="I632" s="261">
        <v>3.0600153400000001</v>
      </c>
      <c r="J632" s="261">
        <v>3.0600153400000001</v>
      </c>
      <c r="K632" s="261">
        <v>3.0600153400000001</v>
      </c>
      <c r="L632" s="261">
        <v>3.0600153400000001</v>
      </c>
      <c r="M632" s="261">
        <v>3.0600153400000001</v>
      </c>
      <c r="N632" s="261">
        <v>3.0600153400000001</v>
      </c>
      <c r="O632" s="261">
        <v>3.0600153400000001</v>
      </c>
      <c r="P632" s="261">
        <v>3.0600153400000001</v>
      </c>
      <c r="Q632" s="261">
        <v>3.0600153400000001</v>
      </c>
      <c r="R632" s="261">
        <v>3.0600153400000001</v>
      </c>
      <c r="S632" s="261">
        <v>3.0600153400000001</v>
      </c>
      <c r="T632" s="261">
        <v>3.0600153400000001</v>
      </c>
      <c r="U632" s="261">
        <v>3.0600153400000001</v>
      </c>
      <c r="V632" s="261">
        <v>3.0600153400000001</v>
      </c>
      <c r="W632" s="261">
        <v>3.0600153400000001</v>
      </c>
      <c r="X632" s="261">
        <v>3.0600153400000001</v>
      </c>
      <c r="Y632" s="261">
        <v>3.0600153400000001</v>
      </c>
    </row>
    <row r="633" spans="1:25" s="254" customFormat="1" ht="18.75" customHeight="1" collapsed="1" thickBot="1" x14ac:dyDescent="0.25">
      <c r="A633" s="259">
        <v>10</v>
      </c>
      <c r="B633" s="241">
        <v>1983.25</v>
      </c>
      <c r="C633" s="241">
        <v>2008.17</v>
      </c>
      <c r="D633" s="241">
        <v>1963.72</v>
      </c>
      <c r="E633" s="241">
        <v>1980.31</v>
      </c>
      <c r="F633" s="241">
        <v>2032.92</v>
      </c>
      <c r="G633" s="241">
        <v>1894.66</v>
      </c>
      <c r="H633" s="241">
        <v>2050.02</v>
      </c>
      <c r="I633" s="241">
        <v>2188.77</v>
      </c>
      <c r="J633" s="241">
        <v>2131.14</v>
      </c>
      <c r="K633" s="241">
        <v>2015.96</v>
      </c>
      <c r="L633" s="241">
        <v>1909.17</v>
      </c>
      <c r="M633" s="241">
        <v>2272.81</v>
      </c>
      <c r="N633" s="241">
        <v>1965.23</v>
      </c>
      <c r="O633" s="241">
        <v>1829.23</v>
      </c>
      <c r="P633" s="241">
        <v>1835.19</v>
      </c>
      <c r="Q633" s="241">
        <v>1960.37</v>
      </c>
      <c r="R633" s="241">
        <v>2284.36</v>
      </c>
      <c r="S633" s="241">
        <v>2015.08</v>
      </c>
      <c r="T633" s="241">
        <v>2061.79</v>
      </c>
      <c r="U633" s="241">
        <v>2089.6799999999998</v>
      </c>
      <c r="V633" s="241">
        <v>2240.56</v>
      </c>
      <c r="W633" s="241">
        <v>2150.84</v>
      </c>
      <c r="X633" s="241">
        <v>2107.5500000000002</v>
      </c>
      <c r="Y633" s="241">
        <v>1839.53</v>
      </c>
    </row>
    <row r="634" spans="1:25" s="253" customFormat="1" ht="43.5" hidden="1" customHeight="1" outlineLevel="1" x14ac:dyDescent="0.2">
      <c r="A634" s="264" t="s">
        <v>69</v>
      </c>
      <c r="B634" s="261">
        <v>1115.24434378</v>
      </c>
      <c r="C634" s="261">
        <v>1140.1599006700001</v>
      </c>
      <c r="D634" s="261">
        <v>1095.7105126500001</v>
      </c>
      <c r="E634" s="261">
        <v>1112.3004235799999</v>
      </c>
      <c r="F634" s="261">
        <v>1164.91452353</v>
      </c>
      <c r="G634" s="261">
        <v>1026.6541881999999</v>
      </c>
      <c r="H634" s="261">
        <v>1182.00975537</v>
      </c>
      <c r="I634" s="261">
        <v>1320.7566917300001</v>
      </c>
      <c r="J634" s="261">
        <v>1263.12847388</v>
      </c>
      <c r="K634" s="261">
        <v>1147.9503400200001</v>
      </c>
      <c r="L634" s="261">
        <v>1041.16300688</v>
      </c>
      <c r="M634" s="261">
        <v>1404.7977759800001</v>
      </c>
      <c r="N634" s="261">
        <v>1097.2206472</v>
      </c>
      <c r="O634" s="261">
        <v>961.22233702999995</v>
      </c>
      <c r="P634" s="261">
        <v>967.18109345000005</v>
      </c>
      <c r="Q634" s="261">
        <v>1092.3640048</v>
      </c>
      <c r="R634" s="261">
        <v>1416.353484</v>
      </c>
      <c r="S634" s="261">
        <v>1147.0723282199999</v>
      </c>
      <c r="T634" s="261">
        <v>1193.7836402999999</v>
      </c>
      <c r="U634" s="261">
        <v>1221.6676928500001</v>
      </c>
      <c r="V634" s="261">
        <v>1372.54870097</v>
      </c>
      <c r="W634" s="261">
        <v>1282.8302503899999</v>
      </c>
      <c r="X634" s="261">
        <v>1239.54040611</v>
      </c>
      <c r="Y634" s="261">
        <v>971.52292001000001</v>
      </c>
    </row>
    <row r="635" spans="1:25" s="253" customFormat="1" ht="38.25" hidden="1" outlineLevel="1" x14ac:dyDescent="0.2">
      <c r="A635" s="260" t="s">
        <v>70</v>
      </c>
      <c r="B635" s="261">
        <v>0</v>
      </c>
      <c r="C635" s="261">
        <v>0</v>
      </c>
      <c r="D635" s="261">
        <v>0</v>
      </c>
      <c r="E635" s="261">
        <v>0</v>
      </c>
      <c r="F635" s="261">
        <v>0</v>
      </c>
      <c r="G635" s="261">
        <v>0</v>
      </c>
      <c r="H635" s="261">
        <v>0</v>
      </c>
      <c r="I635" s="261">
        <v>0</v>
      </c>
      <c r="J635" s="261">
        <v>0</v>
      </c>
      <c r="K635" s="261">
        <v>0</v>
      </c>
      <c r="L635" s="261">
        <v>0</v>
      </c>
      <c r="M635" s="261">
        <v>0</v>
      </c>
      <c r="N635" s="261">
        <v>0</v>
      </c>
      <c r="O635" s="261">
        <v>0</v>
      </c>
      <c r="P635" s="261">
        <v>0</v>
      </c>
      <c r="Q635" s="261">
        <v>0</v>
      </c>
      <c r="R635" s="261">
        <v>0</v>
      </c>
      <c r="S635" s="261">
        <v>0</v>
      </c>
      <c r="T635" s="261">
        <v>0</v>
      </c>
      <c r="U635" s="261">
        <v>0</v>
      </c>
      <c r="V635" s="261">
        <v>0</v>
      </c>
      <c r="W635" s="261">
        <v>0</v>
      </c>
      <c r="X635" s="261">
        <v>0</v>
      </c>
      <c r="Y635" s="261">
        <v>0</v>
      </c>
    </row>
    <row r="636" spans="1:25" s="253" customFormat="1" ht="18.75" hidden="1" customHeight="1" outlineLevel="1" x14ac:dyDescent="0.2">
      <c r="A636" s="260" t="s">
        <v>3</v>
      </c>
      <c r="B636" s="261">
        <v>781.16</v>
      </c>
      <c r="C636" s="261">
        <v>781.16</v>
      </c>
      <c r="D636" s="261">
        <v>781.16</v>
      </c>
      <c r="E636" s="261">
        <v>781.16</v>
      </c>
      <c r="F636" s="261">
        <v>781.16</v>
      </c>
      <c r="G636" s="261">
        <v>781.16</v>
      </c>
      <c r="H636" s="261">
        <v>781.16</v>
      </c>
      <c r="I636" s="261">
        <v>781.16</v>
      </c>
      <c r="J636" s="261">
        <v>781.16</v>
      </c>
      <c r="K636" s="261">
        <v>781.16</v>
      </c>
      <c r="L636" s="261">
        <v>781.16</v>
      </c>
      <c r="M636" s="261">
        <v>781.16</v>
      </c>
      <c r="N636" s="261">
        <v>781.16</v>
      </c>
      <c r="O636" s="261">
        <v>781.16</v>
      </c>
      <c r="P636" s="261">
        <v>781.16</v>
      </c>
      <c r="Q636" s="261">
        <v>781.16</v>
      </c>
      <c r="R636" s="261">
        <v>781.16</v>
      </c>
      <c r="S636" s="261">
        <v>781.16</v>
      </c>
      <c r="T636" s="261">
        <v>781.16</v>
      </c>
      <c r="U636" s="261">
        <v>781.16</v>
      </c>
      <c r="V636" s="261">
        <v>781.16</v>
      </c>
      <c r="W636" s="261">
        <v>781.16</v>
      </c>
      <c r="X636" s="261">
        <v>781.16</v>
      </c>
      <c r="Y636" s="261">
        <v>781.16</v>
      </c>
    </row>
    <row r="637" spans="1:25" s="253" customFormat="1" ht="18.75" hidden="1" customHeight="1" outlineLevel="1" x14ac:dyDescent="0.2">
      <c r="A637" s="262" t="s">
        <v>4</v>
      </c>
      <c r="B637" s="261">
        <v>83.79</v>
      </c>
      <c r="C637" s="261">
        <v>83.79</v>
      </c>
      <c r="D637" s="261">
        <v>83.79</v>
      </c>
      <c r="E637" s="261">
        <v>83.79</v>
      </c>
      <c r="F637" s="261">
        <v>83.79</v>
      </c>
      <c r="G637" s="261">
        <v>83.79</v>
      </c>
      <c r="H637" s="261">
        <v>83.79</v>
      </c>
      <c r="I637" s="261">
        <v>83.79</v>
      </c>
      <c r="J637" s="261">
        <v>83.79</v>
      </c>
      <c r="K637" s="261">
        <v>83.79</v>
      </c>
      <c r="L637" s="261">
        <v>83.79</v>
      </c>
      <c r="M637" s="261">
        <v>83.79</v>
      </c>
      <c r="N637" s="261">
        <v>83.79</v>
      </c>
      <c r="O637" s="261">
        <v>83.79</v>
      </c>
      <c r="P637" s="261">
        <v>83.79</v>
      </c>
      <c r="Q637" s="261">
        <v>83.79</v>
      </c>
      <c r="R637" s="261">
        <v>83.79</v>
      </c>
      <c r="S637" s="261">
        <v>83.79</v>
      </c>
      <c r="T637" s="261">
        <v>83.79</v>
      </c>
      <c r="U637" s="261">
        <v>83.79</v>
      </c>
      <c r="V637" s="261">
        <v>83.79</v>
      </c>
      <c r="W637" s="261">
        <v>83.79</v>
      </c>
      <c r="X637" s="261">
        <v>83.79</v>
      </c>
      <c r="Y637" s="261">
        <v>83.79</v>
      </c>
    </row>
    <row r="638" spans="1:25" s="253" customFormat="1" ht="18.75" hidden="1" customHeight="1" outlineLevel="1" thickBot="1" x14ac:dyDescent="0.25">
      <c r="A638" s="263" t="s">
        <v>103</v>
      </c>
      <c r="B638" s="261">
        <v>3.0600153400000001</v>
      </c>
      <c r="C638" s="261">
        <v>3.0600153400000001</v>
      </c>
      <c r="D638" s="261">
        <v>3.0600153400000001</v>
      </c>
      <c r="E638" s="261">
        <v>3.0600153400000001</v>
      </c>
      <c r="F638" s="261">
        <v>3.0600153400000001</v>
      </c>
      <c r="G638" s="261">
        <v>3.0600153400000001</v>
      </c>
      <c r="H638" s="261">
        <v>3.0600153400000001</v>
      </c>
      <c r="I638" s="261">
        <v>3.0600153400000001</v>
      </c>
      <c r="J638" s="261">
        <v>3.0600153400000001</v>
      </c>
      <c r="K638" s="261">
        <v>3.0600153400000001</v>
      </c>
      <c r="L638" s="261">
        <v>3.0600153400000001</v>
      </c>
      <c r="M638" s="261">
        <v>3.0600153400000001</v>
      </c>
      <c r="N638" s="261">
        <v>3.0600153400000001</v>
      </c>
      <c r="O638" s="261">
        <v>3.0600153400000001</v>
      </c>
      <c r="P638" s="261">
        <v>3.0600153400000001</v>
      </c>
      <c r="Q638" s="261">
        <v>3.0600153400000001</v>
      </c>
      <c r="R638" s="261">
        <v>3.0600153400000001</v>
      </c>
      <c r="S638" s="261">
        <v>3.0600153400000001</v>
      </c>
      <c r="T638" s="261">
        <v>3.0600153400000001</v>
      </c>
      <c r="U638" s="261">
        <v>3.0600153400000001</v>
      </c>
      <c r="V638" s="261">
        <v>3.0600153400000001</v>
      </c>
      <c r="W638" s="261">
        <v>3.0600153400000001</v>
      </c>
      <c r="X638" s="261">
        <v>3.0600153400000001</v>
      </c>
      <c r="Y638" s="261">
        <v>3.0600153400000001</v>
      </c>
    </row>
    <row r="639" spans="1:25" s="254" customFormat="1" ht="18.75" customHeight="1" collapsed="1" thickBot="1" x14ac:dyDescent="0.25">
      <c r="A639" s="259">
        <v>11</v>
      </c>
      <c r="B639" s="241">
        <v>1983.26</v>
      </c>
      <c r="C639" s="241">
        <v>1991.42</v>
      </c>
      <c r="D639" s="241">
        <v>1955.62</v>
      </c>
      <c r="E639" s="241">
        <v>1939.74</v>
      </c>
      <c r="F639" s="241">
        <v>1998.68</v>
      </c>
      <c r="G639" s="241">
        <v>1912.91</v>
      </c>
      <c r="H639" s="241">
        <v>1874.46</v>
      </c>
      <c r="I639" s="241">
        <v>2122.81</v>
      </c>
      <c r="J639" s="241">
        <v>2213.84</v>
      </c>
      <c r="K639" s="241">
        <v>2127.1799999999998</v>
      </c>
      <c r="L639" s="241">
        <v>2242.31</v>
      </c>
      <c r="M639" s="241">
        <v>2130.02</v>
      </c>
      <c r="N639" s="241">
        <v>2379.5</v>
      </c>
      <c r="O639" s="241">
        <v>2313.98</v>
      </c>
      <c r="P639" s="241">
        <v>2337.35</v>
      </c>
      <c r="Q639" s="241">
        <v>2236.63</v>
      </c>
      <c r="R639" s="241">
        <v>2270.64</v>
      </c>
      <c r="S639" s="241">
        <v>2148.3200000000002</v>
      </c>
      <c r="T639" s="241">
        <v>2147.63</v>
      </c>
      <c r="U639" s="241">
        <v>2011.49</v>
      </c>
      <c r="V639" s="241">
        <v>2242.25</v>
      </c>
      <c r="W639" s="241">
        <v>1878.79</v>
      </c>
      <c r="X639" s="241">
        <v>1392.2</v>
      </c>
      <c r="Y639" s="241">
        <v>1154.69</v>
      </c>
    </row>
    <row r="640" spans="1:25" s="253" customFormat="1" ht="51" hidden="1" outlineLevel="1" x14ac:dyDescent="0.2">
      <c r="A640" s="260" t="s">
        <v>69</v>
      </c>
      <c r="B640" s="261">
        <v>1115.24577178</v>
      </c>
      <c r="C640" s="261">
        <v>1123.4056105899999</v>
      </c>
      <c r="D640" s="261">
        <v>1087.6136708199999</v>
      </c>
      <c r="E640" s="261">
        <v>1071.72527098</v>
      </c>
      <c r="F640" s="261">
        <v>1130.6730959399999</v>
      </c>
      <c r="G640" s="261">
        <v>1044.90222907</v>
      </c>
      <c r="H640" s="261">
        <v>1006.44636974</v>
      </c>
      <c r="I640" s="261">
        <v>1254.8041028299999</v>
      </c>
      <c r="J640" s="261">
        <v>1345.8272049899999</v>
      </c>
      <c r="K640" s="261">
        <v>1259.1698077599999</v>
      </c>
      <c r="L640" s="261">
        <v>1374.2984054599999</v>
      </c>
      <c r="M640" s="261">
        <v>1262.0129348299999</v>
      </c>
      <c r="N640" s="261">
        <v>1511.49203059</v>
      </c>
      <c r="O640" s="261">
        <v>1445.9681865499999</v>
      </c>
      <c r="P640" s="261">
        <v>1469.3420536900001</v>
      </c>
      <c r="Q640" s="261">
        <v>1368.6207690199999</v>
      </c>
      <c r="R640" s="261">
        <v>1402.6306474400001</v>
      </c>
      <c r="S640" s="261">
        <v>1280.3067655299999</v>
      </c>
      <c r="T640" s="261">
        <v>1279.61571319</v>
      </c>
      <c r="U640" s="261">
        <v>1143.4756903800001</v>
      </c>
      <c r="V640" s="261">
        <v>1374.2399454900001</v>
      </c>
      <c r="W640" s="261">
        <v>1010.78313713</v>
      </c>
      <c r="X640" s="261">
        <v>524.18768212999998</v>
      </c>
      <c r="Y640" s="261">
        <v>286.68464122</v>
      </c>
    </row>
    <row r="641" spans="1:25" s="253" customFormat="1" ht="38.25" hidden="1" outlineLevel="1" x14ac:dyDescent="0.2">
      <c r="A641" s="260" t="s">
        <v>70</v>
      </c>
      <c r="B641" s="261">
        <v>0</v>
      </c>
      <c r="C641" s="261">
        <v>0</v>
      </c>
      <c r="D641" s="261">
        <v>0</v>
      </c>
      <c r="E641" s="261">
        <v>0</v>
      </c>
      <c r="F641" s="261">
        <v>0</v>
      </c>
      <c r="G641" s="261">
        <v>0</v>
      </c>
      <c r="H641" s="261">
        <v>0</v>
      </c>
      <c r="I641" s="261">
        <v>0</v>
      </c>
      <c r="J641" s="261">
        <v>0</v>
      </c>
      <c r="K641" s="261">
        <v>0</v>
      </c>
      <c r="L641" s="261">
        <v>0</v>
      </c>
      <c r="M641" s="261">
        <v>0</v>
      </c>
      <c r="N641" s="261">
        <v>0</v>
      </c>
      <c r="O641" s="261">
        <v>0</v>
      </c>
      <c r="P641" s="261">
        <v>0</v>
      </c>
      <c r="Q641" s="261">
        <v>0</v>
      </c>
      <c r="R641" s="261">
        <v>0</v>
      </c>
      <c r="S641" s="261">
        <v>0</v>
      </c>
      <c r="T641" s="261">
        <v>0</v>
      </c>
      <c r="U641" s="261">
        <v>0</v>
      </c>
      <c r="V641" s="261">
        <v>0</v>
      </c>
      <c r="W641" s="261">
        <v>0</v>
      </c>
      <c r="X641" s="261">
        <v>0</v>
      </c>
      <c r="Y641" s="261">
        <v>0</v>
      </c>
    </row>
    <row r="642" spans="1:25" s="253" customFormat="1" ht="18.75" hidden="1" customHeight="1" outlineLevel="1" x14ac:dyDescent="0.2">
      <c r="A642" s="260" t="s">
        <v>3</v>
      </c>
      <c r="B642" s="261">
        <v>781.16</v>
      </c>
      <c r="C642" s="261">
        <v>781.16</v>
      </c>
      <c r="D642" s="261">
        <v>781.16</v>
      </c>
      <c r="E642" s="261">
        <v>781.16</v>
      </c>
      <c r="F642" s="261">
        <v>781.16</v>
      </c>
      <c r="G642" s="261">
        <v>781.16</v>
      </c>
      <c r="H642" s="261">
        <v>781.16</v>
      </c>
      <c r="I642" s="261">
        <v>781.16</v>
      </c>
      <c r="J642" s="261">
        <v>781.16</v>
      </c>
      <c r="K642" s="261">
        <v>781.16</v>
      </c>
      <c r="L642" s="261">
        <v>781.16</v>
      </c>
      <c r="M642" s="261">
        <v>781.16</v>
      </c>
      <c r="N642" s="261">
        <v>781.16</v>
      </c>
      <c r="O642" s="261">
        <v>781.16</v>
      </c>
      <c r="P642" s="261">
        <v>781.16</v>
      </c>
      <c r="Q642" s="261">
        <v>781.16</v>
      </c>
      <c r="R642" s="261">
        <v>781.16</v>
      </c>
      <c r="S642" s="261">
        <v>781.16</v>
      </c>
      <c r="T642" s="261">
        <v>781.16</v>
      </c>
      <c r="U642" s="261">
        <v>781.16</v>
      </c>
      <c r="V642" s="261">
        <v>781.16</v>
      </c>
      <c r="W642" s="261">
        <v>781.16</v>
      </c>
      <c r="X642" s="261">
        <v>781.16</v>
      </c>
      <c r="Y642" s="261">
        <v>781.16</v>
      </c>
    </row>
    <row r="643" spans="1:25" s="253" customFormat="1" ht="18.75" hidden="1" customHeight="1" outlineLevel="1" x14ac:dyDescent="0.2">
      <c r="A643" s="262" t="s">
        <v>4</v>
      </c>
      <c r="B643" s="261">
        <v>83.79</v>
      </c>
      <c r="C643" s="261">
        <v>83.79</v>
      </c>
      <c r="D643" s="261">
        <v>83.79</v>
      </c>
      <c r="E643" s="261">
        <v>83.79</v>
      </c>
      <c r="F643" s="261">
        <v>83.79</v>
      </c>
      <c r="G643" s="261">
        <v>83.79</v>
      </c>
      <c r="H643" s="261">
        <v>83.79</v>
      </c>
      <c r="I643" s="261">
        <v>83.79</v>
      </c>
      <c r="J643" s="261">
        <v>83.79</v>
      </c>
      <c r="K643" s="261">
        <v>83.79</v>
      </c>
      <c r="L643" s="261">
        <v>83.79</v>
      </c>
      <c r="M643" s="261">
        <v>83.79</v>
      </c>
      <c r="N643" s="261">
        <v>83.79</v>
      </c>
      <c r="O643" s="261">
        <v>83.79</v>
      </c>
      <c r="P643" s="261">
        <v>83.79</v>
      </c>
      <c r="Q643" s="261">
        <v>83.79</v>
      </c>
      <c r="R643" s="261">
        <v>83.79</v>
      </c>
      <c r="S643" s="261">
        <v>83.79</v>
      </c>
      <c r="T643" s="261">
        <v>83.79</v>
      </c>
      <c r="U643" s="261">
        <v>83.79</v>
      </c>
      <c r="V643" s="261">
        <v>83.79</v>
      </c>
      <c r="W643" s="261">
        <v>83.79</v>
      </c>
      <c r="X643" s="261">
        <v>83.79</v>
      </c>
      <c r="Y643" s="261">
        <v>83.79</v>
      </c>
    </row>
    <row r="644" spans="1:25" s="253" customFormat="1" ht="18.75" hidden="1" customHeight="1" outlineLevel="1" thickBot="1" x14ac:dyDescent="0.25">
      <c r="A644" s="263" t="s">
        <v>103</v>
      </c>
      <c r="B644" s="261">
        <v>3.0600153400000001</v>
      </c>
      <c r="C644" s="261">
        <v>3.0600153400000001</v>
      </c>
      <c r="D644" s="261">
        <v>3.0600153400000001</v>
      </c>
      <c r="E644" s="261">
        <v>3.0600153400000001</v>
      </c>
      <c r="F644" s="261">
        <v>3.0600153400000001</v>
      </c>
      <c r="G644" s="261">
        <v>3.0600153400000001</v>
      </c>
      <c r="H644" s="261">
        <v>3.0600153400000001</v>
      </c>
      <c r="I644" s="261">
        <v>3.0600153400000001</v>
      </c>
      <c r="J644" s="261">
        <v>3.0600153400000001</v>
      </c>
      <c r="K644" s="261">
        <v>3.0600153400000001</v>
      </c>
      <c r="L644" s="261">
        <v>3.0600153400000001</v>
      </c>
      <c r="M644" s="261">
        <v>3.0600153400000001</v>
      </c>
      <c r="N644" s="261">
        <v>3.0600153400000001</v>
      </c>
      <c r="O644" s="261">
        <v>3.0600153400000001</v>
      </c>
      <c r="P644" s="261">
        <v>3.0600153400000001</v>
      </c>
      <c r="Q644" s="261">
        <v>3.0600153400000001</v>
      </c>
      <c r="R644" s="261">
        <v>3.0600153400000001</v>
      </c>
      <c r="S644" s="261">
        <v>3.0600153400000001</v>
      </c>
      <c r="T644" s="261">
        <v>3.0600153400000001</v>
      </c>
      <c r="U644" s="261">
        <v>3.0600153400000001</v>
      </c>
      <c r="V644" s="261">
        <v>3.0600153400000001</v>
      </c>
      <c r="W644" s="261">
        <v>3.0600153400000001</v>
      </c>
      <c r="X644" s="261">
        <v>3.0600153400000001</v>
      </c>
      <c r="Y644" s="261">
        <v>3.0600153400000001</v>
      </c>
    </row>
    <row r="645" spans="1:25" s="254" customFormat="1" ht="18.75" customHeight="1" collapsed="1" thickBot="1" x14ac:dyDescent="0.25">
      <c r="A645" s="259">
        <v>12</v>
      </c>
      <c r="B645" s="241">
        <v>1873.75</v>
      </c>
      <c r="C645" s="241">
        <v>1924.35</v>
      </c>
      <c r="D645" s="241">
        <v>1939.74</v>
      </c>
      <c r="E645" s="241">
        <v>1931.96</v>
      </c>
      <c r="F645" s="241">
        <v>1924.31</v>
      </c>
      <c r="G645" s="241">
        <v>1957.01</v>
      </c>
      <c r="H645" s="241">
        <v>2182.5100000000002</v>
      </c>
      <c r="I645" s="241">
        <v>2258.34</v>
      </c>
      <c r="J645" s="241">
        <v>2214.75</v>
      </c>
      <c r="K645" s="241">
        <v>2258.77</v>
      </c>
      <c r="L645" s="241">
        <v>2315.88</v>
      </c>
      <c r="M645" s="241">
        <v>2240.69</v>
      </c>
      <c r="N645" s="241">
        <v>2518.25</v>
      </c>
      <c r="O645" s="241">
        <v>2382.14</v>
      </c>
      <c r="P645" s="241">
        <v>2469.7199999999998</v>
      </c>
      <c r="Q645" s="241">
        <v>2487.9499999999998</v>
      </c>
      <c r="R645" s="241">
        <v>2480.41</v>
      </c>
      <c r="S645" s="241">
        <v>2570.35</v>
      </c>
      <c r="T645" s="241">
        <v>2351.83</v>
      </c>
      <c r="U645" s="241">
        <v>2443.2399999999998</v>
      </c>
      <c r="V645" s="241">
        <v>2298.5100000000002</v>
      </c>
      <c r="W645" s="241">
        <v>2275.65</v>
      </c>
      <c r="X645" s="241">
        <v>2026.59</v>
      </c>
      <c r="Y645" s="241">
        <v>1846.34</v>
      </c>
    </row>
    <row r="646" spans="1:25" s="253" customFormat="1" ht="51" hidden="1" outlineLevel="1" x14ac:dyDescent="0.2">
      <c r="A646" s="264" t="s">
        <v>69</v>
      </c>
      <c r="B646" s="261">
        <v>1005.74485301</v>
      </c>
      <c r="C646" s="261">
        <v>1056.3381487300001</v>
      </c>
      <c r="D646" s="261">
        <v>1071.7307870100001</v>
      </c>
      <c r="E646" s="261">
        <v>1063.9539410299999</v>
      </c>
      <c r="F646" s="261">
        <v>1056.29901176</v>
      </c>
      <c r="G646" s="261">
        <v>1088.9985944699999</v>
      </c>
      <c r="H646" s="261">
        <v>1314.50406142</v>
      </c>
      <c r="I646" s="261">
        <v>1390.33187744</v>
      </c>
      <c r="J646" s="261">
        <v>1346.7377765900001</v>
      </c>
      <c r="K646" s="261">
        <v>1390.76245492</v>
      </c>
      <c r="L646" s="261">
        <v>1447.87237301</v>
      </c>
      <c r="M646" s="261">
        <v>1372.6802674200001</v>
      </c>
      <c r="N646" s="261">
        <v>1650.2356263900001</v>
      </c>
      <c r="O646" s="261">
        <v>1514.12846747</v>
      </c>
      <c r="P646" s="261">
        <v>1601.70922481</v>
      </c>
      <c r="Q646" s="261">
        <v>1619.94476659</v>
      </c>
      <c r="R646" s="261">
        <v>1612.4008981500001</v>
      </c>
      <c r="S646" s="261">
        <v>1702.3418566099999</v>
      </c>
      <c r="T646" s="261">
        <v>1483.8201702399999</v>
      </c>
      <c r="U646" s="261">
        <v>1575.2319683999999</v>
      </c>
      <c r="V646" s="261">
        <v>1430.50172987</v>
      </c>
      <c r="W646" s="261">
        <v>1407.6427717900001</v>
      </c>
      <c r="X646" s="261">
        <v>1158.5788224600001</v>
      </c>
      <c r="Y646" s="261">
        <v>978.33379969999999</v>
      </c>
    </row>
    <row r="647" spans="1:25" s="253" customFormat="1" ht="38.25" hidden="1" outlineLevel="1" x14ac:dyDescent="0.2">
      <c r="A647" s="260" t="s">
        <v>70</v>
      </c>
      <c r="B647" s="261">
        <v>0</v>
      </c>
      <c r="C647" s="261">
        <v>0</v>
      </c>
      <c r="D647" s="261">
        <v>0</v>
      </c>
      <c r="E647" s="261">
        <v>0</v>
      </c>
      <c r="F647" s="261">
        <v>0</v>
      </c>
      <c r="G647" s="261">
        <v>0</v>
      </c>
      <c r="H647" s="261">
        <v>0</v>
      </c>
      <c r="I647" s="261">
        <v>0</v>
      </c>
      <c r="J647" s="261">
        <v>0</v>
      </c>
      <c r="K647" s="261">
        <v>0</v>
      </c>
      <c r="L647" s="261">
        <v>0</v>
      </c>
      <c r="M647" s="261">
        <v>0</v>
      </c>
      <c r="N647" s="261">
        <v>0</v>
      </c>
      <c r="O647" s="261">
        <v>0</v>
      </c>
      <c r="P647" s="261">
        <v>0</v>
      </c>
      <c r="Q647" s="261">
        <v>0</v>
      </c>
      <c r="R647" s="261">
        <v>0</v>
      </c>
      <c r="S647" s="261">
        <v>0</v>
      </c>
      <c r="T647" s="261">
        <v>0</v>
      </c>
      <c r="U647" s="261">
        <v>0</v>
      </c>
      <c r="V647" s="261">
        <v>0</v>
      </c>
      <c r="W647" s="261">
        <v>0</v>
      </c>
      <c r="X647" s="261">
        <v>0</v>
      </c>
      <c r="Y647" s="261">
        <v>0</v>
      </c>
    </row>
    <row r="648" spans="1:25" s="253" customFormat="1" ht="18.75" hidden="1" customHeight="1" outlineLevel="1" x14ac:dyDescent="0.2">
      <c r="A648" s="260" t="s">
        <v>3</v>
      </c>
      <c r="B648" s="261">
        <v>781.16</v>
      </c>
      <c r="C648" s="261">
        <v>781.16</v>
      </c>
      <c r="D648" s="261">
        <v>781.16</v>
      </c>
      <c r="E648" s="261">
        <v>781.16</v>
      </c>
      <c r="F648" s="261">
        <v>781.16</v>
      </c>
      <c r="G648" s="261">
        <v>781.16</v>
      </c>
      <c r="H648" s="261">
        <v>781.16</v>
      </c>
      <c r="I648" s="261">
        <v>781.16</v>
      </c>
      <c r="J648" s="261">
        <v>781.16</v>
      </c>
      <c r="K648" s="261">
        <v>781.16</v>
      </c>
      <c r="L648" s="261">
        <v>781.16</v>
      </c>
      <c r="M648" s="261">
        <v>781.16</v>
      </c>
      <c r="N648" s="261">
        <v>781.16</v>
      </c>
      <c r="O648" s="261">
        <v>781.16</v>
      </c>
      <c r="P648" s="261">
        <v>781.16</v>
      </c>
      <c r="Q648" s="261">
        <v>781.16</v>
      </c>
      <c r="R648" s="261">
        <v>781.16</v>
      </c>
      <c r="S648" s="261">
        <v>781.16</v>
      </c>
      <c r="T648" s="261">
        <v>781.16</v>
      </c>
      <c r="U648" s="261">
        <v>781.16</v>
      </c>
      <c r="V648" s="261">
        <v>781.16</v>
      </c>
      <c r="W648" s="261">
        <v>781.16</v>
      </c>
      <c r="X648" s="261">
        <v>781.16</v>
      </c>
      <c r="Y648" s="261">
        <v>781.16</v>
      </c>
    </row>
    <row r="649" spans="1:25" s="253" customFormat="1" ht="18.75" hidden="1" customHeight="1" outlineLevel="1" x14ac:dyDescent="0.2">
      <c r="A649" s="262" t="s">
        <v>4</v>
      </c>
      <c r="B649" s="261">
        <v>83.79</v>
      </c>
      <c r="C649" s="261">
        <v>83.79</v>
      </c>
      <c r="D649" s="261">
        <v>83.79</v>
      </c>
      <c r="E649" s="261">
        <v>83.79</v>
      </c>
      <c r="F649" s="261">
        <v>83.79</v>
      </c>
      <c r="G649" s="261">
        <v>83.79</v>
      </c>
      <c r="H649" s="261">
        <v>83.79</v>
      </c>
      <c r="I649" s="261">
        <v>83.79</v>
      </c>
      <c r="J649" s="261">
        <v>83.79</v>
      </c>
      <c r="K649" s="261">
        <v>83.79</v>
      </c>
      <c r="L649" s="261">
        <v>83.79</v>
      </c>
      <c r="M649" s="261">
        <v>83.79</v>
      </c>
      <c r="N649" s="261">
        <v>83.79</v>
      </c>
      <c r="O649" s="261">
        <v>83.79</v>
      </c>
      <c r="P649" s="261">
        <v>83.79</v>
      </c>
      <c r="Q649" s="261">
        <v>83.79</v>
      </c>
      <c r="R649" s="261">
        <v>83.79</v>
      </c>
      <c r="S649" s="261">
        <v>83.79</v>
      </c>
      <c r="T649" s="261">
        <v>83.79</v>
      </c>
      <c r="U649" s="261">
        <v>83.79</v>
      </c>
      <c r="V649" s="261">
        <v>83.79</v>
      </c>
      <c r="W649" s="261">
        <v>83.79</v>
      </c>
      <c r="X649" s="261">
        <v>83.79</v>
      </c>
      <c r="Y649" s="261">
        <v>83.79</v>
      </c>
    </row>
    <row r="650" spans="1:25" s="253" customFormat="1" ht="18.75" hidden="1" customHeight="1" outlineLevel="1" thickBot="1" x14ac:dyDescent="0.25">
      <c r="A650" s="263" t="s">
        <v>103</v>
      </c>
      <c r="B650" s="261">
        <v>3.0600153400000001</v>
      </c>
      <c r="C650" s="261">
        <v>3.0600153400000001</v>
      </c>
      <c r="D650" s="261">
        <v>3.0600153400000001</v>
      </c>
      <c r="E650" s="261">
        <v>3.0600153400000001</v>
      </c>
      <c r="F650" s="261">
        <v>3.0600153400000001</v>
      </c>
      <c r="G650" s="261">
        <v>3.0600153400000001</v>
      </c>
      <c r="H650" s="261">
        <v>3.0600153400000001</v>
      </c>
      <c r="I650" s="261">
        <v>3.0600153400000001</v>
      </c>
      <c r="J650" s="261">
        <v>3.0600153400000001</v>
      </c>
      <c r="K650" s="261">
        <v>3.0600153400000001</v>
      </c>
      <c r="L650" s="261">
        <v>3.0600153400000001</v>
      </c>
      <c r="M650" s="261">
        <v>3.0600153400000001</v>
      </c>
      <c r="N650" s="261">
        <v>3.0600153400000001</v>
      </c>
      <c r="O650" s="261">
        <v>3.0600153400000001</v>
      </c>
      <c r="P650" s="261">
        <v>3.0600153400000001</v>
      </c>
      <c r="Q650" s="261">
        <v>3.0600153400000001</v>
      </c>
      <c r="R650" s="261">
        <v>3.0600153400000001</v>
      </c>
      <c r="S650" s="261">
        <v>3.0600153400000001</v>
      </c>
      <c r="T650" s="261">
        <v>3.0600153400000001</v>
      </c>
      <c r="U650" s="261">
        <v>3.0600153400000001</v>
      </c>
      <c r="V650" s="261">
        <v>3.0600153400000001</v>
      </c>
      <c r="W650" s="261">
        <v>3.0600153400000001</v>
      </c>
      <c r="X650" s="261">
        <v>3.0600153400000001</v>
      </c>
      <c r="Y650" s="261">
        <v>3.0600153400000001</v>
      </c>
    </row>
    <row r="651" spans="1:25" s="254" customFormat="1" ht="18.75" customHeight="1" collapsed="1" thickBot="1" x14ac:dyDescent="0.25">
      <c r="A651" s="259">
        <v>13</v>
      </c>
      <c r="B651" s="241">
        <v>2007.93</v>
      </c>
      <c r="C651" s="241">
        <v>2032.66</v>
      </c>
      <c r="D651" s="241">
        <v>1947.62</v>
      </c>
      <c r="E651" s="241">
        <v>1947.61</v>
      </c>
      <c r="F651" s="241">
        <v>1990.43</v>
      </c>
      <c r="G651" s="241">
        <v>2007.05</v>
      </c>
      <c r="H651" s="241">
        <v>1938.7</v>
      </c>
      <c r="I651" s="241">
        <v>2380.29</v>
      </c>
      <c r="J651" s="241">
        <v>2308.9899999999998</v>
      </c>
      <c r="K651" s="241">
        <v>2179.39</v>
      </c>
      <c r="L651" s="241">
        <v>2136.4</v>
      </c>
      <c r="M651" s="241">
        <v>3445.48</v>
      </c>
      <c r="N651" s="241">
        <v>2529.3000000000002</v>
      </c>
      <c r="O651" s="241">
        <v>2662.33</v>
      </c>
      <c r="P651" s="241">
        <v>2233.62</v>
      </c>
      <c r="Q651" s="241">
        <v>2221.42</v>
      </c>
      <c r="R651" s="241">
        <v>2198.35</v>
      </c>
      <c r="S651" s="241">
        <v>2205.6</v>
      </c>
      <c r="T651" s="241">
        <v>2405.29</v>
      </c>
      <c r="U651" s="241">
        <v>2370.85</v>
      </c>
      <c r="V651" s="241">
        <v>2488.88</v>
      </c>
      <c r="W651" s="241">
        <v>2393.44</v>
      </c>
      <c r="X651" s="241">
        <v>2163.19</v>
      </c>
      <c r="Y651" s="241">
        <v>1860.2</v>
      </c>
    </row>
    <row r="652" spans="1:25" s="253" customFormat="1" ht="51" hidden="1" outlineLevel="1" x14ac:dyDescent="0.2">
      <c r="A652" s="260" t="s">
        <v>69</v>
      </c>
      <c r="B652" s="261">
        <v>1139.91638524</v>
      </c>
      <c r="C652" s="261">
        <v>1164.6471355199999</v>
      </c>
      <c r="D652" s="261">
        <v>1079.6123245399999</v>
      </c>
      <c r="E652" s="261">
        <v>1079.59847339</v>
      </c>
      <c r="F652" s="261">
        <v>1122.4206067299999</v>
      </c>
      <c r="G652" s="261">
        <v>1139.04168697</v>
      </c>
      <c r="H652" s="261">
        <v>1070.6900007900001</v>
      </c>
      <c r="I652" s="261">
        <v>1512.27601542</v>
      </c>
      <c r="J652" s="261">
        <v>1440.9750036</v>
      </c>
      <c r="K652" s="261">
        <v>1311.38102185</v>
      </c>
      <c r="L652" s="261">
        <v>1268.39191514</v>
      </c>
      <c r="M652" s="261">
        <v>2577.4695314599999</v>
      </c>
      <c r="N652" s="261">
        <v>1661.2883522699999</v>
      </c>
      <c r="O652" s="261">
        <v>1794.3244847200001</v>
      </c>
      <c r="P652" s="261">
        <v>1365.61152526</v>
      </c>
      <c r="Q652" s="261">
        <v>1353.40636492</v>
      </c>
      <c r="R652" s="261">
        <v>1330.3404255999999</v>
      </c>
      <c r="S652" s="261">
        <v>1337.5944698000001</v>
      </c>
      <c r="T652" s="261">
        <v>1537.27960476</v>
      </c>
      <c r="U652" s="261">
        <v>1502.84033191</v>
      </c>
      <c r="V652" s="261">
        <v>1620.87326818</v>
      </c>
      <c r="W652" s="261">
        <v>1525.43022144</v>
      </c>
      <c r="X652" s="261">
        <v>1295.1750291999999</v>
      </c>
      <c r="Y652" s="261">
        <v>992.18612642999994</v>
      </c>
    </row>
    <row r="653" spans="1:25" s="253" customFormat="1" ht="38.25" hidden="1" outlineLevel="1" x14ac:dyDescent="0.2">
      <c r="A653" s="260" t="s">
        <v>70</v>
      </c>
      <c r="B653" s="261">
        <v>0</v>
      </c>
      <c r="C653" s="261">
        <v>0</v>
      </c>
      <c r="D653" s="261">
        <v>0</v>
      </c>
      <c r="E653" s="261">
        <v>0</v>
      </c>
      <c r="F653" s="261">
        <v>0</v>
      </c>
      <c r="G653" s="261">
        <v>0</v>
      </c>
      <c r="H653" s="261">
        <v>0</v>
      </c>
      <c r="I653" s="261">
        <v>0</v>
      </c>
      <c r="J653" s="261">
        <v>0</v>
      </c>
      <c r="K653" s="261">
        <v>0</v>
      </c>
      <c r="L653" s="261">
        <v>0</v>
      </c>
      <c r="M653" s="261">
        <v>0</v>
      </c>
      <c r="N653" s="261">
        <v>0</v>
      </c>
      <c r="O653" s="261">
        <v>0</v>
      </c>
      <c r="P653" s="261">
        <v>0</v>
      </c>
      <c r="Q653" s="261">
        <v>0</v>
      </c>
      <c r="R653" s="261">
        <v>0</v>
      </c>
      <c r="S653" s="261">
        <v>0</v>
      </c>
      <c r="T653" s="261">
        <v>0</v>
      </c>
      <c r="U653" s="261">
        <v>0</v>
      </c>
      <c r="V653" s="261">
        <v>0</v>
      </c>
      <c r="W653" s="261">
        <v>0</v>
      </c>
      <c r="X653" s="261">
        <v>0</v>
      </c>
      <c r="Y653" s="261">
        <v>0</v>
      </c>
    </row>
    <row r="654" spans="1:25" s="253" customFormat="1" ht="18.75" hidden="1" customHeight="1" outlineLevel="1" x14ac:dyDescent="0.2">
      <c r="A654" s="260" t="s">
        <v>3</v>
      </c>
      <c r="B654" s="261">
        <v>781.16</v>
      </c>
      <c r="C654" s="261">
        <v>781.16</v>
      </c>
      <c r="D654" s="261">
        <v>781.16</v>
      </c>
      <c r="E654" s="261">
        <v>781.16</v>
      </c>
      <c r="F654" s="261">
        <v>781.16</v>
      </c>
      <c r="G654" s="261">
        <v>781.16</v>
      </c>
      <c r="H654" s="261">
        <v>781.16</v>
      </c>
      <c r="I654" s="261">
        <v>781.16</v>
      </c>
      <c r="J654" s="261">
        <v>781.16</v>
      </c>
      <c r="K654" s="261">
        <v>781.16</v>
      </c>
      <c r="L654" s="261">
        <v>781.16</v>
      </c>
      <c r="M654" s="261">
        <v>781.16</v>
      </c>
      <c r="N654" s="261">
        <v>781.16</v>
      </c>
      <c r="O654" s="261">
        <v>781.16</v>
      </c>
      <c r="P654" s="261">
        <v>781.16</v>
      </c>
      <c r="Q654" s="261">
        <v>781.16</v>
      </c>
      <c r="R654" s="261">
        <v>781.16</v>
      </c>
      <c r="S654" s="261">
        <v>781.16</v>
      </c>
      <c r="T654" s="261">
        <v>781.16</v>
      </c>
      <c r="U654" s="261">
        <v>781.16</v>
      </c>
      <c r="V654" s="261">
        <v>781.16</v>
      </c>
      <c r="W654" s="261">
        <v>781.16</v>
      </c>
      <c r="X654" s="261">
        <v>781.16</v>
      </c>
      <c r="Y654" s="261">
        <v>781.16</v>
      </c>
    </row>
    <row r="655" spans="1:25" s="253" customFormat="1" ht="18.75" hidden="1" customHeight="1" outlineLevel="1" x14ac:dyDescent="0.2">
      <c r="A655" s="262" t="s">
        <v>4</v>
      </c>
      <c r="B655" s="261">
        <v>83.79</v>
      </c>
      <c r="C655" s="261">
        <v>83.79</v>
      </c>
      <c r="D655" s="261">
        <v>83.79</v>
      </c>
      <c r="E655" s="261">
        <v>83.79</v>
      </c>
      <c r="F655" s="261">
        <v>83.79</v>
      </c>
      <c r="G655" s="261">
        <v>83.79</v>
      </c>
      <c r="H655" s="261">
        <v>83.79</v>
      </c>
      <c r="I655" s="261">
        <v>83.79</v>
      </c>
      <c r="J655" s="261">
        <v>83.79</v>
      </c>
      <c r="K655" s="261">
        <v>83.79</v>
      </c>
      <c r="L655" s="261">
        <v>83.79</v>
      </c>
      <c r="M655" s="261">
        <v>83.79</v>
      </c>
      <c r="N655" s="261">
        <v>83.79</v>
      </c>
      <c r="O655" s="261">
        <v>83.79</v>
      </c>
      <c r="P655" s="261">
        <v>83.79</v>
      </c>
      <c r="Q655" s="261">
        <v>83.79</v>
      </c>
      <c r="R655" s="261">
        <v>83.79</v>
      </c>
      <c r="S655" s="261">
        <v>83.79</v>
      </c>
      <c r="T655" s="261">
        <v>83.79</v>
      </c>
      <c r="U655" s="261">
        <v>83.79</v>
      </c>
      <c r="V655" s="261">
        <v>83.79</v>
      </c>
      <c r="W655" s="261">
        <v>83.79</v>
      </c>
      <c r="X655" s="261">
        <v>83.79</v>
      </c>
      <c r="Y655" s="261">
        <v>83.79</v>
      </c>
    </row>
    <row r="656" spans="1:25" s="253" customFormat="1" ht="18.75" hidden="1" customHeight="1" outlineLevel="1" thickBot="1" x14ac:dyDescent="0.25">
      <c r="A656" s="263" t="s">
        <v>103</v>
      </c>
      <c r="B656" s="261">
        <v>3.0600153400000001</v>
      </c>
      <c r="C656" s="261">
        <v>3.0600153400000001</v>
      </c>
      <c r="D656" s="261">
        <v>3.0600153400000001</v>
      </c>
      <c r="E656" s="261">
        <v>3.0600153400000001</v>
      </c>
      <c r="F656" s="261">
        <v>3.0600153400000001</v>
      </c>
      <c r="G656" s="261">
        <v>3.0600153400000001</v>
      </c>
      <c r="H656" s="261">
        <v>3.0600153400000001</v>
      </c>
      <c r="I656" s="261">
        <v>3.0600153400000001</v>
      </c>
      <c r="J656" s="261">
        <v>3.0600153400000001</v>
      </c>
      <c r="K656" s="261">
        <v>3.0600153400000001</v>
      </c>
      <c r="L656" s="261">
        <v>3.0600153400000001</v>
      </c>
      <c r="M656" s="261">
        <v>3.0600153400000001</v>
      </c>
      <c r="N656" s="261">
        <v>3.0600153400000001</v>
      </c>
      <c r="O656" s="261">
        <v>3.0600153400000001</v>
      </c>
      <c r="P656" s="261">
        <v>3.0600153400000001</v>
      </c>
      <c r="Q656" s="261">
        <v>3.0600153400000001</v>
      </c>
      <c r="R656" s="261">
        <v>3.0600153400000001</v>
      </c>
      <c r="S656" s="261">
        <v>3.0600153400000001</v>
      </c>
      <c r="T656" s="261">
        <v>3.0600153400000001</v>
      </c>
      <c r="U656" s="261">
        <v>3.0600153400000001</v>
      </c>
      <c r="V656" s="261">
        <v>3.0600153400000001</v>
      </c>
      <c r="W656" s="261">
        <v>3.0600153400000001</v>
      </c>
      <c r="X656" s="261">
        <v>3.0600153400000001</v>
      </c>
      <c r="Y656" s="261">
        <v>3.0600153400000001</v>
      </c>
    </row>
    <row r="657" spans="1:25" s="254" customFormat="1" ht="18.75" customHeight="1" collapsed="1" thickBot="1" x14ac:dyDescent="0.25">
      <c r="A657" s="259">
        <v>14</v>
      </c>
      <c r="B657" s="241">
        <v>1999.9</v>
      </c>
      <c r="C657" s="241">
        <v>2016.02</v>
      </c>
      <c r="D657" s="241">
        <v>1924.32</v>
      </c>
      <c r="E657" s="241">
        <v>1931.96</v>
      </c>
      <c r="F657" s="241">
        <v>1998.68</v>
      </c>
      <c r="G657" s="241">
        <v>1998.67</v>
      </c>
      <c r="H657" s="241">
        <v>2032.59</v>
      </c>
      <c r="I657" s="241">
        <v>2053.34</v>
      </c>
      <c r="J657" s="241">
        <v>2223.27</v>
      </c>
      <c r="K657" s="241">
        <v>2567.66</v>
      </c>
      <c r="L657" s="241">
        <v>2600.1799999999998</v>
      </c>
      <c r="M657" s="241">
        <v>4081.51</v>
      </c>
      <c r="N657" s="241">
        <v>2454.1799999999998</v>
      </c>
      <c r="O657" s="241">
        <v>2743.26</v>
      </c>
      <c r="P657" s="241">
        <v>2431.08</v>
      </c>
      <c r="Q657" s="241">
        <v>2324.1799999999998</v>
      </c>
      <c r="R657" s="241">
        <v>2382.88</v>
      </c>
      <c r="S657" s="241">
        <v>2359.8000000000002</v>
      </c>
      <c r="T657" s="241">
        <v>2405.77</v>
      </c>
      <c r="U657" s="241">
        <v>2391.1</v>
      </c>
      <c r="V657" s="241">
        <v>2444.44</v>
      </c>
      <c r="W657" s="241">
        <v>2494.08</v>
      </c>
      <c r="X657" s="241">
        <v>2439.77</v>
      </c>
      <c r="Y657" s="241">
        <v>1840.49</v>
      </c>
    </row>
    <row r="658" spans="1:25" s="253" customFormat="1" ht="51" hidden="1" outlineLevel="1" x14ac:dyDescent="0.2">
      <c r="A658" s="264" t="s">
        <v>69</v>
      </c>
      <c r="B658" s="261">
        <v>1131.8853304199999</v>
      </c>
      <c r="C658" s="261">
        <v>1148.0126052999999</v>
      </c>
      <c r="D658" s="261">
        <v>1056.3135880499999</v>
      </c>
      <c r="E658" s="261">
        <v>1063.9527097600001</v>
      </c>
      <c r="F658" s="261">
        <v>1130.6713333800001</v>
      </c>
      <c r="G658" s="261">
        <v>1130.6640021799999</v>
      </c>
      <c r="H658" s="261">
        <v>1164.5830577900001</v>
      </c>
      <c r="I658" s="261">
        <v>1185.32722734</v>
      </c>
      <c r="J658" s="261">
        <v>1355.26336956</v>
      </c>
      <c r="K658" s="261">
        <v>1699.6457665400001</v>
      </c>
      <c r="L658" s="261">
        <v>1732.1730068899999</v>
      </c>
      <c r="M658" s="261">
        <v>3213.5039085600001</v>
      </c>
      <c r="N658" s="261">
        <v>1586.1666491399999</v>
      </c>
      <c r="O658" s="261">
        <v>1875.2546453699999</v>
      </c>
      <c r="P658" s="261">
        <v>1563.06838505</v>
      </c>
      <c r="Q658" s="261">
        <v>1456.1695195299999</v>
      </c>
      <c r="R658" s="261">
        <v>1514.8669750199999</v>
      </c>
      <c r="S658" s="261">
        <v>1491.78780968</v>
      </c>
      <c r="T658" s="261">
        <v>1537.76335971</v>
      </c>
      <c r="U658" s="261">
        <v>1523.0930044900001</v>
      </c>
      <c r="V658" s="261">
        <v>1576.42669228</v>
      </c>
      <c r="W658" s="261">
        <v>1626.0699707900001</v>
      </c>
      <c r="X658" s="261">
        <v>1571.7593582899999</v>
      </c>
      <c r="Y658" s="261">
        <v>972.47541949000004</v>
      </c>
    </row>
    <row r="659" spans="1:25" s="253" customFormat="1" ht="38.25" hidden="1" outlineLevel="1" x14ac:dyDescent="0.2">
      <c r="A659" s="260" t="s">
        <v>70</v>
      </c>
      <c r="B659" s="261">
        <v>0</v>
      </c>
      <c r="C659" s="261">
        <v>0</v>
      </c>
      <c r="D659" s="261">
        <v>0</v>
      </c>
      <c r="E659" s="261">
        <v>0</v>
      </c>
      <c r="F659" s="261">
        <v>0</v>
      </c>
      <c r="G659" s="261">
        <v>0</v>
      </c>
      <c r="H659" s="261">
        <v>0</v>
      </c>
      <c r="I659" s="261">
        <v>0</v>
      </c>
      <c r="J659" s="261">
        <v>0</v>
      </c>
      <c r="K659" s="261">
        <v>0</v>
      </c>
      <c r="L659" s="261">
        <v>0</v>
      </c>
      <c r="M659" s="261">
        <v>0</v>
      </c>
      <c r="N659" s="261">
        <v>0</v>
      </c>
      <c r="O659" s="261">
        <v>0</v>
      </c>
      <c r="P659" s="261">
        <v>0</v>
      </c>
      <c r="Q659" s="261">
        <v>0</v>
      </c>
      <c r="R659" s="261">
        <v>0</v>
      </c>
      <c r="S659" s="261">
        <v>0</v>
      </c>
      <c r="T659" s="261">
        <v>0</v>
      </c>
      <c r="U659" s="261">
        <v>0</v>
      </c>
      <c r="V659" s="261">
        <v>0</v>
      </c>
      <c r="W659" s="261">
        <v>0</v>
      </c>
      <c r="X659" s="261">
        <v>0</v>
      </c>
      <c r="Y659" s="261">
        <v>0</v>
      </c>
    </row>
    <row r="660" spans="1:25" s="253" customFormat="1" ht="18.75" hidden="1" customHeight="1" outlineLevel="1" x14ac:dyDescent="0.2">
      <c r="A660" s="260" t="s">
        <v>3</v>
      </c>
      <c r="B660" s="261">
        <v>781.16</v>
      </c>
      <c r="C660" s="261">
        <v>781.16</v>
      </c>
      <c r="D660" s="261">
        <v>781.16</v>
      </c>
      <c r="E660" s="261">
        <v>781.16</v>
      </c>
      <c r="F660" s="261">
        <v>781.16</v>
      </c>
      <c r="G660" s="261">
        <v>781.16</v>
      </c>
      <c r="H660" s="261">
        <v>781.16</v>
      </c>
      <c r="I660" s="261">
        <v>781.16</v>
      </c>
      <c r="J660" s="261">
        <v>781.16</v>
      </c>
      <c r="K660" s="261">
        <v>781.16</v>
      </c>
      <c r="L660" s="261">
        <v>781.16</v>
      </c>
      <c r="M660" s="261">
        <v>781.16</v>
      </c>
      <c r="N660" s="261">
        <v>781.16</v>
      </c>
      <c r="O660" s="261">
        <v>781.16</v>
      </c>
      <c r="P660" s="261">
        <v>781.16</v>
      </c>
      <c r="Q660" s="261">
        <v>781.16</v>
      </c>
      <c r="R660" s="261">
        <v>781.16</v>
      </c>
      <c r="S660" s="261">
        <v>781.16</v>
      </c>
      <c r="T660" s="261">
        <v>781.16</v>
      </c>
      <c r="U660" s="261">
        <v>781.16</v>
      </c>
      <c r="V660" s="261">
        <v>781.16</v>
      </c>
      <c r="W660" s="261">
        <v>781.16</v>
      </c>
      <c r="X660" s="261">
        <v>781.16</v>
      </c>
      <c r="Y660" s="261">
        <v>781.16</v>
      </c>
    </row>
    <row r="661" spans="1:25" s="253" customFormat="1" ht="18.75" hidden="1" customHeight="1" outlineLevel="1" x14ac:dyDescent="0.2">
      <c r="A661" s="262" t="s">
        <v>4</v>
      </c>
      <c r="B661" s="261">
        <v>83.79</v>
      </c>
      <c r="C661" s="261">
        <v>83.79</v>
      </c>
      <c r="D661" s="261">
        <v>83.79</v>
      </c>
      <c r="E661" s="261">
        <v>83.79</v>
      </c>
      <c r="F661" s="261">
        <v>83.79</v>
      </c>
      <c r="G661" s="261">
        <v>83.79</v>
      </c>
      <c r="H661" s="261">
        <v>83.79</v>
      </c>
      <c r="I661" s="261">
        <v>83.79</v>
      </c>
      <c r="J661" s="261">
        <v>83.79</v>
      </c>
      <c r="K661" s="261">
        <v>83.79</v>
      </c>
      <c r="L661" s="261">
        <v>83.79</v>
      </c>
      <c r="M661" s="261">
        <v>83.79</v>
      </c>
      <c r="N661" s="261">
        <v>83.79</v>
      </c>
      <c r="O661" s="261">
        <v>83.79</v>
      </c>
      <c r="P661" s="261">
        <v>83.79</v>
      </c>
      <c r="Q661" s="261">
        <v>83.79</v>
      </c>
      <c r="R661" s="261">
        <v>83.79</v>
      </c>
      <c r="S661" s="261">
        <v>83.79</v>
      </c>
      <c r="T661" s="261">
        <v>83.79</v>
      </c>
      <c r="U661" s="261">
        <v>83.79</v>
      </c>
      <c r="V661" s="261">
        <v>83.79</v>
      </c>
      <c r="W661" s="261">
        <v>83.79</v>
      </c>
      <c r="X661" s="261">
        <v>83.79</v>
      </c>
      <c r="Y661" s="261">
        <v>83.79</v>
      </c>
    </row>
    <row r="662" spans="1:25" s="253" customFormat="1" ht="18.75" hidden="1" customHeight="1" outlineLevel="1" thickBot="1" x14ac:dyDescent="0.25">
      <c r="A662" s="263" t="s">
        <v>103</v>
      </c>
      <c r="B662" s="261">
        <v>3.0600153400000001</v>
      </c>
      <c r="C662" s="261">
        <v>3.0600153400000001</v>
      </c>
      <c r="D662" s="261">
        <v>3.0600153400000001</v>
      </c>
      <c r="E662" s="261">
        <v>3.0600153400000001</v>
      </c>
      <c r="F662" s="261">
        <v>3.0600153400000001</v>
      </c>
      <c r="G662" s="261">
        <v>3.0600153400000001</v>
      </c>
      <c r="H662" s="261">
        <v>3.0600153400000001</v>
      </c>
      <c r="I662" s="261">
        <v>3.0600153400000001</v>
      </c>
      <c r="J662" s="261">
        <v>3.0600153400000001</v>
      </c>
      <c r="K662" s="261">
        <v>3.0600153400000001</v>
      </c>
      <c r="L662" s="261">
        <v>3.0600153400000001</v>
      </c>
      <c r="M662" s="261">
        <v>3.0600153400000001</v>
      </c>
      <c r="N662" s="261">
        <v>3.0600153400000001</v>
      </c>
      <c r="O662" s="261">
        <v>3.0600153400000001</v>
      </c>
      <c r="P662" s="261">
        <v>3.0600153400000001</v>
      </c>
      <c r="Q662" s="261">
        <v>3.0600153400000001</v>
      </c>
      <c r="R662" s="261">
        <v>3.0600153400000001</v>
      </c>
      <c r="S662" s="261">
        <v>3.0600153400000001</v>
      </c>
      <c r="T662" s="261">
        <v>3.0600153400000001</v>
      </c>
      <c r="U662" s="261">
        <v>3.0600153400000001</v>
      </c>
      <c r="V662" s="261">
        <v>3.0600153400000001</v>
      </c>
      <c r="W662" s="261">
        <v>3.0600153400000001</v>
      </c>
      <c r="X662" s="261">
        <v>3.0600153400000001</v>
      </c>
      <c r="Y662" s="261">
        <v>3.0600153400000001</v>
      </c>
    </row>
    <row r="663" spans="1:25" s="254" customFormat="1" ht="18.75" customHeight="1" collapsed="1" thickBot="1" x14ac:dyDescent="0.25">
      <c r="A663" s="259">
        <v>15</v>
      </c>
      <c r="B663" s="241">
        <v>1921.32</v>
      </c>
      <c r="C663" s="241">
        <v>1894.8</v>
      </c>
      <c r="D663" s="241">
        <v>1902.01</v>
      </c>
      <c r="E663" s="241">
        <v>1894.78</v>
      </c>
      <c r="F663" s="241">
        <v>1943.35</v>
      </c>
      <c r="G663" s="241">
        <v>1950.79</v>
      </c>
      <c r="H663" s="241">
        <v>2087.77</v>
      </c>
      <c r="I663" s="241">
        <v>2272.64</v>
      </c>
      <c r="J663" s="241">
        <v>2294.9499999999998</v>
      </c>
      <c r="K663" s="241">
        <v>2161.04</v>
      </c>
      <c r="L663" s="241">
        <v>2050.67</v>
      </c>
      <c r="M663" s="241">
        <v>2010.8</v>
      </c>
      <c r="N663" s="241">
        <v>1985.67</v>
      </c>
      <c r="O663" s="241">
        <v>1861.83</v>
      </c>
      <c r="P663" s="241">
        <v>2267.29</v>
      </c>
      <c r="Q663" s="241">
        <v>2188.7399999999998</v>
      </c>
      <c r="R663" s="241">
        <v>2113.56</v>
      </c>
      <c r="S663" s="241">
        <v>2291.8000000000002</v>
      </c>
      <c r="T663" s="241">
        <v>2158.96</v>
      </c>
      <c r="U663" s="241">
        <v>2199.41</v>
      </c>
      <c r="V663" s="241">
        <v>2315.61</v>
      </c>
      <c r="W663" s="241">
        <v>2180.17</v>
      </c>
      <c r="X663" s="241">
        <v>2363.02</v>
      </c>
      <c r="Y663" s="241">
        <v>1880.75</v>
      </c>
    </row>
    <row r="664" spans="1:25" s="253" customFormat="1" ht="51" hidden="1" outlineLevel="1" x14ac:dyDescent="0.2">
      <c r="A664" s="260" t="s">
        <v>69</v>
      </c>
      <c r="B664" s="261">
        <v>1053.3082357400001</v>
      </c>
      <c r="C664" s="261">
        <v>1026.79317302</v>
      </c>
      <c r="D664" s="261">
        <v>1034.0035805699999</v>
      </c>
      <c r="E664" s="261">
        <v>1026.76531757</v>
      </c>
      <c r="F664" s="261">
        <v>1075.3390395199999</v>
      </c>
      <c r="G664" s="261">
        <v>1082.77676402</v>
      </c>
      <c r="H664" s="261">
        <v>1219.7604902600001</v>
      </c>
      <c r="I664" s="261">
        <v>1404.6320240499999</v>
      </c>
      <c r="J664" s="261">
        <v>1426.9379853800001</v>
      </c>
      <c r="K664" s="261">
        <v>1293.03168669</v>
      </c>
      <c r="L664" s="261">
        <v>1182.65714521</v>
      </c>
      <c r="M664" s="261">
        <v>1142.7937523200001</v>
      </c>
      <c r="N664" s="261">
        <v>1117.6568483799999</v>
      </c>
      <c r="O664" s="261">
        <v>993.81690976000004</v>
      </c>
      <c r="P664" s="261">
        <v>1399.2789254700001</v>
      </c>
      <c r="Q664" s="261">
        <v>1320.72637151</v>
      </c>
      <c r="R664" s="261">
        <v>1245.55014409</v>
      </c>
      <c r="S664" s="261">
        <v>1423.7877983599999</v>
      </c>
      <c r="T664" s="261">
        <v>1290.94802906</v>
      </c>
      <c r="U664" s="261">
        <v>1331.4003841799999</v>
      </c>
      <c r="V664" s="261">
        <v>1447.5997638900001</v>
      </c>
      <c r="W664" s="261">
        <v>1312.15647549</v>
      </c>
      <c r="X664" s="261">
        <v>1495.0058976400001</v>
      </c>
      <c r="Y664" s="261">
        <v>1012.7354940500001</v>
      </c>
    </row>
    <row r="665" spans="1:25" s="253" customFormat="1" ht="38.25" hidden="1" outlineLevel="1" x14ac:dyDescent="0.2">
      <c r="A665" s="260" t="s">
        <v>70</v>
      </c>
      <c r="B665" s="261">
        <v>0</v>
      </c>
      <c r="C665" s="261">
        <v>0</v>
      </c>
      <c r="D665" s="261">
        <v>0</v>
      </c>
      <c r="E665" s="261">
        <v>0</v>
      </c>
      <c r="F665" s="261">
        <v>0</v>
      </c>
      <c r="G665" s="261">
        <v>0</v>
      </c>
      <c r="H665" s="261">
        <v>0</v>
      </c>
      <c r="I665" s="261">
        <v>0</v>
      </c>
      <c r="J665" s="261">
        <v>0</v>
      </c>
      <c r="K665" s="261">
        <v>0</v>
      </c>
      <c r="L665" s="261">
        <v>0</v>
      </c>
      <c r="M665" s="261">
        <v>0</v>
      </c>
      <c r="N665" s="261">
        <v>0</v>
      </c>
      <c r="O665" s="261">
        <v>0</v>
      </c>
      <c r="P665" s="261">
        <v>0</v>
      </c>
      <c r="Q665" s="261">
        <v>0</v>
      </c>
      <c r="R665" s="261">
        <v>0</v>
      </c>
      <c r="S665" s="261">
        <v>0</v>
      </c>
      <c r="T665" s="261">
        <v>0</v>
      </c>
      <c r="U665" s="261">
        <v>0</v>
      </c>
      <c r="V665" s="261">
        <v>0</v>
      </c>
      <c r="W665" s="261">
        <v>0</v>
      </c>
      <c r="X665" s="261">
        <v>0</v>
      </c>
      <c r="Y665" s="261">
        <v>0</v>
      </c>
    </row>
    <row r="666" spans="1:25" s="253" customFormat="1" ht="18.75" hidden="1" customHeight="1" outlineLevel="1" x14ac:dyDescent="0.2">
      <c r="A666" s="260" t="s">
        <v>3</v>
      </c>
      <c r="B666" s="261">
        <v>781.16</v>
      </c>
      <c r="C666" s="261">
        <v>781.16</v>
      </c>
      <c r="D666" s="261">
        <v>781.16</v>
      </c>
      <c r="E666" s="261">
        <v>781.16</v>
      </c>
      <c r="F666" s="261">
        <v>781.16</v>
      </c>
      <c r="G666" s="261">
        <v>781.16</v>
      </c>
      <c r="H666" s="261">
        <v>781.16</v>
      </c>
      <c r="I666" s="261">
        <v>781.16</v>
      </c>
      <c r="J666" s="261">
        <v>781.16</v>
      </c>
      <c r="K666" s="261">
        <v>781.16</v>
      </c>
      <c r="L666" s="261">
        <v>781.16</v>
      </c>
      <c r="M666" s="261">
        <v>781.16</v>
      </c>
      <c r="N666" s="261">
        <v>781.16</v>
      </c>
      <c r="O666" s="261">
        <v>781.16</v>
      </c>
      <c r="P666" s="261">
        <v>781.16</v>
      </c>
      <c r="Q666" s="261">
        <v>781.16</v>
      </c>
      <c r="R666" s="261">
        <v>781.16</v>
      </c>
      <c r="S666" s="261">
        <v>781.16</v>
      </c>
      <c r="T666" s="261">
        <v>781.16</v>
      </c>
      <c r="U666" s="261">
        <v>781.16</v>
      </c>
      <c r="V666" s="261">
        <v>781.16</v>
      </c>
      <c r="W666" s="261">
        <v>781.16</v>
      </c>
      <c r="X666" s="261">
        <v>781.16</v>
      </c>
      <c r="Y666" s="261">
        <v>781.16</v>
      </c>
    </row>
    <row r="667" spans="1:25" s="253" customFormat="1" ht="18.75" hidden="1" customHeight="1" outlineLevel="1" x14ac:dyDescent="0.2">
      <c r="A667" s="262" t="s">
        <v>4</v>
      </c>
      <c r="B667" s="261">
        <v>83.79</v>
      </c>
      <c r="C667" s="261">
        <v>83.79</v>
      </c>
      <c r="D667" s="261">
        <v>83.79</v>
      </c>
      <c r="E667" s="261">
        <v>83.79</v>
      </c>
      <c r="F667" s="261">
        <v>83.79</v>
      </c>
      <c r="G667" s="261">
        <v>83.79</v>
      </c>
      <c r="H667" s="261">
        <v>83.79</v>
      </c>
      <c r="I667" s="261">
        <v>83.79</v>
      </c>
      <c r="J667" s="261">
        <v>83.79</v>
      </c>
      <c r="K667" s="261">
        <v>83.79</v>
      </c>
      <c r="L667" s="261">
        <v>83.79</v>
      </c>
      <c r="M667" s="261">
        <v>83.79</v>
      </c>
      <c r="N667" s="261">
        <v>83.79</v>
      </c>
      <c r="O667" s="261">
        <v>83.79</v>
      </c>
      <c r="P667" s="261">
        <v>83.79</v>
      </c>
      <c r="Q667" s="261">
        <v>83.79</v>
      </c>
      <c r="R667" s="261">
        <v>83.79</v>
      </c>
      <c r="S667" s="261">
        <v>83.79</v>
      </c>
      <c r="T667" s="261">
        <v>83.79</v>
      </c>
      <c r="U667" s="261">
        <v>83.79</v>
      </c>
      <c r="V667" s="261">
        <v>83.79</v>
      </c>
      <c r="W667" s="261">
        <v>83.79</v>
      </c>
      <c r="X667" s="261">
        <v>83.79</v>
      </c>
      <c r="Y667" s="261">
        <v>83.79</v>
      </c>
    </row>
    <row r="668" spans="1:25" s="253" customFormat="1" ht="18.75" hidden="1" customHeight="1" outlineLevel="1" thickBot="1" x14ac:dyDescent="0.25">
      <c r="A668" s="263" t="s">
        <v>103</v>
      </c>
      <c r="B668" s="261">
        <v>3.0600153400000001</v>
      </c>
      <c r="C668" s="261">
        <v>3.0600153400000001</v>
      </c>
      <c r="D668" s="261">
        <v>3.0600153400000001</v>
      </c>
      <c r="E668" s="261">
        <v>3.0600153400000001</v>
      </c>
      <c r="F668" s="261">
        <v>3.0600153400000001</v>
      </c>
      <c r="G668" s="261">
        <v>3.0600153400000001</v>
      </c>
      <c r="H668" s="261">
        <v>3.0600153400000001</v>
      </c>
      <c r="I668" s="261">
        <v>3.0600153400000001</v>
      </c>
      <c r="J668" s="261">
        <v>3.0600153400000001</v>
      </c>
      <c r="K668" s="261">
        <v>3.0600153400000001</v>
      </c>
      <c r="L668" s="261">
        <v>3.0600153400000001</v>
      </c>
      <c r="M668" s="261">
        <v>3.0600153400000001</v>
      </c>
      <c r="N668" s="261">
        <v>3.0600153400000001</v>
      </c>
      <c r="O668" s="261">
        <v>3.0600153400000001</v>
      </c>
      <c r="P668" s="261">
        <v>3.0600153400000001</v>
      </c>
      <c r="Q668" s="261">
        <v>3.0600153400000001</v>
      </c>
      <c r="R668" s="261">
        <v>3.0600153400000001</v>
      </c>
      <c r="S668" s="261">
        <v>3.0600153400000001</v>
      </c>
      <c r="T668" s="261">
        <v>3.0600153400000001</v>
      </c>
      <c r="U668" s="261">
        <v>3.0600153400000001</v>
      </c>
      <c r="V668" s="261">
        <v>3.0600153400000001</v>
      </c>
      <c r="W668" s="261">
        <v>3.0600153400000001</v>
      </c>
      <c r="X668" s="261">
        <v>3.0600153400000001</v>
      </c>
      <c r="Y668" s="261">
        <v>3.0600153400000001</v>
      </c>
    </row>
    <row r="669" spans="1:25" s="254" customFormat="1" ht="18.75" customHeight="1" collapsed="1" thickBot="1" x14ac:dyDescent="0.25">
      <c r="A669" s="259">
        <v>16</v>
      </c>
      <c r="B669" s="241">
        <v>1796.84</v>
      </c>
      <c r="C669" s="241">
        <v>1888.88</v>
      </c>
      <c r="D669" s="241">
        <v>1874.82</v>
      </c>
      <c r="E669" s="241">
        <v>1919.32</v>
      </c>
      <c r="F669" s="241">
        <v>1888.84</v>
      </c>
      <c r="G669" s="241">
        <v>1865.86</v>
      </c>
      <c r="H669" s="241">
        <v>1979.82</v>
      </c>
      <c r="I669" s="241">
        <v>2045.22</v>
      </c>
      <c r="J669" s="241">
        <v>1933.66</v>
      </c>
      <c r="K669" s="241">
        <v>1876.07</v>
      </c>
      <c r="L669" s="241">
        <v>1833.42</v>
      </c>
      <c r="M669" s="241">
        <v>2020.38</v>
      </c>
      <c r="N669" s="241">
        <v>1870.75</v>
      </c>
      <c r="O669" s="241">
        <v>1744.02</v>
      </c>
      <c r="P669" s="241">
        <v>1788.07</v>
      </c>
      <c r="Q669" s="241">
        <v>1917.16</v>
      </c>
      <c r="R669" s="241">
        <v>2062.0100000000002</v>
      </c>
      <c r="S669" s="241">
        <v>2034.61</v>
      </c>
      <c r="T669" s="241">
        <v>1943.7</v>
      </c>
      <c r="U669" s="241">
        <v>1927.23</v>
      </c>
      <c r="V669" s="241">
        <v>1929.03</v>
      </c>
      <c r="W669" s="241">
        <v>1971.98</v>
      </c>
      <c r="X669" s="241">
        <v>2038.82</v>
      </c>
      <c r="Y669" s="241">
        <v>1909.48</v>
      </c>
    </row>
    <row r="670" spans="1:25" s="253" customFormat="1" ht="42.75" hidden="1" customHeight="1" outlineLevel="1" x14ac:dyDescent="0.2">
      <c r="A670" s="264" t="s">
        <v>69</v>
      </c>
      <c r="B670" s="261">
        <v>928.82814149000001</v>
      </c>
      <c r="C670" s="261">
        <v>1020.87053687</v>
      </c>
      <c r="D670" s="261">
        <v>1006.80987139</v>
      </c>
      <c r="E670" s="261">
        <v>1051.3130334</v>
      </c>
      <c r="F670" s="261">
        <v>1020.83492354</v>
      </c>
      <c r="G670" s="261">
        <v>997.84910186000002</v>
      </c>
      <c r="H670" s="261">
        <v>1111.80608865</v>
      </c>
      <c r="I670" s="261">
        <v>1177.2064607499999</v>
      </c>
      <c r="J670" s="261">
        <v>1065.6526759400001</v>
      </c>
      <c r="K670" s="261">
        <v>1008.06395949</v>
      </c>
      <c r="L670" s="261">
        <v>965.40503530000001</v>
      </c>
      <c r="M670" s="261">
        <v>1152.36976585</v>
      </c>
      <c r="N670" s="261">
        <v>1002.73902696</v>
      </c>
      <c r="O670" s="261">
        <v>876.00845772000002</v>
      </c>
      <c r="P670" s="261">
        <v>920.05501508999998</v>
      </c>
      <c r="Q670" s="261">
        <v>1049.1524071700001</v>
      </c>
      <c r="R670" s="261">
        <v>1194.0044379599999</v>
      </c>
      <c r="S670" s="261">
        <v>1166.6021816699999</v>
      </c>
      <c r="T670" s="261">
        <v>1075.69415781</v>
      </c>
      <c r="U670" s="261">
        <v>1059.21782078</v>
      </c>
      <c r="V670" s="261">
        <v>1061.01552696</v>
      </c>
      <c r="W670" s="261">
        <v>1103.9698249099999</v>
      </c>
      <c r="X670" s="261">
        <v>1170.81450165</v>
      </c>
      <c r="Y670" s="261">
        <v>1041.46643597</v>
      </c>
    </row>
    <row r="671" spans="1:25" s="253" customFormat="1" ht="38.25" hidden="1" outlineLevel="1" x14ac:dyDescent="0.2">
      <c r="A671" s="260" t="s">
        <v>70</v>
      </c>
      <c r="B671" s="261">
        <v>0</v>
      </c>
      <c r="C671" s="261">
        <v>0</v>
      </c>
      <c r="D671" s="261">
        <v>0</v>
      </c>
      <c r="E671" s="261">
        <v>0</v>
      </c>
      <c r="F671" s="261">
        <v>0</v>
      </c>
      <c r="G671" s="261">
        <v>0</v>
      </c>
      <c r="H671" s="261">
        <v>0</v>
      </c>
      <c r="I671" s="261">
        <v>0</v>
      </c>
      <c r="J671" s="261">
        <v>0</v>
      </c>
      <c r="K671" s="261">
        <v>0</v>
      </c>
      <c r="L671" s="261">
        <v>0</v>
      </c>
      <c r="M671" s="261">
        <v>0</v>
      </c>
      <c r="N671" s="261">
        <v>0</v>
      </c>
      <c r="O671" s="261">
        <v>0</v>
      </c>
      <c r="P671" s="261">
        <v>0</v>
      </c>
      <c r="Q671" s="261">
        <v>0</v>
      </c>
      <c r="R671" s="261">
        <v>0</v>
      </c>
      <c r="S671" s="261">
        <v>0</v>
      </c>
      <c r="T671" s="261">
        <v>0</v>
      </c>
      <c r="U671" s="261">
        <v>0</v>
      </c>
      <c r="V671" s="261">
        <v>0</v>
      </c>
      <c r="W671" s="261">
        <v>0</v>
      </c>
      <c r="X671" s="261">
        <v>0</v>
      </c>
      <c r="Y671" s="261">
        <v>0</v>
      </c>
    </row>
    <row r="672" spans="1:25" s="253" customFormat="1" ht="18.75" hidden="1" customHeight="1" outlineLevel="1" x14ac:dyDescent="0.2">
      <c r="A672" s="260" t="s">
        <v>3</v>
      </c>
      <c r="B672" s="261">
        <v>781.16</v>
      </c>
      <c r="C672" s="261">
        <v>781.16</v>
      </c>
      <c r="D672" s="261">
        <v>781.16</v>
      </c>
      <c r="E672" s="261">
        <v>781.16</v>
      </c>
      <c r="F672" s="261">
        <v>781.16</v>
      </c>
      <c r="G672" s="261">
        <v>781.16</v>
      </c>
      <c r="H672" s="261">
        <v>781.16</v>
      </c>
      <c r="I672" s="261">
        <v>781.16</v>
      </c>
      <c r="J672" s="261">
        <v>781.16</v>
      </c>
      <c r="K672" s="261">
        <v>781.16</v>
      </c>
      <c r="L672" s="261">
        <v>781.16</v>
      </c>
      <c r="M672" s="261">
        <v>781.16</v>
      </c>
      <c r="N672" s="261">
        <v>781.16</v>
      </c>
      <c r="O672" s="261">
        <v>781.16</v>
      </c>
      <c r="P672" s="261">
        <v>781.16</v>
      </c>
      <c r="Q672" s="261">
        <v>781.16</v>
      </c>
      <c r="R672" s="261">
        <v>781.16</v>
      </c>
      <c r="S672" s="261">
        <v>781.16</v>
      </c>
      <c r="T672" s="261">
        <v>781.16</v>
      </c>
      <c r="U672" s="261">
        <v>781.16</v>
      </c>
      <c r="V672" s="261">
        <v>781.16</v>
      </c>
      <c r="W672" s="261">
        <v>781.16</v>
      </c>
      <c r="X672" s="261">
        <v>781.16</v>
      </c>
      <c r="Y672" s="261">
        <v>781.16</v>
      </c>
    </row>
    <row r="673" spans="1:25" s="253" customFormat="1" ht="18.75" hidden="1" customHeight="1" outlineLevel="1" x14ac:dyDescent="0.2">
      <c r="A673" s="262" t="s">
        <v>4</v>
      </c>
      <c r="B673" s="261">
        <v>83.79</v>
      </c>
      <c r="C673" s="261">
        <v>83.79</v>
      </c>
      <c r="D673" s="261">
        <v>83.79</v>
      </c>
      <c r="E673" s="261">
        <v>83.79</v>
      </c>
      <c r="F673" s="261">
        <v>83.79</v>
      </c>
      <c r="G673" s="261">
        <v>83.79</v>
      </c>
      <c r="H673" s="261">
        <v>83.79</v>
      </c>
      <c r="I673" s="261">
        <v>83.79</v>
      </c>
      <c r="J673" s="261">
        <v>83.79</v>
      </c>
      <c r="K673" s="261">
        <v>83.79</v>
      </c>
      <c r="L673" s="261">
        <v>83.79</v>
      </c>
      <c r="M673" s="261">
        <v>83.79</v>
      </c>
      <c r="N673" s="261">
        <v>83.79</v>
      </c>
      <c r="O673" s="261">
        <v>83.79</v>
      </c>
      <c r="P673" s="261">
        <v>83.79</v>
      </c>
      <c r="Q673" s="261">
        <v>83.79</v>
      </c>
      <c r="R673" s="261">
        <v>83.79</v>
      </c>
      <c r="S673" s="261">
        <v>83.79</v>
      </c>
      <c r="T673" s="261">
        <v>83.79</v>
      </c>
      <c r="U673" s="261">
        <v>83.79</v>
      </c>
      <c r="V673" s="261">
        <v>83.79</v>
      </c>
      <c r="W673" s="261">
        <v>83.79</v>
      </c>
      <c r="X673" s="261">
        <v>83.79</v>
      </c>
      <c r="Y673" s="261">
        <v>83.79</v>
      </c>
    </row>
    <row r="674" spans="1:25" s="253" customFormat="1" ht="18.75" hidden="1" customHeight="1" outlineLevel="1" thickBot="1" x14ac:dyDescent="0.25">
      <c r="A674" s="263" t="s">
        <v>103</v>
      </c>
      <c r="B674" s="261">
        <v>3.0600153400000001</v>
      </c>
      <c r="C674" s="261">
        <v>3.0600153400000001</v>
      </c>
      <c r="D674" s="261">
        <v>3.0600153400000001</v>
      </c>
      <c r="E674" s="261">
        <v>3.0600153400000001</v>
      </c>
      <c r="F674" s="261">
        <v>3.0600153400000001</v>
      </c>
      <c r="G674" s="261">
        <v>3.0600153400000001</v>
      </c>
      <c r="H674" s="261">
        <v>3.0600153400000001</v>
      </c>
      <c r="I674" s="261">
        <v>3.0600153400000001</v>
      </c>
      <c r="J674" s="261">
        <v>3.0600153400000001</v>
      </c>
      <c r="K674" s="261">
        <v>3.0600153400000001</v>
      </c>
      <c r="L674" s="261">
        <v>3.0600153400000001</v>
      </c>
      <c r="M674" s="261">
        <v>3.0600153400000001</v>
      </c>
      <c r="N674" s="261">
        <v>3.0600153400000001</v>
      </c>
      <c r="O674" s="261">
        <v>3.0600153400000001</v>
      </c>
      <c r="P674" s="261">
        <v>3.0600153400000001</v>
      </c>
      <c r="Q674" s="261">
        <v>3.0600153400000001</v>
      </c>
      <c r="R674" s="261">
        <v>3.0600153400000001</v>
      </c>
      <c r="S674" s="261">
        <v>3.0600153400000001</v>
      </c>
      <c r="T674" s="261">
        <v>3.0600153400000001</v>
      </c>
      <c r="U674" s="261">
        <v>3.0600153400000001</v>
      </c>
      <c r="V674" s="261">
        <v>3.0600153400000001</v>
      </c>
      <c r="W674" s="261">
        <v>3.0600153400000001</v>
      </c>
      <c r="X674" s="261">
        <v>3.0600153400000001</v>
      </c>
      <c r="Y674" s="261">
        <v>3.0600153400000001</v>
      </c>
    </row>
    <row r="675" spans="1:25" s="254" customFormat="1" ht="18.75" customHeight="1" collapsed="1" thickBot="1" x14ac:dyDescent="0.25">
      <c r="A675" s="259">
        <v>17</v>
      </c>
      <c r="B675" s="241">
        <v>1817.04</v>
      </c>
      <c r="C675" s="241">
        <v>1903.9</v>
      </c>
      <c r="D675" s="241">
        <v>1897.7</v>
      </c>
      <c r="E675" s="241">
        <v>1943.39</v>
      </c>
      <c r="F675" s="241">
        <v>1927.22</v>
      </c>
      <c r="G675" s="241">
        <v>1854.38</v>
      </c>
      <c r="H675" s="241">
        <v>1942.75</v>
      </c>
      <c r="I675" s="241">
        <v>1954.67</v>
      </c>
      <c r="J675" s="241">
        <v>1903.72</v>
      </c>
      <c r="K675" s="241">
        <v>1888.77</v>
      </c>
      <c r="L675" s="241">
        <v>1833.41</v>
      </c>
      <c r="M675" s="241">
        <v>2044.44</v>
      </c>
      <c r="N675" s="241">
        <v>1829.28</v>
      </c>
      <c r="O675" s="241">
        <v>1791.68</v>
      </c>
      <c r="P675" s="241">
        <v>1821.87</v>
      </c>
      <c r="Q675" s="241">
        <v>1970.24</v>
      </c>
      <c r="R675" s="241">
        <v>2132.1</v>
      </c>
      <c r="S675" s="241">
        <v>1882.29</v>
      </c>
      <c r="T675" s="241">
        <v>1857.39</v>
      </c>
      <c r="U675" s="241">
        <v>1799.49</v>
      </c>
      <c r="V675" s="241">
        <v>1998.68</v>
      </c>
      <c r="W675" s="241">
        <v>2038.64</v>
      </c>
      <c r="X675" s="241">
        <v>2089.25</v>
      </c>
      <c r="Y675" s="241">
        <v>1873.8</v>
      </c>
    </row>
    <row r="676" spans="1:25" s="253" customFormat="1" ht="38.25" hidden="1" customHeight="1" outlineLevel="1" x14ac:dyDescent="0.2">
      <c r="A676" s="260" t="s">
        <v>69</v>
      </c>
      <c r="B676" s="261">
        <v>949.02964613999995</v>
      </c>
      <c r="C676" s="261">
        <v>1035.88535858</v>
      </c>
      <c r="D676" s="261">
        <v>1029.6866083299999</v>
      </c>
      <c r="E676" s="261">
        <v>1075.3807637299999</v>
      </c>
      <c r="F676" s="261">
        <v>1059.2128570100001</v>
      </c>
      <c r="G676" s="261">
        <v>986.37194120000004</v>
      </c>
      <c r="H676" s="261">
        <v>1074.7420821400001</v>
      </c>
      <c r="I676" s="261">
        <v>1086.65774738</v>
      </c>
      <c r="J676" s="261">
        <v>1035.7119152400001</v>
      </c>
      <c r="K676" s="261">
        <v>1020.7578346</v>
      </c>
      <c r="L676" s="261">
        <v>965.40325883000003</v>
      </c>
      <c r="M676" s="261">
        <v>1176.4286115499999</v>
      </c>
      <c r="N676" s="261">
        <v>961.27121953999995</v>
      </c>
      <c r="O676" s="261">
        <v>923.66802910000001</v>
      </c>
      <c r="P676" s="261">
        <v>953.86150039999995</v>
      </c>
      <c r="Q676" s="261">
        <v>1102.23108129</v>
      </c>
      <c r="R676" s="261">
        <v>1264.08869233</v>
      </c>
      <c r="S676" s="261">
        <v>1014.28217087</v>
      </c>
      <c r="T676" s="261">
        <v>989.38350533000005</v>
      </c>
      <c r="U676" s="261">
        <v>931.47858100999997</v>
      </c>
      <c r="V676" s="261">
        <v>1130.6687365600001</v>
      </c>
      <c r="W676" s="261">
        <v>1170.6303071299999</v>
      </c>
      <c r="X676" s="261">
        <v>1221.23550163</v>
      </c>
      <c r="Y676" s="261">
        <v>1005.79115029</v>
      </c>
    </row>
    <row r="677" spans="1:25" s="253" customFormat="1" ht="39.75" hidden="1" customHeight="1" outlineLevel="1" x14ac:dyDescent="0.2">
      <c r="A677" s="260" t="s">
        <v>70</v>
      </c>
      <c r="B677" s="261">
        <v>0</v>
      </c>
      <c r="C677" s="261">
        <v>0</v>
      </c>
      <c r="D677" s="261">
        <v>0</v>
      </c>
      <c r="E677" s="261">
        <v>0</v>
      </c>
      <c r="F677" s="261">
        <v>0</v>
      </c>
      <c r="G677" s="261">
        <v>0</v>
      </c>
      <c r="H677" s="261">
        <v>0</v>
      </c>
      <c r="I677" s="261">
        <v>0</v>
      </c>
      <c r="J677" s="261">
        <v>0</v>
      </c>
      <c r="K677" s="261">
        <v>0</v>
      </c>
      <c r="L677" s="261">
        <v>0</v>
      </c>
      <c r="M677" s="261">
        <v>0</v>
      </c>
      <c r="N677" s="261">
        <v>0</v>
      </c>
      <c r="O677" s="261">
        <v>0</v>
      </c>
      <c r="P677" s="261">
        <v>0</v>
      </c>
      <c r="Q677" s="261">
        <v>0</v>
      </c>
      <c r="R677" s="261">
        <v>0</v>
      </c>
      <c r="S677" s="261">
        <v>0</v>
      </c>
      <c r="T677" s="261">
        <v>0</v>
      </c>
      <c r="U677" s="261">
        <v>0</v>
      </c>
      <c r="V677" s="261">
        <v>0</v>
      </c>
      <c r="W677" s="261">
        <v>0</v>
      </c>
      <c r="X677" s="261">
        <v>0</v>
      </c>
      <c r="Y677" s="261">
        <v>0</v>
      </c>
    </row>
    <row r="678" spans="1:25" s="253" customFormat="1" ht="18.75" hidden="1" customHeight="1" outlineLevel="1" x14ac:dyDescent="0.2">
      <c r="A678" s="260" t="s">
        <v>3</v>
      </c>
      <c r="B678" s="261">
        <v>781.16</v>
      </c>
      <c r="C678" s="261">
        <v>781.16</v>
      </c>
      <c r="D678" s="261">
        <v>781.16</v>
      </c>
      <c r="E678" s="261">
        <v>781.16</v>
      </c>
      <c r="F678" s="261">
        <v>781.16</v>
      </c>
      <c r="G678" s="261">
        <v>781.16</v>
      </c>
      <c r="H678" s="261">
        <v>781.16</v>
      </c>
      <c r="I678" s="261">
        <v>781.16</v>
      </c>
      <c r="J678" s="261">
        <v>781.16</v>
      </c>
      <c r="K678" s="261">
        <v>781.16</v>
      </c>
      <c r="L678" s="261">
        <v>781.16</v>
      </c>
      <c r="M678" s="261">
        <v>781.16</v>
      </c>
      <c r="N678" s="261">
        <v>781.16</v>
      </c>
      <c r="O678" s="261">
        <v>781.16</v>
      </c>
      <c r="P678" s="261">
        <v>781.16</v>
      </c>
      <c r="Q678" s="261">
        <v>781.16</v>
      </c>
      <c r="R678" s="261">
        <v>781.16</v>
      </c>
      <c r="S678" s="261">
        <v>781.16</v>
      </c>
      <c r="T678" s="261">
        <v>781.16</v>
      </c>
      <c r="U678" s="261">
        <v>781.16</v>
      </c>
      <c r="V678" s="261">
        <v>781.16</v>
      </c>
      <c r="W678" s="261">
        <v>781.16</v>
      </c>
      <c r="X678" s="261">
        <v>781.16</v>
      </c>
      <c r="Y678" s="261">
        <v>781.16</v>
      </c>
    </row>
    <row r="679" spans="1:25" s="253" customFormat="1" ht="18.75" hidden="1" customHeight="1" outlineLevel="1" x14ac:dyDescent="0.2">
      <c r="A679" s="262" t="s">
        <v>4</v>
      </c>
      <c r="B679" s="261">
        <v>83.79</v>
      </c>
      <c r="C679" s="261">
        <v>83.79</v>
      </c>
      <c r="D679" s="261">
        <v>83.79</v>
      </c>
      <c r="E679" s="261">
        <v>83.79</v>
      </c>
      <c r="F679" s="261">
        <v>83.79</v>
      </c>
      <c r="G679" s="261">
        <v>83.79</v>
      </c>
      <c r="H679" s="261">
        <v>83.79</v>
      </c>
      <c r="I679" s="261">
        <v>83.79</v>
      </c>
      <c r="J679" s="261">
        <v>83.79</v>
      </c>
      <c r="K679" s="261">
        <v>83.79</v>
      </c>
      <c r="L679" s="261">
        <v>83.79</v>
      </c>
      <c r="M679" s="261">
        <v>83.79</v>
      </c>
      <c r="N679" s="261">
        <v>83.79</v>
      </c>
      <c r="O679" s="261">
        <v>83.79</v>
      </c>
      <c r="P679" s="261">
        <v>83.79</v>
      </c>
      <c r="Q679" s="261">
        <v>83.79</v>
      </c>
      <c r="R679" s="261">
        <v>83.79</v>
      </c>
      <c r="S679" s="261">
        <v>83.79</v>
      </c>
      <c r="T679" s="261">
        <v>83.79</v>
      </c>
      <c r="U679" s="261">
        <v>83.79</v>
      </c>
      <c r="V679" s="261">
        <v>83.79</v>
      </c>
      <c r="W679" s="261">
        <v>83.79</v>
      </c>
      <c r="X679" s="261">
        <v>83.79</v>
      </c>
      <c r="Y679" s="261">
        <v>83.79</v>
      </c>
    </row>
    <row r="680" spans="1:25" s="253" customFormat="1" ht="18.75" hidden="1" customHeight="1" outlineLevel="1" thickBot="1" x14ac:dyDescent="0.25">
      <c r="A680" s="263" t="s">
        <v>103</v>
      </c>
      <c r="B680" s="261">
        <v>3.0600153400000001</v>
      </c>
      <c r="C680" s="261">
        <v>3.0600153400000001</v>
      </c>
      <c r="D680" s="261">
        <v>3.0600153400000001</v>
      </c>
      <c r="E680" s="261">
        <v>3.0600153400000001</v>
      </c>
      <c r="F680" s="261">
        <v>3.0600153400000001</v>
      </c>
      <c r="G680" s="261">
        <v>3.0600153400000001</v>
      </c>
      <c r="H680" s="261">
        <v>3.0600153400000001</v>
      </c>
      <c r="I680" s="261">
        <v>3.0600153400000001</v>
      </c>
      <c r="J680" s="261">
        <v>3.0600153400000001</v>
      </c>
      <c r="K680" s="261">
        <v>3.0600153400000001</v>
      </c>
      <c r="L680" s="261">
        <v>3.0600153400000001</v>
      </c>
      <c r="M680" s="261">
        <v>3.0600153400000001</v>
      </c>
      <c r="N680" s="261">
        <v>3.0600153400000001</v>
      </c>
      <c r="O680" s="261">
        <v>3.0600153400000001</v>
      </c>
      <c r="P680" s="261">
        <v>3.0600153400000001</v>
      </c>
      <c r="Q680" s="261">
        <v>3.0600153400000001</v>
      </c>
      <c r="R680" s="261">
        <v>3.0600153400000001</v>
      </c>
      <c r="S680" s="261">
        <v>3.0600153400000001</v>
      </c>
      <c r="T680" s="261">
        <v>3.0600153400000001</v>
      </c>
      <c r="U680" s="261">
        <v>3.0600153400000001</v>
      </c>
      <c r="V680" s="261">
        <v>3.0600153400000001</v>
      </c>
      <c r="W680" s="261">
        <v>3.0600153400000001</v>
      </c>
      <c r="X680" s="261">
        <v>3.0600153400000001</v>
      </c>
      <c r="Y680" s="261">
        <v>3.0600153400000001</v>
      </c>
    </row>
    <row r="681" spans="1:25" s="254" customFormat="1" ht="18.75" customHeight="1" collapsed="1" thickBot="1" x14ac:dyDescent="0.25">
      <c r="A681" s="266">
        <v>18</v>
      </c>
      <c r="B681" s="241">
        <v>1741.11</v>
      </c>
      <c r="C681" s="241">
        <v>1839.59</v>
      </c>
      <c r="D681" s="241">
        <v>1811.89</v>
      </c>
      <c r="E681" s="241">
        <v>1853.15</v>
      </c>
      <c r="F681" s="241">
        <v>1839.56</v>
      </c>
      <c r="G681" s="241">
        <v>1832.22</v>
      </c>
      <c r="H681" s="241">
        <v>1951.78</v>
      </c>
      <c r="I681" s="241">
        <v>1907.92</v>
      </c>
      <c r="J681" s="241">
        <v>1877.77</v>
      </c>
      <c r="K681" s="241">
        <v>1825.04</v>
      </c>
      <c r="L681" s="241">
        <v>1896.89</v>
      </c>
      <c r="M681" s="241">
        <v>2158.1999999999998</v>
      </c>
      <c r="N681" s="241">
        <v>1902.63</v>
      </c>
      <c r="O681" s="241">
        <v>1863.42</v>
      </c>
      <c r="P681" s="241">
        <v>1872.39</v>
      </c>
      <c r="Q681" s="241">
        <v>2005.9</v>
      </c>
      <c r="R681" s="241">
        <v>1917.02</v>
      </c>
      <c r="S681" s="241">
        <v>1932.57</v>
      </c>
      <c r="T681" s="241">
        <v>2037.3</v>
      </c>
      <c r="U681" s="241">
        <v>2071.2800000000002</v>
      </c>
      <c r="V681" s="241">
        <v>1991.15</v>
      </c>
      <c r="W681" s="241">
        <v>1859</v>
      </c>
      <c r="X681" s="241">
        <v>2024.1</v>
      </c>
      <c r="Y681" s="241">
        <v>1902.13</v>
      </c>
    </row>
    <row r="682" spans="1:25" s="253" customFormat="1" ht="51" hidden="1" outlineLevel="1" x14ac:dyDescent="0.2">
      <c r="A682" s="260" t="s">
        <v>69</v>
      </c>
      <c r="B682" s="261">
        <v>873.10166392999997</v>
      </c>
      <c r="C682" s="261">
        <v>971.58011324999995</v>
      </c>
      <c r="D682" s="261">
        <v>943.87798524000004</v>
      </c>
      <c r="E682" s="261">
        <v>985.14359130000003</v>
      </c>
      <c r="F682" s="261">
        <v>971.55472235000002</v>
      </c>
      <c r="G682" s="261">
        <v>964.20999296000002</v>
      </c>
      <c r="H682" s="261">
        <v>1083.7689478699999</v>
      </c>
      <c r="I682" s="261">
        <v>1039.9126447399999</v>
      </c>
      <c r="J682" s="261">
        <v>1009.75686802</v>
      </c>
      <c r="K682" s="261">
        <v>957.02824719</v>
      </c>
      <c r="L682" s="261">
        <v>1028.88312668</v>
      </c>
      <c r="M682" s="261">
        <v>1290.1944000000001</v>
      </c>
      <c r="N682" s="261">
        <v>1034.6235818</v>
      </c>
      <c r="O682" s="261">
        <v>995.40728349999995</v>
      </c>
      <c r="P682" s="261">
        <v>1004.38365122</v>
      </c>
      <c r="Q682" s="261">
        <v>1137.8927628599999</v>
      </c>
      <c r="R682" s="261">
        <v>1049.0134687</v>
      </c>
      <c r="S682" s="261">
        <v>1064.5589751699999</v>
      </c>
      <c r="T682" s="261">
        <v>1169.29295383</v>
      </c>
      <c r="U682" s="261">
        <v>1203.2656382099999</v>
      </c>
      <c r="V682" s="261">
        <v>1123.1384686700001</v>
      </c>
      <c r="W682" s="261">
        <v>990.98969270999999</v>
      </c>
      <c r="X682" s="261">
        <v>1156.0911476900001</v>
      </c>
      <c r="Y682" s="261">
        <v>1034.1183440499999</v>
      </c>
    </row>
    <row r="683" spans="1:25" s="253" customFormat="1" ht="38.25" hidden="1" outlineLevel="1" x14ac:dyDescent="0.2">
      <c r="A683" s="260" t="s">
        <v>70</v>
      </c>
      <c r="B683" s="261">
        <v>0</v>
      </c>
      <c r="C683" s="261">
        <v>0</v>
      </c>
      <c r="D683" s="261">
        <v>0</v>
      </c>
      <c r="E683" s="261">
        <v>0</v>
      </c>
      <c r="F683" s="261">
        <v>0</v>
      </c>
      <c r="G683" s="261">
        <v>0</v>
      </c>
      <c r="H683" s="261">
        <v>0</v>
      </c>
      <c r="I683" s="261">
        <v>0</v>
      </c>
      <c r="J683" s="261">
        <v>0</v>
      </c>
      <c r="K683" s="261">
        <v>0</v>
      </c>
      <c r="L683" s="261">
        <v>0</v>
      </c>
      <c r="M683" s="261">
        <v>0</v>
      </c>
      <c r="N683" s="261">
        <v>0</v>
      </c>
      <c r="O683" s="261">
        <v>0</v>
      </c>
      <c r="P683" s="261">
        <v>0</v>
      </c>
      <c r="Q683" s="261">
        <v>0</v>
      </c>
      <c r="R683" s="261">
        <v>0</v>
      </c>
      <c r="S683" s="261">
        <v>0</v>
      </c>
      <c r="T683" s="261">
        <v>0</v>
      </c>
      <c r="U683" s="261">
        <v>0</v>
      </c>
      <c r="V683" s="261">
        <v>0</v>
      </c>
      <c r="W683" s="261">
        <v>0</v>
      </c>
      <c r="X683" s="261">
        <v>0</v>
      </c>
      <c r="Y683" s="261">
        <v>0</v>
      </c>
    </row>
    <row r="684" spans="1:25" s="253" customFormat="1" ht="18.75" hidden="1" customHeight="1" outlineLevel="1" x14ac:dyDescent="0.2">
      <c r="A684" s="260" t="s">
        <v>3</v>
      </c>
      <c r="B684" s="261">
        <v>781.16</v>
      </c>
      <c r="C684" s="261">
        <v>781.16</v>
      </c>
      <c r="D684" s="261">
        <v>781.16</v>
      </c>
      <c r="E684" s="261">
        <v>781.16</v>
      </c>
      <c r="F684" s="261">
        <v>781.16</v>
      </c>
      <c r="G684" s="261">
        <v>781.16</v>
      </c>
      <c r="H684" s="261">
        <v>781.16</v>
      </c>
      <c r="I684" s="261">
        <v>781.16</v>
      </c>
      <c r="J684" s="261">
        <v>781.16</v>
      </c>
      <c r="K684" s="261">
        <v>781.16</v>
      </c>
      <c r="L684" s="261">
        <v>781.16</v>
      </c>
      <c r="M684" s="261">
        <v>781.16</v>
      </c>
      <c r="N684" s="261">
        <v>781.16</v>
      </c>
      <c r="O684" s="261">
        <v>781.16</v>
      </c>
      <c r="P684" s="261">
        <v>781.16</v>
      </c>
      <c r="Q684" s="261">
        <v>781.16</v>
      </c>
      <c r="R684" s="261">
        <v>781.16</v>
      </c>
      <c r="S684" s="261">
        <v>781.16</v>
      </c>
      <c r="T684" s="261">
        <v>781.16</v>
      </c>
      <c r="U684" s="261">
        <v>781.16</v>
      </c>
      <c r="V684" s="261">
        <v>781.16</v>
      </c>
      <c r="W684" s="261">
        <v>781.16</v>
      </c>
      <c r="X684" s="261">
        <v>781.16</v>
      </c>
      <c r="Y684" s="261">
        <v>781.16</v>
      </c>
    </row>
    <row r="685" spans="1:25" s="253" customFormat="1" ht="18.75" hidden="1" customHeight="1" outlineLevel="1" x14ac:dyDescent="0.2">
      <c r="A685" s="262" t="s">
        <v>4</v>
      </c>
      <c r="B685" s="261">
        <v>83.79</v>
      </c>
      <c r="C685" s="261">
        <v>83.79</v>
      </c>
      <c r="D685" s="261">
        <v>83.79</v>
      </c>
      <c r="E685" s="261">
        <v>83.79</v>
      </c>
      <c r="F685" s="261">
        <v>83.79</v>
      </c>
      <c r="G685" s="261">
        <v>83.79</v>
      </c>
      <c r="H685" s="261">
        <v>83.79</v>
      </c>
      <c r="I685" s="261">
        <v>83.79</v>
      </c>
      <c r="J685" s="261">
        <v>83.79</v>
      </c>
      <c r="K685" s="261">
        <v>83.79</v>
      </c>
      <c r="L685" s="261">
        <v>83.79</v>
      </c>
      <c r="M685" s="261">
        <v>83.79</v>
      </c>
      <c r="N685" s="261">
        <v>83.79</v>
      </c>
      <c r="O685" s="261">
        <v>83.79</v>
      </c>
      <c r="P685" s="261">
        <v>83.79</v>
      </c>
      <c r="Q685" s="261">
        <v>83.79</v>
      </c>
      <c r="R685" s="261">
        <v>83.79</v>
      </c>
      <c r="S685" s="261">
        <v>83.79</v>
      </c>
      <c r="T685" s="261">
        <v>83.79</v>
      </c>
      <c r="U685" s="261">
        <v>83.79</v>
      </c>
      <c r="V685" s="261">
        <v>83.79</v>
      </c>
      <c r="W685" s="261">
        <v>83.79</v>
      </c>
      <c r="X685" s="261">
        <v>83.79</v>
      </c>
      <c r="Y685" s="261">
        <v>83.79</v>
      </c>
    </row>
    <row r="686" spans="1:25" s="253" customFormat="1" ht="18.75" hidden="1" customHeight="1" outlineLevel="1" thickBot="1" x14ac:dyDescent="0.25">
      <c r="A686" s="263" t="s">
        <v>103</v>
      </c>
      <c r="B686" s="261">
        <v>3.0600153400000001</v>
      </c>
      <c r="C686" s="261">
        <v>3.0600153400000001</v>
      </c>
      <c r="D686" s="261">
        <v>3.0600153400000001</v>
      </c>
      <c r="E686" s="261">
        <v>3.0600153400000001</v>
      </c>
      <c r="F686" s="261">
        <v>3.0600153400000001</v>
      </c>
      <c r="G686" s="261">
        <v>3.0600153400000001</v>
      </c>
      <c r="H686" s="261">
        <v>3.0600153400000001</v>
      </c>
      <c r="I686" s="261">
        <v>3.0600153400000001</v>
      </c>
      <c r="J686" s="261">
        <v>3.0600153400000001</v>
      </c>
      <c r="K686" s="261">
        <v>3.0600153400000001</v>
      </c>
      <c r="L686" s="261">
        <v>3.0600153400000001</v>
      </c>
      <c r="M686" s="261">
        <v>3.0600153400000001</v>
      </c>
      <c r="N686" s="261">
        <v>3.0600153400000001</v>
      </c>
      <c r="O686" s="261">
        <v>3.0600153400000001</v>
      </c>
      <c r="P686" s="261">
        <v>3.0600153400000001</v>
      </c>
      <c r="Q686" s="261">
        <v>3.0600153400000001</v>
      </c>
      <c r="R686" s="261">
        <v>3.0600153400000001</v>
      </c>
      <c r="S686" s="261">
        <v>3.0600153400000001</v>
      </c>
      <c r="T686" s="261">
        <v>3.0600153400000001</v>
      </c>
      <c r="U686" s="261">
        <v>3.0600153400000001</v>
      </c>
      <c r="V686" s="261">
        <v>3.0600153400000001</v>
      </c>
      <c r="W686" s="261">
        <v>3.0600153400000001</v>
      </c>
      <c r="X686" s="261">
        <v>3.0600153400000001</v>
      </c>
      <c r="Y686" s="261">
        <v>3.0600153400000001</v>
      </c>
    </row>
    <row r="687" spans="1:25" s="254" customFormat="1" ht="18.75" customHeight="1" collapsed="1" thickBot="1" x14ac:dyDescent="0.25">
      <c r="A687" s="259">
        <v>19</v>
      </c>
      <c r="B687" s="241">
        <v>1803.48</v>
      </c>
      <c r="C687" s="241">
        <v>1881.53</v>
      </c>
      <c r="D687" s="241">
        <v>1852.94</v>
      </c>
      <c r="E687" s="241">
        <v>1896.31</v>
      </c>
      <c r="F687" s="241">
        <v>1903.87</v>
      </c>
      <c r="G687" s="241">
        <v>1816.25</v>
      </c>
      <c r="H687" s="241">
        <v>1869.72</v>
      </c>
      <c r="I687" s="241">
        <v>1835.19</v>
      </c>
      <c r="J687" s="241">
        <v>1735.95</v>
      </c>
      <c r="K687" s="241">
        <v>1819.96</v>
      </c>
      <c r="L687" s="241">
        <v>2022.01</v>
      </c>
      <c r="M687" s="241">
        <v>2095.7199999999998</v>
      </c>
      <c r="N687" s="241">
        <v>2016.31</v>
      </c>
      <c r="O687" s="241">
        <v>2018.38</v>
      </c>
      <c r="P687" s="241">
        <v>2001.69</v>
      </c>
      <c r="Q687" s="241">
        <v>1959.73</v>
      </c>
      <c r="R687" s="241">
        <v>1524.62</v>
      </c>
      <c r="S687" s="241">
        <v>1375.16</v>
      </c>
      <c r="T687" s="241">
        <v>1693.79</v>
      </c>
      <c r="U687" s="241">
        <v>1637.64</v>
      </c>
      <c r="V687" s="241">
        <v>1755.81</v>
      </c>
      <c r="W687" s="241">
        <v>1765.77</v>
      </c>
      <c r="X687" s="241">
        <v>1953.12</v>
      </c>
      <c r="Y687" s="241">
        <v>1821.55</v>
      </c>
    </row>
    <row r="688" spans="1:25" s="253" customFormat="1" ht="51" hidden="1" outlineLevel="1" x14ac:dyDescent="0.2">
      <c r="A688" s="264" t="s">
        <v>69</v>
      </c>
      <c r="B688" s="261">
        <v>935.46715560999996</v>
      </c>
      <c r="C688" s="261">
        <v>1013.5191909</v>
      </c>
      <c r="D688" s="261">
        <v>984.92925648999994</v>
      </c>
      <c r="E688" s="261">
        <v>1028.2989185900001</v>
      </c>
      <c r="F688" s="261">
        <v>1035.8588027799999</v>
      </c>
      <c r="G688" s="261">
        <v>948.24366153999995</v>
      </c>
      <c r="H688" s="261">
        <v>1001.71466613</v>
      </c>
      <c r="I688" s="261">
        <v>967.17695776999994</v>
      </c>
      <c r="J688" s="261">
        <v>867.94114272000002</v>
      </c>
      <c r="K688" s="261">
        <v>951.95407795999995</v>
      </c>
      <c r="L688" s="261">
        <v>1153.9955444100001</v>
      </c>
      <c r="M688" s="261">
        <v>1227.7100133900001</v>
      </c>
      <c r="N688" s="261">
        <v>1148.3020316499999</v>
      </c>
      <c r="O688" s="261">
        <v>1150.3666886000001</v>
      </c>
      <c r="P688" s="261">
        <v>1133.6799843199999</v>
      </c>
      <c r="Q688" s="261">
        <v>1091.72265619</v>
      </c>
      <c r="R688" s="261">
        <v>656.60742587000004</v>
      </c>
      <c r="S688" s="261">
        <v>507.15297706000001</v>
      </c>
      <c r="T688" s="261">
        <v>825.78400268999997</v>
      </c>
      <c r="U688" s="261">
        <v>769.63016607999998</v>
      </c>
      <c r="V688" s="261">
        <v>887.80028498000001</v>
      </c>
      <c r="W688" s="261">
        <v>897.76116232000004</v>
      </c>
      <c r="X688" s="261">
        <v>1085.1100549</v>
      </c>
      <c r="Y688" s="261">
        <v>953.54131371000005</v>
      </c>
    </row>
    <row r="689" spans="1:25" s="253" customFormat="1" ht="38.25" hidden="1" outlineLevel="1" x14ac:dyDescent="0.2">
      <c r="A689" s="260" t="s">
        <v>70</v>
      </c>
      <c r="B689" s="261">
        <v>0</v>
      </c>
      <c r="C689" s="261">
        <v>0</v>
      </c>
      <c r="D689" s="261">
        <v>0</v>
      </c>
      <c r="E689" s="261">
        <v>0</v>
      </c>
      <c r="F689" s="261">
        <v>0</v>
      </c>
      <c r="G689" s="261">
        <v>0</v>
      </c>
      <c r="H689" s="261">
        <v>0</v>
      </c>
      <c r="I689" s="261">
        <v>0</v>
      </c>
      <c r="J689" s="261">
        <v>0</v>
      </c>
      <c r="K689" s="261">
        <v>0</v>
      </c>
      <c r="L689" s="261">
        <v>0</v>
      </c>
      <c r="M689" s="261">
        <v>0</v>
      </c>
      <c r="N689" s="261">
        <v>0</v>
      </c>
      <c r="O689" s="261">
        <v>0</v>
      </c>
      <c r="P689" s="261">
        <v>0</v>
      </c>
      <c r="Q689" s="261">
        <v>0</v>
      </c>
      <c r="R689" s="261">
        <v>0</v>
      </c>
      <c r="S689" s="261">
        <v>0</v>
      </c>
      <c r="T689" s="261">
        <v>0</v>
      </c>
      <c r="U689" s="261">
        <v>0</v>
      </c>
      <c r="V689" s="261">
        <v>0</v>
      </c>
      <c r="W689" s="261">
        <v>0</v>
      </c>
      <c r="X689" s="261">
        <v>0</v>
      </c>
      <c r="Y689" s="261">
        <v>0</v>
      </c>
    </row>
    <row r="690" spans="1:25" s="253" customFormat="1" ht="18.75" hidden="1" customHeight="1" outlineLevel="1" x14ac:dyDescent="0.2">
      <c r="A690" s="260" t="s">
        <v>3</v>
      </c>
      <c r="B690" s="261">
        <v>781.16</v>
      </c>
      <c r="C690" s="261">
        <v>781.16</v>
      </c>
      <c r="D690" s="261">
        <v>781.16</v>
      </c>
      <c r="E690" s="261">
        <v>781.16</v>
      </c>
      <c r="F690" s="261">
        <v>781.16</v>
      </c>
      <c r="G690" s="261">
        <v>781.16</v>
      </c>
      <c r="H690" s="261">
        <v>781.16</v>
      </c>
      <c r="I690" s="261">
        <v>781.16</v>
      </c>
      <c r="J690" s="261">
        <v>781.16</v>
      </c>
      <c r="K690" s="261">
        <v>781.16</v>
      </c>
      <c r="L690" s="261">
        <v>781.16</v>
      </c>
      <c r="M690" s="261">
        <v>781.16</v>
      </c>
      <c r="N690" s="261">
        <v>781.16</v>
      </c>
      <c r="O690" s="261">
        <v>781.16</v>
      </c>
      <c r="P690" s="261">
        <v>781.16</v>
      </c>
      <c r="Q690" s="261">
        <v>781.16</v>
      </c>
      <c r="R690" s="261">
        <v>781.16</v>
      </c>
      <c r="S690" s="261">
        <v>781.16</v>
      </c>
      <c r="T690" s="261">
        <v>781.16</v>
      </c>
      <c r="U690" s="261">
        <v>781.16</v>
      </c>
      <c r="V690" s="261">
        <v>781.16</v>
      </c>
      <c r="W690" s="261">
        <v>781.16</v>
      </c>
      <c r="X690" s="261">
        <v>781.16</v>
      </c>
      <c r="Y690" s="261">
        <v>781.16</v>
      </c>
    </row>
    <row r="691" spans="1:25" s="253" customFormat="1" ht="18.75" hidden="1" customHeight="1" outlineLevel="1" x14ac:dyDescent="0.2">
      <c r="A691" s="262" t="s">
        <v>4</v>
      </c>
      <c r="B691" s="261">
        <v>83.79</v>
      </c>
      <c r="C691" s="261">
        <v>83.79</v>
      </c>
      <c r="D691" s="261">
        <v>83.79</v>
      </c>
      <c r="E691" s="261">
        <v>83.79</v>
      </c>
      <c r="F691" s="261">
        <v>83.79</v>
      </c>
      <c r="G691" s="261">
        <v>83.79</v>
      </c>
      <c r="H691" s="261">
        <v>83.79</v>
      </c>
      <c r="I691" s="261">
        <v>83.79</v>
      </c>
      <c r="J691" s="261">
        <v>83.79</v>
      </c>
      <c r="K691" s="261">
        <v>83.79</v>
      </c>
      <c r="L691" s="261">
        <v>83.79</v>
      </c>
      <c r="M691" s="261">
        <v>83.79</v>
      </c>
      <c r="N691" s="261">
        <v>83.79</v>
      </c>
      <c r="O691" s="261">
        <v>83.79</v>
      </c>
      <c r="P691" s="261">
        <v>83.79</v>
      </c>
      <c r="Q691" s="261">
        <v>83.79</v>
      </c>
      <c r="R691" s="261">
        <v>83.79</v>
      </c>
      <c r="S691" s="261">
        <v>83.79</v>
      </c>
      <c r="T691" s="261">
        <v>83.79</v>
      </c>
      <c r="U691" s="261">
        <v>83.79</v>
      </c>
      <c r="V691" s="261">
        <v>83.79</v>
      </c>
      <c r="W691" s="261">
        <v>83.79</v>
      </c>
      <c r="X691" s="261">
        <v>83.79</v>
      </c>
      <c r="Y691" s="261">
        <v>83.79</v>
      </c>
    </row>
    <row r="692" spans="1:25" s="253" customFormat="1" ht="18.75" hidden="1" customHeight="1" outlineLevel="1" thickBot="1" x14ac:dyDescent="0.25">
      <c r="A692" s="263" t="s">
        <v>103</v>
      </c>
      <c r="B692" s="261">
        <v>3.0600153400000001</v>
      </c>
      <c r="C692" s="261">
        <v>3.0600153400000001</v>
      </c>
      <c r="D692" s="261">
        <v>3.0600153400000001</v>
      </c>
      <c r="E692" s="261">
        <v>3.0600153400000001</v>
      </c>
      <c r="F692" s="261">
        <v>3.0600153400000001</v>
      </c>
      <c r="G692" s="261">
        <v>3.0600153400000001</v>
      </c>
      <c r="H692" s="261">
        <v>3.0600153400000001</v>
      </c>
      <c r="I692" s="261">
        <v>3.0600153400000001</v>
      </c>
      <c r="J692" s="261">
        <v>3.0600153400000001</v>
      </c>
      <c r="K692" s="261">
        <v>3.0600153400000001</v>
      </c>
      <c r="L692" s="261">
        <v>3.0600153400000001</v>
      </c>
      <c r="M692" s="261">
        <v>3.0600153400000001</v>
      </c>
      <c r="N692" s="261">
        <v>3.0600153400000001</v>
      </c>
      <c r="O692" s="261">
        <v>3.0600153400000001</v>
      </c>
      <c r="P692" s="261">
        <v>3.0600153400000001</v>
      </c>
      <c r="Q692" s="261">
        <v>3.0600153400000001</v>
      </c>
      <c r="R692" s="261">
        <v>3.0600153400000001</v>
      </c>
      <c r="S692" s="261">
        <v>3.0600153400000001</v>
      </c>
      <c r="T692" s="261">
        <v>3.0600153400000001</v>
      </c>
      <c r="U692" s="261">
        <v>3.0600153400000001</v>
      </c>
      <c r="V692" s="261">
        <v>3.0600153400000001</v>
      </c>
      <c r="W692" s="261">
        <v>3.0600153400000001</v>
      </c>
      <c r="X692" s="261">
        <v>3.0600153400000001</v>
      </c>
      <c r="Y692" s="261">
        <v>3.0600153400000001</v>
      </c>
    </row>
    <row r="693" spans="1:25" s="254" customFormat="1" ht="18.75" customHeight="1" collapsed="1" thickBot="1" x14ac:dyDescent="0.25">
      <c r="A693" s="259">
        <v>20</v>
      </c>
      <c r="B693" s="241">
        <v>1782.37</v>
      </c>
      <c r="C693" s="241">
        <v>1786.91</v>
      </c>
      <c r="D693" s="241">
        <v>1773.56</v>
      </c>
      <c r="E693" s="241">
        <v>1824.93</v>
      </c>
      <c r="F693" s="241">
        <v>1913.54</v>
      </c>
      <c r="G693" s="241">
        <v>1913.93</v>
      </c>
      <c r="H693" s="241">
        <v>1872.43</v>
      </c>
      <c r="I693" s="241">
        <v>1665.76</v>
      </c>
      <c r="J693" s="241">
        <v>1708.83</v>
      </c>
      <c r="K693" s="241">
        <v>1769.41</v>
      </c>
      <c r="L693" s="241">
        <v>1819.48</v>
      </c>
      <c r="M693" s="241">
        <v>1314.52</v>
      </c>
      <c r="N693" s="241">
        <v>1567.98</v>
      </c>
      <c r="O693" s="241">
        <v>1486.57</v>
      </c>
      <c r="P693" s="241">
        <v>1588.48</v>
      </c>
      <c r="Q693" s="241">
        <v>1738.08</v>
      </c>
      <c r="R693" s="241">
        <v>1620.61</v>
      </c>
      <c r="S693" s="241">
        <v>1599.46</v>
      </c>
      <c r="T693" s="241">
        <v>1537.66</v>
      </c>
      <c r="U693" s="241">
        <v>1537.76</v>
      </c>
      <c r="V693" s="241">
        <v>1535.33</v>
      </c>
      <c r="W693" s="241">
        <v>1496.18</v>
      </c>
      <c r="X693" s="241">
        <v>1680.47</v>
      </c>
      <c r="Y693" s="241">
        <v>1955.76</v>
      </c>
    </row>
    <row r="694" spans="1:25" s="253" customFormat="1" ht="51" hidden="1" outlineLevel="1" x14ac:dyDescent="0.2">
      <c r="A694" s="260" t="s">
        <v>69</v>
      </c>
      <c r="B694" s="261">
        <v>914.36191938000002</v>
      </c>
      <c r="C694" s="261">
        <v>918.89542591999998</v>
      </c>
      <c r="D694" s="261">
        <v>905.55268693999994</v>
      </c>
      <c r="E694" s="261">
        <v>956.92053696999994</v>
      </c>
      <c r="F694" s="261">
        <v>1045.5322392099999</v>
      </c>
      <c r="G694" s="261">
        <v>1045.9199467399999</v>
      </c>
      <c r="H694" s="261">
        <v>1004.4224169399999</v>
      </c>
      <c r="I694" s="261">
        <v>797.75014722000003</v>
      </c>
      <c r="J694" s="261">
        <v>840.82241021000004</v>
      </c>
      <c r="K694" s="261">
        <v>901.39525505999995</v>
      </c>
      <c r="L694" s="261">
        <v>951.47369002999994</v>
      </c>
      <c r="M694" s="261">
        <v>446.50697934999999</v>
      </c>
      <c r="N694" s="261">
        <v>699.96912649000001</v>
      </c>
      <c r="O694" s="261">
        <v>618.56317462000004</v>
      </c>
      <c r="P694" s="261">
        <v>720.46700393000003</v>
      </c>
      <c r="Q694" s="261">
        <v>870.06906849999996</v>
      </c>
      <c r="R694" s="261">
        <v>752.60436613000002</v>
      </c>
      <c r="S694" s="261">
        <v>731.44503210000005</v>
      </c>
      <c r="T694" s="261">
        <v>669.65138684999999</v>
      </c>
      <c r="U694" s="261">
        <v>669.75300173000005</v>
      </c>
      <c r="V694" s="261">
        <v>667.31827928999996</v>
      </c>
      <c r="W694" s="261">
        <v>628.16735698000002</v>
      </c>
      <c r="X694" s="261">
        <v>812.46396660000005</v>
      </c>
      <c r="Y694" s="261">
        <v>1087.7531176099999</v>
      </c>
    </row>
    <row r="695" spans="1:25" s="253" customFormat="1" ht="38.25" hidden="1" outlineLevel="1" x14ac:dyDescent="0.2">
      <c r="A695" s="260" t="s">
        <v>70</v>
      </c>
      <c r="B695" s="261">
        <v>0</v>
      </c>
      <c r="C695" s="261">
        <v>0</v>
      </c>
      <c r="D695" s="261">
        <v>0</v>
      </c>
      <c r="E695" s="261">
        <v>0</v>
      </c>
      <c r="F695" s="261">
        <v>0</v>
      </c>
      <c r="G695" s="261">
        <v>0</v>
      </c>
      <c r="H695" s="261">
        <v>0</v>
      </c>
      <c r="I695" s="261">
        <v>0</v>
      </c>
      <c r="J695" s="261">
        <v>0</v>
      </c>
      <c r="K695" s="261">
        <v>0</v>
      </c>
      <c r="L695" s="261">
        <v>0</v>
      </c>
      <c r="M695" s="261">
        <v>0</v>
      </c>
      <c r="N695" s="261">
        <v>0</v>
      </c>
      <c r="O695" s="261">
        <v>0</v>
      </c>
      <c r="P695" s="261">
        <v>0</v>
      </c>
      <c r="Q695" s="261">
        <v>0</v>
      </c>
      <c r="R695" s="261">
        <v>0</v>
      </c>
      <c r="S695" s="261">
        <v>0</v>
      </c>
      <c r="T695" s="261">
        <v>0</v>
      </c>
      <c r="U695" s="261">
        <v>0</v>
      </c>
      <c r="V695" s="261">
        <v>0</v>
      </c>
      <c r="W695" s="261">
        <v>0</v>
      </c>
      <c r="X695" s="261">
        <v>0</v>
      </c>
      <c r="Y695" s="261">
        <v>0</v>
      </c>
    </row>
    <row r="696" spans="1:25" s="253" customFormat="1" ht="18.75" hidden="1" customHeight="1" outlineLevel="1" x14ac:dyDescent="0.2">
      <c r="A696" s="260" t="s">
        <v>3</v>
      </c>
      <c r="B696" s="261">
        <v>781.16</v>
      </c>
      <c r="C696" s="261">
        <v>781.16</v>
      </c>
      <c r="D696" s="261">
        <v>781.16</v>
      </c>
      <c r="E696" s="261">
        <v>781.16</v>
      </c>
      <c r="F696" s="261">
        <v>781.16</v>
      </c>
      <c r="G696" s="261">
        <v>781.16</v>
      </c>
      <c r="H696" s="261">
        <v>781.16</v>
      </c>
      <c r="I696" s="261">
        <v>781.16</v>
      </c>
      <c r="J696" s="261">
        <v>781.16</v>
      </c>
      <c r="K696" s="261">
        <v>781.16</v>
      </c>
      <c r="L696" s="261">
        <v>781.16</v>
      </c>
      <c r="M696" s="261">
        <v>781.16</v>
      </c>
      <c r="N696" s="261">
        <v>781.16</v>
      </c>
      <c r="O696" s="261">
        <v>781.16</v>
      </c>
      <c r="P696" s="261">
        <v>781.16</v>
      </c>
      <c r="Q696" s="261">
        <v>781.16</v>
      </c>
      <c r="R696" s="261">
        <v>781.16</v>
      </c>
      <c r="S696" s="261">
        <v>781.16</v>
      </c>
      <c r="T696" s="261">
        <v>781.16</v>
      </c>
      <c r="U696" s="261">
        <v>781.16</v>
      </c>
      <c r="V696" s="261">
        <v>781.16</v>
      </c>
      <c r="W696" s="261">
        <v>781.16</v>
      </c>
      <c r="X696" s="261">
        <v>781.16</v>
      </c>
      <c r="Y696" s="261">
        <v>781.16</v>
      </c>
    </row>
    <row r="697" spans="1:25" s="253" customFormat="1" ht="18.75" hidden="1" customHeight="1" outlineLevel="1" x14ac:dyDescent="0.2">
      <c r="A697" s="262" t="s">
        <v>4</v>
      </c>
      <c r="B697" s="261">
        <v>83.79</v>
      </c>
      <c r="C697" s="261">
        <v>83.79</v>
      </c>
      <c r="D697" s="261">
        <v>83.79</v>
      </c>
      <c r="E697" s="261">
        <v>83.79</v>
      </c>
      <c r="F697" s="261">
        <v>83.79</v>
      </c>
      <c r="G697" s="261">
        <v>83.79</v>
      </c>
      <c r="H697" s="261">
        <v>83.79</v>
      </c>
      <c r="I697" s="261">
        <v>83.79</v>
      </c>
      <c r="J697" s="261">
        <v>83.79</v>
      </c>
      <c r="K697" s="261">
        <v>83.79</v>
      </c>
      <c r="L697" s="261">
        <v>83.79</v>
      </c>
      <c r="M697" s="261">
        <v>83.79</v>
      </c>
      <c r="N697" s="261">
        <v>83.79</v>
      </c>
      <c r="O697" s="261">
        <v>83.79</v>
      </c>
      <c r="P697" s="261">
        <v>83.79</v>
      </c>
      <c r="Q697" s="261">
        <v>83.79</v>
      </c>
      <c r="R697" s="261">
        <v>83.79</v>
      </c>
      <c r="S697" s="261">
        <v>83.79</v>
      </c>
      <c r="T697" s="261">
        <v>83.79</v>
      </c>
      <c r="U697" s="261">
        <v>83.79</v>
      </c>
      <c r="V697" s="261">
        <v>83.79</v>
      </c>
      <c r="W697" s="261">
        <v>83.79</v>
      </c>
      <c r="X697" s="261">
        <v>83.79</v>
      </c>
      <c r="Y697" s="261">
        <v>83.79</v>
      </c>
    </row>
    <row r="698" spans="1:25" s="253" customFormat="1" ht="18.75" hidden="1" customHeight="1" outlineLevel="1" thickBot="1" x14ac:dyDescent="0.25">
      <c r="A698" s="263" t="s">
        <v>103</v>
      </c>
      <c r="B698" s="261">
        <v>3.0600153400000001</v>
      </c>
      <c r="C698" s="261">
        <v>3.0600153400000001</v>
      </c>
      <c r="D698" s="261">
        <v>3.0600153400000001</v>
      </c>
      <c r="E698" s="261">
        <v>3.0600153400000001</v>
      </c>
      <c r="F698" s="261">
        <v>3.0600153400000001</v>
      </c>
      <c r="G698" s="261">
        <v>3.0600153400000001</v>
      </c>
      <c r="H698" s="261">
        <v>3.0600153400000001</v>
      </c>
      <c r="I698" s="261">
        <v>3.0600153400000001</v>
      </c>
      <c r="J698" s="261">
        <v>3.0600153400000001</v>
      </c>
      <c r="K698" s="261">
        <v>3.0600153400000001</v>
      </c>
      <c r="L698" s="261">
        <v>3.0600153400000001</v>
      </c>
      <c r="M698" s="261">
        <v>3.0600153400000001</v>
      </c>
      <c r="N698" s="261">
        <v>3.0600153400000001</v>
      </c>
      <c r="O698" s="261">
        <v>3.0600153400000001</v>
      </c>
      <c r="P698" s="261">
        <v>3.0600153400000001</v>
      </c>
      <c r="Q698" s="261">
        <v>3.0600153400000001</v>
      </c>
      <c r="R698" s="261">
        <v>3.0600153400000001</v>
      </c>
      <c r="S698" s="261">
        <v>3.0600153400000001</v>
      </c>
      <c r="T698" s="261">
        <v>3.0600153400000001</v>
      </c>
      <c r="U698" s="261">
        <v>3.0600153400000001</v>
      </c>
      <c r="V698" s="261">
        <v>3.0600153400000001</v>
      </c>
      <c r="W698" s="261">
        <v>3.0600153400000001</v>
      </c>
      <c r="X698" s="261">
        <v>3.0600153400000001</v>
      </c>
      <c r="Y698" s="261">
        <v>3.0600153400000001</v>
      </c>
    </row>
    <row r="699" spans="1:25" s="254" customFormat="1" ht="18.75" customHeight="1" collapsed="1" thickBot="1" x14ac:dyDescent="0.25">
      <c r="A699" s="259">
        <v>21</v>
      </c>
      <c r="B699" s="241">
        <v>1919.41</v>
      </c>
      <c r="C699" s="241">
        <v>1935.88</v>
      </c>
      <c r="D699" s="241">
        <v>1953.85</v>
      </c>
      <c r="E699" s="241">
        <v>1929.88</v>
      </c>
      <c r="F699" s="241">
        <v>1929.87</v>
      </c>
      <c r="G699" s="241">
        <v>1930.4</v>
      </c>
      <c r="H699" s="241">
        <v>1929.31</v>
      </c>
      <c r="I699" s="241">
        <v>1879.8</v>
      </c>
      <c r="J699" s="241">
        <v>1752.23</v>
      </c>
      <c r="K699" s="241">
        <v>1852.1</v>
      </c>
      <c r="L699" s="241">
        <v>1736.03</v>
      </c>
      <c r="M699" s="241">
        <v>1232.25</v>
      </c>
      <c r="N699" s="241">
        <v>1632.02</v>
      </c>
      <c r="O699" s="241">
        <v>1515.39</v>
      </c>
      <c r="P699" s="241">
        <v>1626.09</v>
      </c>
      <c r="Q699" s="241">
        <v>1667.4</v>
      </c>
      <c r="R699" s="241">
        <v>1631.95</v>
      </c>
      <c r="S699" s="241">
        <v>1600.75</v>
      </c>
      <c r="T699" s="241">
        <v>1615.58</v>
      </c>
      <c r="U699" s="241">
        <v>1553.97</v>
      </c>
      <c r="V699" s="241">
        <v>1609.89</v>
      </c>
      <c r="W699" s="241">
        <v>1566.86</v>
      </c>
      <c r="X699" s="241">
        <v>1682.48</v>
      </c>
      <c r="Y699" s="241">
        <v>1938.17</v>
      </c>
    </row>
    <row r="700" spans="1:25" s="253" customFormat="1" ht="51" hidden="1" outlineLevel="1" x14ac:dyDescent="0.2">
      <c r="A700" s="264" t="s">
        <v>69</v>
      </c>
      <c r="B700" s="261">
        <v>1051.3952174399999</v>
      </c>
      <c r="C700" s="261">
        <v>1067.8718695600001</v>
      </c>
      <c r="D700" s="261">
        <v>1085.8446684999999</v>
      </c>
      <c r="E700" s="261">
        <v>1061.8686296599999</v>
      </c>
      <c r="F700" s="261">
        <v>1061.8621005800001</v>
      </c>
      <c r="G700" s="261">
        <v>1062.3865844899999</v>
      </c>
      <c r="H700" s="261">
        <v>1061.2980975400001</v>
      </c>
      <c r="I700" s="261">
        <v>1011.7881936799999</v>
      </c>
      <c r="J700" s="261">
        <v>884.21992419000003</v>
      </c>
      <c r="K700" s="261">
        <v>984.093254</v>
      </c>
      <c r="L700" s="261">
        <v>868.01987387999998</v>
      </c>
      <c r="M700" s="261">
        <v>364.24489514999999</v>
      </c>
      <c r="N700" s="261">
        <v>764.00725851000004</v>
      </c>
      <c r="O700" s="261">
        <v>647.38463448000005</v>
      </c>
      <c r="P700" s="261">
        <v>758.07657044999996</v>
      </c>
      <c r="Q700" s="261">
        <v>799.39465803999997</v>
      </c>
      <c r="R700" s="261">
        <v>763.93682779000005</v>
      </c>
      <c r="S700" s="261">
        <v>732.73929041999997</v>
      </c>
      <c r="T700" s="261">
        <v>747.56928256000003</v>
      </c>
      <c r="U700" s="261">
        <v>685.95916865000004</v>
      </c>
      <c r="V700" s="261">
        <v>741.88294312000005</v>
      </c>
      <c r="W700" s="261">
        <v>698.85080501000004</v>
      </c>
      <c r="X700" s="261">
        <v>814.4722888</v>
      </c>
      <c r="Y700" s="261">
        <v>1070.1595044600001</v>
      </c>
    </row>
    <row r="701" spans="1:25" s="253" customFormat="1" ht="38.25" hidden="1" outlineLevel="1" x14ac:dyDescent="0.2">
      <c r="A701" s="260" t="s">
        <v>70</v>
      </c>
      <c r="B701" s="261">
        <v>0</v>
      </c>
      <c r="C701" s="261">
        <v>0</v>
      </c>
      <c r="D701" s="261">
        <v>0</v>
      </c>
      <c r="E701" s="261">
        <v>0</v>
      </c>
      <c r="F701" s="261">
        <v>0</v>
      </c>
      <c r="G701" s="261">
        <v>0</v>
      </c>
      <c r="H701" s="261">
        <v>0</v>
      </c>
      <c r="I701" s="261">
        <v>0</v>
      </c>
      <c r="J701" s="261">
        <v>0</v>
      </c>
      <c r="K701" s="261">
        <v>0</v>
      </c>
      <c r="L701" s="261">
        <v>0</v>
      </c>
      <c r="M701" s="261">
        <v>0</v>
      </c>
      <c r="N701" s="261">
        <v>0</v>
      </c>
      <c r="O701" s="261">
        <v>0</v>
      </c>
      <c r="P701" s="261">
        <v>0</v>
      </c>
      <c r="Q701" s="261">
        <v>0</v>
      </c>
      <c r="R701" s="261">
        <v>0</v>
      </c>
      <c r="S701" s="261">
        <v>0</v>
      </c>
      <c r="T701" s="261">
        <v>0</v>
      </c>
      <c r="U701" s="261">
        <v>0</v>
      </c>
      <c r="V701" s="261">
        <v>0</v>
      </c>
      <c r="W701" s="261">
        <v>0</v>
      </c>
      <c r="X701" s="261">
        <v>0</v>
      </c>
      <c r="Y701" s="261">
        <v>0</v>
      </c>
    </row>
    <row r="702" spans="1:25" s="253" customFormat="1" ht="18.75" hidden="1" customHeight="1" outlineLevel="1" x14ac:dyDescent="0.2">
      <c r="A702" s="260" t="s">
        <v>3</v>
      </c>
      <c r="B702" s="261">
        <v>781.16</v>
      </c>
      <c r="C702" s="261">
        <v>781.16</v>
      </c>
      <c r="D702" s="261">
        <v>781.16</v>
      </c>
      <c r="E702" s="261">
        <v>781.16</v>
      </c>
      <c r="F702" s="261">
        <v>781.16</v>
      </c>
      <c r="G702" s="261">
        <v>781.16</v>
      </c>
      <c r="H702" s="261">
        <v>781.16</v>
      </c>
      <c r="I702" s="261">
        <v>781.16</v>
      </c>
      <c r="J702" s="261">
        <v>781.16</v>
      </c>
      <c r="K702" s="261">
        <v>781.16</v>
      </c>
      <c r="L702" s="261">
        <v>781.16</v>
      </c>
      <c r="M702" s="261">
        <v>781.16</v>
      </c>
      <c r="N702" s="261">
        <v>781.16</v>
      </c>
      <c r="O702" s="261">
        <v>781.16</v>
      </c>
      <c r="P702" s="261">
        <v>781.16</v>
      </c>
      <c r="Q702" s="261">
        <v>781.16</v>
      </c>
      <c r="R702" s="261">
        <v>781.16</v>
      </c>
      <c r="S702" s="261">
        <v>781.16</v>
      </c>
      <c r="T702" s="261">
        <v>781.16</v>
      </c>
      <c r="U702" s="261">
        <v>781.16</v>
      </c>
      <c r="V702" s="261">
        <v>781.16</v>
      </c>
      <c r="W702" s="261">
        <v>781.16</v>
      </c>
      <c r="X702" s="261">
        <v>781.16</v>
      </c>
      <c r="Y702" s="261">
        <v>781.16</v>
      </c>
    </row>
    <row r="703" spans="1:25" s="253" customFormat="1" ht="18.75" hidden="1" customHeight="1" outlineLevel="1" x14ac:dyDescent="0.2">
      <c r="A703" s="262" t="s">
        <v>4</v>
      </c>
      <c r="B703" s="261">
        <v>83.79</v>
      </c>
      <c r="C703" s="261">
        <v>83.79</v>
      </c>
      <c r="D703" s="261">
        <v>83.79</v>
      </c>
      <c r="E703" s="261">
        <v>83.79</v>
      </c>
      <c r="F703" s="261">
        <v>83.79</v>
      </c>
      <c r="G703" s="261">
        <v>83.79</v>
      </c>
      <c r="H703" s="261">
        <v>83.79</v>
      </c>
      <c r="I703" s="261">
        <v>83.79</v>
      </c>
      <c r="J703" s="261">
        <v>83.79</v>
      </c>
      <c r="K703" s="261">
        <v>83.79</v>
      </c>
      <c r="L703" s="261">
        <v>83.79</v>
      </c>
      <c r="M703" s="261">
        <v>83.79</v>
      </c>
      <c r="N703" s="261">
        <v>83.79</v>
      </c>
      <c r="O703" s="261">
        <v>83.79</v>
      </c>
      <c r="P703" s="261">
        <v>83.79</v>
      </c>
      <c r="Q703" s="261">
        <v>83.79</v>
      </c>
      <c r="R703" s="261">
        <v>83.79</v>
      </c>
      <c r="S703" s="261">
        <v>83.79</v>
      </c>
      <c r="T703" s="261">
        <v>83.79</v>
      </c>
      <c r="U703" s="261">
        <v>83.79</v>
      </c>
      <c r="V703" s="261">
        <v>83.79</v>
      </c>
      <c r="W703" s="261">
        <v>83.79</v>
      </c>
      <c r="X703" s="261">
        <v>83.79</v>
      </c>
      <c r="Y703" s="261">
        <v>83.79</v>
      </c>
    </row>
    <row r="704" spans="1:25" s="253" customFormat="1" ht="18.75" hidden="1" customHeight="1" outlineLevel="1" thickBot="1" x14ac:dyDescent="0.25">
      <c r="A704" s="263" t="s">
        <v>103</v>
      </c>
      <c r="B704" s="261">
        <v>3.0600153400000001</v>
      </c>
      <c r="C704" s="261">
        <v>3.0600153400000001</v>
      </c>
      <c r="D704" s="261">
        <v>3.0600153400000001</v>
      </c>
      <c r="E704" s="261">
        <v>3.0600153400000001</v>
      </c>
      <c r="F704" s="261">
        <v>3.0600153400000001</v>
      </c>
      <c r="G704" s="261">
        <v>3.0600153400000001</v>
      </c>
      <c r="H704" s="261">
        <v>3.0600153400000001</v>
      </c>
      <c r="I704" s="261">
        <v>3.0600153400000001</v>
      </c>
      <c r="J704" s="261">
        <v>3.0600153400000001</v>
      </c>
      <c r="K704" s="261">
        <v>3.0600153400000001</v>
      </c>
      <c r="L704" s="261">
        <v>3.0600153400000001</v>
      </c>
      <c r="M704" s="261">
        <v>3.0600153400000001</v>
      </c>
      <c r="N704" s="261">
        <v>3.0600153400000001</v>
      </c>
      <c r="O704" s="261">
        <v>3.0600153400000001</v>
      </c>
      <c r="P704" s="261">
        <v>3.0600153400000001</v>
      </c>
      <c r="Q704" s="261">
        <v>3.0600153400000001</v>
      </c>
      <c r="R704" s="261">
        <v>3.0600153400000001</v>
      </c>
      <c r="S704" s="261">
        <v>3.0600153400000001</v>
      </c>
      <c r="T704" s="261">
        <v>3.0600153400000001</v>
      </c>
      <c r="U704" s="261">
        <v>3.0600153400000001</v>
      </c>
      <c r="V704" s="261">
        <v>3.0600153400000001</v>
      </c>
      <c r="W704" s="261">
        <v>3.0600153400000001</v>
      </c>
      <c r="X704" s="261">
        <v>3.0600153400000001</v>
      </c>
      <c r="Y704" s="261">
        <v>3.0600153400000001</v>
      </c>
    </row>
    <row r="705" spans="1:25" s="254" customFormat="1" ht="18.75" customHeight="1" collapsed="1" thickBot="1" x14ac:dyDescent="0.25">
      <c r="A705" s="259">
        <v>22</v>
      </c>
      <c r="B705" s="241">
        <v>1896.12</v>
      </c>
      <c r="C705" s="241">
        <v>1882</v>
      </c>
      <c r="D705" s="241">
        <v>1889.71</v>
      </c>
      <c r="E705" s="241">
        <v>1897.68</v>
      </c>
      <c r="F705" s="241">
        <v>1889.7</v>
      </c>
      <c r="G705" s="241">
        <v>1883.41</v>
      </c>
      <c r="H705" s="241">
        <v>1866.38</v>
      </c>
      <c r="I705" s="241">
        <v>1709.34</v>
      </c>
      <c r="J705" s="241">
        <v>1664.84</v>
      </c>
      <c r="K705" s="241">
        <v>1772.26</v>
      </c>
      <c r="L705" s="241">
        <v>1785.79</v>
      </c>
      <c r="M705" s="241">
        <v>2158.21</v>
      </c>
      <c r="N705" s="241">
        <v>1963.38</v>
      </c>
      <c r="O705" s="241">
        <v>1942.81</v>
      </c>
      <c r="P705" s="241">
        <v>1885.12</v>
      </c>
      <c r="Q705" s="241">
        <v>1919.07</v>
      </c>
      <c r="R705" s="241">
        <v>1784.34</v>
      </c>
      <c r="S705" s="241">
        <v>1929.5</v>
      </c>
      <c r="T705" s="241">
        <v>1910.3</v>
      </c>
      <c r="U705" s="241">
        <v>1860.26</v>
      </c>
      <c r="V705" s="241">
        <v>1901.41</v>
      </c>
      <c r="W705" s="241">
        <v>1857.61</v>
      </c>
      <c r="X705" s="241">
        <v>1934.62</v>
      </c>
      <c r="Y705" s="241">
        <v>1985.23</v>
      </c>
    </row>
    <row r="706" spans="1:25" s="253" customFormat="1" ht="51" hidden="1" outlineLevel="1" x14ac:dyDescent="0.2">
      <c r="A706" s="260" t="s">
        <v>69</v>
      </c>
      <c r="B706" s="261">
        <v>1028.1098101800001</v>
      </c>
      <c r="C706" s="261">
        <v>1013.99025127</v>
      </c>
      <c r="D706" s="261">
        <v>1021.70425673</v>
      </c>
      <c r="E706" s="261">
        <v>1029.66766749</v>
      </c>
      <c r="F706" s="261">
        <v>1021.69488664</v>
      </c>
      <c r="G706" s="261">
        <v>1015.40354436</v>
      </c>
      <c r="H706" s="261">
        <v>998.37062337999998</v>
      </c>
      <c r="I706" s="261">
        <v>841.32900653000002</v>
      </c>
      <c r="J706" s="261">
        <v>796.83092968000005</v>
      </c>
      <c r="K706" s="261">
        <v>904.24857768000004</v>
      </c>
      <c r="L706" s="261">
        <v>917.78211294000005</v>
      </c>
      <c r="M706" s="261">
        <v>1290.19521102</v>
      </c>
      <c r="N706" s="261">
        <v>1095.3737022</v>
      </c>
      <c r="O706" s="261">
        <v>1074.8049166799999</v>
      </c>
      <c r="P706" s="261">
        <v>1017.10889069</v>
      </c>
      <c r="Q706" s="261">
        <v>1051.0573875699999</v>
      </c>
      <c r="R706" s="261">
        <v>916.33028258000002</v>
      </c>
      <c r="S706" s="261">
        <v>1061.48504318</v>
      </c>
      <c r="T706" s="261">
        <v>1042.28951805</v>
      </c>
      <c r="U706" s="261">
        <v>992.24629216000005</v>
      </c>
      <c r="V706" s="261">
        <v>1033.4038530800001</v>
      </c>
      <c r="W706" s="261">
        <v>989.60116098000003</v>
      </c>
      <c r="X706" s="261">
        <v>1066.61258931</v>
      </c>
      <c r="Y706" s="261">
        <v>1117.22067745</v>
      </c>
    </row>
    <row r="707" spans="1:25" s="253" customFormat="1" ht="38.25" hidden="1" outlineLevel="1" x14ac:dyDescent="0.2">
      <c r="A707" s="260" t="s">
        <v>70</v>
      </c>
      <c r="B707" s="261">
        <v>0</v>
      </c>
      <c r="C707" s="261">
        <v>0</v>
      </c>
      <c r="D707" s="261">
        <v>0</v>
      </c>
      <c r="E707" s="261">
        <v>0</v>
      </c>
      <c r="F707" s="261">
        <v>0</v>
      </c>
      <c r="G707" s="261">
        <v>0</v>
      </c>
      <c r="H707" s="261">
        <v>0</v>
      </c>
      <c r="I707" s="261">
        <v>0</v>
      </c>
      <c r="J707" s="261">
        <v>0</v>
      </c>
      <c r="K707" s="261">
        <v>0</v>
      </c>
      <c r="L707" s="261">
        <v>0</v>
      </c>
      <c r="M707" s="261">
        <v>0</v>
      </c>
      <c r="N707" s="261">
        <v>0</v>
      </c>
      <c r="O707" s="261">
        <v>0</v>
      </c>
      <c r="P707" s="261">
        <v>0</v>
      </c>
      <c r="Q707" s="261">
        <v>0</v>
      </c>
      <c r="R707" s="261">
        <v>0</v>
      </c>
      <c r="S707" s="261">
        <v>0</v>
      </c>
      <c r="T707" s="261">
        <v>0</v>
      </c>
      <c r="U707" s="261">
        <v>0</v>
      </c>
      <c r="V707" s="261">
        <v>0</v>
      </c>
      <c r="W707" s="261">
        <v>0</v>
      </c>
      <c r="X707" s="261">
        <v>0</v>
      </c>
      <c r="Y707" s="261">
        <v>0</v>
      </c>
    </row>
    <row r="708" spans="1:25" s="253" customFormat="1" ht="18.75" hidden="1" customHeight="1" outlineLevel="1" x14ac:dyDescent="0.2">
      <c r="A708" s="260" t="s">
        <v>3</v>
      </c>
      <c r="B708" s="261">
        <v>781.16</v>
      </c>
      <c r="C708" s="261">
        <v>781.16</v>
      </c>
      <c r="D708" s="261">
        <v>781.16</v>
      </c>
      <c r="E708" s="261">
        <v>781.16</v>
      </c>
      <c r="F708" s="261">
        <v>781.16</v>
      </c>
      <c r="G708" s="261">
        <v>781.16</v>
      </c>
      <c r="H708" s="261">
        <v>781.16</v>
      </c>
      <c r="I708" s="261">
        <v>781.16</v>
      </c>
      <c r="J708" s="261">
        <v>781.16</v>
      </c>
      <c r="K708" s="261">
        <v>781.16</v>
      </c>
      <c r="L708" s="261">
        <v>781.16</v>
      </c>
      <c r="M708" s="261">
        <v>781.16</v>
      </c>
      <c r="N708" s="261">
        <v>781.16</v>
      </c>
      <c r="O708" s="261">
        <v>781.16</v>
      </c>
      <c r="P708" s="261">
        <v>781.16</v>
      </c>
      <c r="Q708" s="261">
        <v>781.16</v>
      </c>
      <c r="R708" s="261">
        <v>781.16</v>
      </c>
      <c r="S708" s="261">
        <v>781.16</v>
      </c>
      <c r="T708" s="261">
        <v>781.16</v>
      </c>
      <c r="U708" s="261">
        <v>781.16</v>
      </c>
      <c r="V708" s="261">
        <v>781.16</v>
      </c>
      <c r="W708" s="261">
        <v>781.16</v>
      </c>
      <c r="X708" s="261">
        <v>781.16</v>
      </c>
      <c r="Y708" s="261">
        <v>781.16</v>
      </c>
    </row>
    <row r="709" spans="1:25" s="253" customFormat="1" ht="18.75" hidden="1" customHeight="1" outlineLevel="1" x14ac:dyDescent="0.2">
      <c r="A709" s="262" t="s">
        <v>4</v>
      </c>
      <c r="B709" s="261">
        <v>83.79</v>
      </c>
      <c r="C709" s="261">
        <v>83.79</v>
      </c>
      <c r="D709" s="261">
        <v>83.79</v>
      </c>
      <c r="E709" s="261">
        <v>83.79</v>
      </c>
      <c r="F709" s="261">
        <v>83.79</v>
      </c>
      <c r="G709" s="261">
        <v>83.79</v>
      </c>
      <c r="H709" s="261">
        <v>83.79</v>
      </c>
      <c r="I709" s="261">
        <v>83.79</v>
      </c>
      <c r="J709" s="261">
        <v>83.79</v>
      </c>
      <c r="K709" s="261">
        <v>83.79</v>
      </c>
      <c r="L709" s="261">
        <v>83.79</v>
      </c>
      <c r="M709" s="261">
        <v>83.79</v>
      </c>
      <c r="N709" s="261">
        <v>83.79</v>
      </c>
      <c r="O709" s="261">
        <v>83.79</v>
      </c>
      <c r="P709" s="261">
        <v>83.79</v>
      </c>
      <c r="Q709" s="261">
        <v>83.79</v>
      </c>
      <c r="R709" s="261">
        <v>83.79</v>
      </c>
      <c r="S709" s="261">
        <v>83.79</v>
      </c>
      <c r="T709" s="261">
        <v>83.79</v>
      </c>
      <c r="U709" s="261">
        <v>83.79</v>
      </c>
      <c r="V709" s="261">
        <v>83.79</v>
      </c>
      <c r="W709" s="261">
        <v>83.79</v>
      </c>
      <c r="X709" s="261">
        <v>83.79</v>
      </c>
      <c r="Y709" s="261">
        <v>83.79</v>
      </c>
    </row>
    <row r="710" spans="1:25" s="253" customFormat="1" ht="18.75" hidden="1" customHeight="1" outlineLevel="1" thickBot="1" x14ac:dyDescent="0.25">
      <c r="A710" s="263" t="s">
        <v>103</v>
      </c>
      <c r="B710" s="261">
        <v>3.0600153400000001</v>
      </c>
      <c r="C710" s="261">
        <v>3.0600153400000001</v>
      </c>
      <c r="D710" s="261">
        <v>3.0600153400000001</v>
      </c>
      <c r="E710" s="261">
        <v>3.0600153400000001</v>
      </c>
      <c r="F710" s="261">
        <v>3.0600153400000001</v>
      </c>
      <c r="G710" s="261">
        <v>3.0600153400000001</v>
      </c>
      <c r="H710" s="261">
        <v>3.0600153400000001</v>
      </c>
      <c r="I710" s="261">
        <v>3.0600153400000001</v>
      </c>
      <c r="J710" s="261">
        <v>3.0600153400000001</v>
      </c>
      <c r="K710" s="261">
        <v>3.0600153400000001</v>
      </c>
      <c r="L710" s="261">
        <v>3.0600153400000001</v>
      </c>
      <c r="M710" s="261">
        <v>3.0600153400000001</v>
      </c>
      <c r="N710" s="261">
        <v>3.0600153400000001</v>
      </c>
      <c r="O710" s="261">
        <v>3.0600153400000001</v>
      </c>
      <c r="P710" s="261">
        <v>3.0600153400000001</v>
      </c>
      <c r="Q710" s="261">
        <v>3.0600153400000001</v>
      </c>
      <c r="R710" s="261">
        <v>3.0600153400000001</v>
      </c>
      <c r="S710" s="261">
        <v>3.0600153400000001</v>
      </c>
      <c r="T710" s="261">
        <v>3.0600153400000001</v>
      </c>
      <c r="U710" s="261">
        <v>3.0600153400000001</v>
      </c>
      <c r="V710" s="261">
        <v>3.0600153400000001</v>
      </c>
      <c r="W710" s="261">
        <v>3.0600153400000001</v>
      </c>
      <c r="X710" s="261">
        <v>3.0600153400000001</v>
      </c>
      <c r="Y710" s="261">
        <v>3.0600153400000001</v>
      </c>
    </row>
    <row r="711" spans="1:25" s="254" customFormat="1" ht="18.75" customHeight="1" collapsed="1" thickBot="1" x14ac:dyDescent="0.25">
      <c r="A711" s="259">
        <v>23</v>
      </c>
      <c r="B711" s="241">
        <v>2050.34</v>
      </c>
      <c r="C711" s="241">
        <v>2026.85</v>
      </c>
      <c r="D711" s="241">
        <v>2048.2600000000002</v>
      </c>
      <c r="E711" s="241">
        <v>2029.69</v>
      </c>
      <c r="F711" s="241">
        <v>2048.25</v>
      </c>
      <c r="G711" s="241">
        <v>1837.78</v>
      </c>
      <c r="H711" s="241">
        <v>1670.79</v>
      </c>
      <c r="I711" s="241">
        <v>1659.61</v>
      </c>
      <c r="J711" s="241">
        <v>1755.43</v>
      </c>
      <c r="K711" s="241">
        <v>1676.79</v>
      </c>
      <c r="L711" s="241">
        <v>1754.85</v>
      </c>
      <c r="M711" s="241">
        <v>1921.05</v>
      </c>
      <c r="N711" s="241">
        <v>1710.6</v>
      </c>
      <c r="O711" s="241">
        <v>1831.24</v>
      </c>
      <c r="P711" s="241">
        <v>1734.9</v>
      </c>
      <c r="Q711" s="241">
        <v>1618.76</v>
      </c>
      <c r="R711" s="241">
        <v>1779.58</v>
      </c>
      <c r="S711" s="241">
        <v>1720.02</v>
      </c>
      <c r="T711" s="241">
        <v>1768.29</v>
      </c>
      <c r="U711" s="241">
        <v>1805.46</v>
      </c>
      <c r="V711" s="241">
        <v>1716.44</v>
      </c>
      <c r="W711" s="241">
        <v>1776.97</v>
      </c>
      <c r="X711" s="241">
        <v>1934.62</v>
      </c>
      <c r="Y711" s="241">
        <v>2040.62</v>
      </c>
    </row>
    <row r="712" spans="1:25" s="253" customFormat="1" ht="51" hidden="1" outlineLevel="1" x14ac:dyDescent="0.2">
      <c r="A712" s="264" t="s">
        <v>69</v>
      </c>
      <c r="B712" s="261">
        <v>1182.3263729600001</v>
      </c>
      <c r="C712" s="261">
        <v>1158.8436995699999</v>
      </c>
      <c r="D712" s="261">
        <v>1180.24568494</v>
      </c>
      <c r="E712" s="261">
        <v>1161.68049369</v>
      </c>
      <c r="F712" s="261">
        <v>1180.2399880400001</v>
      </c>
      <c r="G712" s="261">
        <v>969.77137701000004</v>
      </c>
      <c r="H712" s="261">
        <v>802.78221158999997</v>
      </c>
      <c r="I712" s="261">
        <v>791.60107233999997</v>
      </c>
      <c r="J712" s="261">
        <v>887.42361689999996</v>
      </c>
      <c r="K712" s="261">
        <v>808.77714879999996</v>
      </c>
      <c r="L712" s="261">
        <v>886.84100939999996</v>
      </c>
      <c r="M712" s="261">
        <v>1053.0423178999999</v>
      </c>
      <c r="N712" s="261">
        <v>842.59090592999996</v>
      </c>
      <c r="O712" s="261">
        <v>963.23421217999999</v>
      </c>
      <c r="P712" s="261">
        <v>866.89110109000001</v>
      </c>
      <c r="Q712" s="261">
        <v>750.75165413000002</v>
      </c>
      <c r="R712" s="261">
        <v>911.56926844999998</v>
      </c>
      <c r="S712" s="261">
        <v>852.01122386999998</v>
      </c>
      <c r="T712" s="261">
        <v>900.28301793000003</v>
      </c>
      <c r="U712" s="261">
        <v>937.44912580000005</v>
      </c>
      <c r="V712" s="261">
        <v>848.43144618999997</v>
      </c>
      <c r="W712" s="261">
        <v>908.96309764</v>
      </c>
      <c r="X712" s="261">
        <v>1066.60952557</v>
      </c>
      <c r="Y712" s="261">
        <v>1172.61134395</v>
      </c>
    </row>
    <row r="713" spans="1:25" s="253" customFormat="1" ht="38.25" hidden="1" outlineLevel="1" x14ac:dyDescent="0.2">
      <c r="A713" s="260" t="s">
        <v>70</v>
      </c>
      <c r="B713" s="261">
        <v>0</v>
      </c>
      <c r="C713" s="261">
        <v>0</v>
      </c>
      <c r="D713" s="261">
        <v>0</v>
      </c>
      <c r="E713" s="261">
        <v>0</v>
      </c>
      <c r="F713" s="261">
        <v>0</v>
      </c>
      <c r="G713" s="261">
        <v>0</v>
      </c>
      <c r="H713" s="261">
        <v>0</v>
      </c>
      <c r="I713" s="261">
        <v>0</v>
      </c>
      <c r="J713" s="261">
        <v>0</v>
      </c>
      <c r="K713" s="261">
        <v>0</v>
      </c>
      <c r="L713" s="261">
        <v>0</v>
      </c>
      <c r="M713" s="261">
        <v>0</v>
      </c>
      <c r="N713" s="261">
        <v>0</v>
      </c>
      <c r="O713" s="261">
        <v>0</v>
      </c>
      <c r="P713" s="261">
        <v>0</v>
      </c>
      <c r="Q713" s="261">
        <v>0</v>
      </c>
      <c r="R713" s="261">
        <v>0</v>
      </c>
      <c r="S713" s="261">
        <v>0</v>
      </c>
      <c r="T713" s="261">
        <v>0</v>
      </c>
      <c r="U713" s="261">
        <v>0</v>
      </c>
      <c r="V713" s="261">
        <v>0</v>
      </c>
      <c r="W713" s="261">
        <v>0</v>
      </c>
      <c r="X713" s="261">
        <v>0</v>
      </c>
      <c r="Y713" s="261">
        <v>0</v>
      </c>
    </row>
    <row r="714" spans="1:25" s="253" customFormat="1" ht="18.75" hidden="1" customHeight="1" outlineLevel="1" x14ac:dyDescent="0.2">
      <c r="A714" s="260" t="s">
        <v>3</v>
      </c>
      <c r="B714" s="261">
        <v>781.16</v>
      </c>
      <c r="C714" s="261">
        <v>781.16</v>
      </c>
      <c r="D714" s="261">
        <v>781.16</v>
      </c>
      <c r="E714" s="261">
        <v>781.16</v>
      </c>
      <c r="F714" s="261">
        <v>781.16</v>
      </c>
      <c r="G714" s="261">
        <v>781.16</v>
      </c>
      <c r="H714" s="261">
        <v>781.16</v>
      </c>
      <c r="I714" s="261">
        <v>781.16</v>
      </c>
      <c r="J714" s="261">
        <v>781.16</v>
      </c>
      <c r="K714" s="261">
        <v>781.16</v>
      </c>
      <c r="L714" s="261">
        <v>781.16</v>
      </c>
      <c r="M714" s="261">
        <v>781.16</v>
      </c>
      <c r="N714" s="261">
        <v>781.16</v>
      </c>
      <c r="O714" s="261">
        <v>781.16</v>
      </c>
      <c r="P714" s="261">
        <v>781.16</v>
      </c>
      <c r="Q714" s="261">
        <v>781.16</v>
      </c>
      <c r="R714" s="261">
        <v>781.16</v>
      </c>
      <c r="S714" s="261">
        <v>781.16</v>
      </c>
      <c r="T714" s="261">
        <v>781.16</v>
      </c>
      <c r="U714" s="261">
        <v>781.16</v>
      </c>
      <c r="V714" s="261">
        <v>781.16</v>
      </c>
      <c r="W714" s="261">
        <v>781.16</v>
      </c>
      <c r="X714" s="261">
        <v>781.16</v>
      </c>
      <c r="Y714" s="261">
        <v>781.16</v>
      </c>
    </row>
    <row r="715" spans="1:25" s="253" customFormat="1" ht="18.75" hidden="1" customHeight="1" outlineLevel="1" x14ac:dyDescent="0.2">
      <c r="A715" s="262" t="s">
        <v>4</v>
      </c>
      <c r="B715" s="261">
        <v>83.79</v>
      </c>
      <c r="C715" s="261">
        <v>83.79</v>
      </c>
      <c r="D715" s="261">
        <v>83.79</v>
      </c>
      <c r="E715" s="261">
        <v>83.79</v>
      </c>
      <c r="F715" s="261">
        <v>83.79</v>
      </c>
      <c r="G715" s="261">
        <v>83.79</v>
      </c>
      <c r="H715" s="261">
        <v>83.79</v>
      </c>
      <c r="I715" s="261">
        <v>83.79</v>
      </c>
      <c r="J715" s="261">
        <v>83.79</v>
      </c>
      <c r="K715" s="261">
        <v>83.79</v>
      </c>
      <c r="L715" s="261">
        <v>83.79</v>
      </c>
      <c r="M715" s="261">
        <v>83.79</v>
      </c>
      <c r="N715" s="261">
        <v>83.79</v>
      </c>
      <c r="O715" s="261">
        <v>83.79</v>
      </c>
      <c r="P715" s="261">
        <v>83.79</v>
      </c>
      <c r="Q715" s="261">
        <v>83.79</v>
      </c>
      <c r="R715" s="261">
        <v>83.79</v>
      </c>
      <c r="S715" s="261">
        <v>83.79</v>
      </c>
      <c r="T715" s="261">
        <v>83.79</v>
      </c>
      <c r="U715" s="261">
        <v>83.79</v>
      </c>
      <c r="V715" s="261">
        <v>83.79</v>
      </c>
      <c r="W715" s="261">
        <v>83.79</v>
      </c>
      <c r="X715" s="261">
        <v>83.79</v>
      </c>
      <c r="Y715" s="261">
        <v>83.79</v>
      </c>
    </row>
    <row r="716" spans="1:25" s="253" customFormat="1" ht="18.75" hidden="1" customHeight="1" outlineLevel="1" thickBot="1" x14ac:dyDescent="0.25">
      <c r="A716" s="263" t="s">
        <v>103</v>
      </c>
      <c r="B716" s="261">
        <v>3.0600153400000001</v>
      </c>
      <c r="C716" s="261">
        <v>3.0600153400000001</v>
      </c>
      <c r="D716" s="261">
        <v>3.0600153400000001</v>
      </c>
      <c r="E716" s="261">
        <v>3.0600153400000001</v>
      </c>
      <c r="F716" s="261">
        <v>3.0600153400000001</v>
      </c>
      <c r="G716" s="261">
        <v>3.0600153400000001</v>
      </c>
      <c r="H716" s="261">
        <v>3.0600153400000001</v>
      </c>
      <c r="I716" s="261">
        <v>3.0600153400000001</v>
      </c>
      <c r="J716" s="261">
        <v>3.0600153400000001</v>
      </c>
      <c r="K716" s="261">
        <v>3.0600153400000001</v>
      </c>
      <c r="L716" s="261">
        <v>3.0600153400000001</v>
      </c>
      <c r="M716" s="261">
        <v>3.0600153400000001</v>
      </c>
      <c r="N716" s="261">
        <v>3.0600153400000001</v>
      </c>
      <c r="O716" s="261">
        <v>3.0600153400000001</v>
      </c>
      <c r="P716" s="261">
        <v>3.0600153400000001</v>
      </c>
      <c r="Q716" s="261">
        <v>3.0600153400000001</v>
      </c>
      <c r="R716" s="261">
        <v>3.0600153400000001</v>
      </c>
      <c r="S716" s="261">
        <v>3.0600153400000001</v>
      </c>
      <c r="T716" s="261">
        <v>3.0600153400000001</v>
      </c>
      <c r="U716" s="261">
        <v>3.0600153400000001</v>
      </c>
      <c r="V716" s="261">
        <v>3.0600153400000001</v>
      </c>
      <c r="W716" s="261">
        <v>3.0600153400000001</v>
      </c>
      <c r="X716" s="261">
        <v>3.0600153400000001</v>
      </c>
      <c r="Y716" s="261">
        <v>3.0600153400000001</v>
      </c>
    </row>
    <row r="717" spans="1:25" s="254" customFormat="1" ht="18.75" customHeight="1" collapsed="1" thickBot="1" x14ac:dyDescent="0.25">
      <c r="A717" s="259">
        <v>24</v>
      </c>
      <c r="B717" s="241">
        <v>2070.39</v>
      </c>
      <c r="C717" s="241">
        <v>2055.17</v>
      </c>
      <c r="D717" s="241">
        <v>2048.2600000000002</v>
      </c>
      <c r="E717" s="241">
        <v>2079.58</v>
      </c>
      <c r="F717" s="241">
        <v>2056.7800000000002</v>
      </c>
      <c r="G717" s="241">
        <v>1932.67</v>
      </c>
      <c r="H717" s="241">
        <v>1725.44</v>
      </c>
      <c r="I717" s="241">
        <v>1628.39</v>
      </c>
      <c r="J717" s="241">
        <v>1765.6</v>
      </c>
      <c r="K717" s="241">
        <v>1821.04</v>
      </c>
      <c r="L717" s="241">
        <v>1899.61</v>
      </c>
      <c r="M717" s="241">
        <v>1589.36</v>
      </c>
      <c r="N717" s="241">
        <v>1712.26</v>
      </c>
      <c r="O717" s="241">
        <v>1919.2</v>
      </c>
      <c r="P717" s="241">
        <v>2002.68</v>
      </c>
      <c r="Q717" s="241">
        <v>1794.26</v>
      </c>
      <c r="R717" s="241">
        <v>1786.71</v>
      </c>
      <c r="S717" s="241">
        <v>2184.58</v>
      </c>
      <c r="T717" s="241">
        <v>1869.18</v>
      </c>
      <c r="U717" s="241">
        <v>1708.23</v>
      </c>
      <c r="V717" s="241">
        <v>1732.07</v>
      </c>
      <c r="W717" s="241">
        <v>1790.6</v>
      </c>
      <c r="X717" s="241">
        <v>1776.42</v>
      </c>
      <c r="Y717" s="241">
        <v>1860.23</v>
      </c>
    </row>
    <row r="718" spans="1:25" s="253" customFormat="1" ht="51" hidden="1" outlineLevel="1" x14ac:dyDescent="0.2">
      <c r="A718" s="264" t="s">
        <v>69</v>
      </c>
      <c r="B718" s="261">
        <v>1202.37899982</v>
      </c>
      <c r="C718" s="261">
        <v>1187.15776783</v>
      </c>
      <c r="D718" s="261">
        <v>1180.2462143499999</v>
      </c>
      <c r="E718" s="261">
        <v>1211.5711480299999</v>
      </c>
      <c r="F718" s="261">
        <v>1188.77344206</v>
      </c>
      <c r="G718" s="261">
        <v>1064.6626910099999</v>
      </c>
      <c r="H718" s="261">
        <v>857.43151062000004</v>
      </c>
      <c r="I718" s="261">
        <v>760.38442376</v>
      </c>
      <c r="J718" s="261">
        <v>897.58821568999997</v>
      </c>
      <c r="K718" s="261">
        <v>953.02819744999999</v>
      </c>
      <c r="L718" s="261">
        <v>1031.6042893599999</v>
      </c>
      <c r="M718" s="261">
        <v>721.35234118000005</v>
      </c>
      <c r="N718" s="261">
        <v>844.24504726999999</v>
      </c>
      <c r="O718" s="261">
        <v>1051.1944371500001</v>
      </c>
      <c r="P718" s="261">
        <v>1134.67218815</v>
      </c>
      <c r="Q718" s="261">
        <v>926.24713522000002</v>
      </c>
      <c r="R718" s="261">
        <v>918.69811078999999</v>
      </c>
      <c r="S718" s="261">
        <v>1316.5688165900001</v>
      </c>
      <c r="T718" s="261">
        <v>1001.16814133</v>
      </c>
      <c r="U718" s="261">
        <v>840.22310444000004</v>
      </c>
      <c r="V718" s="261">
        <v>864.05787367000005</v>
      </c>
      <c r="W718" s="261">
        <v>922.59118303000002</v>
      </c>
      <c r="X718" s="261">
        <v>908.41385931000002</v>
      </c>
      <c r="Y718" s="261">
        <v>992.22378432999994</v>
      </c>
    </row>
    <row r="719" spans="1:25" s="253" customFormat="1" ht="38.25" hidden="1" outlineLevel="1" x14ac:dyDescent="0.2">
      <c r="A719" s="260" t="s">
        <v>70</v>
      </c>
      <c r="B719" s="261">
        <v>0</v>
      </c>
      <c r="C719" s="261">
        <v>0</v>
      </c>
      <c r="D719" s="261">
        <v>0</v>
      </c>
      <c r="E719" s="261">
        <v>0</v>
      </c>
      <c r="F719" s="261">
        <v>0</v>
      </c>
      <c r="G719" s="261">
        <v>0</v>
      </c>
      <c r="H719" s="261">
        <v>0</v>
      </c>
      <c r="I719" s="261">
        <v>0</v>
      </c>
      <c r="J719" s="261">
        <v>0</v>
      </c>
      <c r="K719" s="261">
        <v>0</v>
      </c>
      <c r="L719" s="261">
        <v>0</v>
      </c>
      <c r="M719" s="261">
        <v>0</v>
      </c>
      <c r="N719" s="261">
        <v>0</v>
      </c>
      <c r="O719" s="261">
        <v>0</v>
      </c>
      <c r="P719" s="261">
        <v>0</v>
      </c>
      <c r="Q719" s="261">
        <v>0</v>
      </c>
      <c r="R719" s="261">
        <v>0</v>
      </c>
      <c r="S719" s="261">
        <v>0</v>
      </c>
      <c r="T719" s="261">
        <v>0</v>
      </c>
      <c r="U719" s="261">
        <v>0</v>
      </c>
      <c r="V719" s="261">
        <v>0</v>
      </c>
      <c r="W719" s="261">
        <v>0</v>
      </c>
      <c r="X719" s="261">
        <v>0</v>
      </c>
      <c r="Y719" s="261">
        <v>0</v>
      </c>
    </row>
    <row r="720" spans="1:25" s="253" customFormat="1" ht="18.75" hidden="1" customHeight="1" outlineLevel="1" x14ac:dyDescent="0.2">
      <c r="A720" s="260" t="s">
        <v>3</v>
      </c>
      <c r="B720" s="261">
        <v>781.16</v>
      </c>
      <c r="C720" s="261">
        <v>781.16</v>
      </c>
      <c r="D720" s="261">
        <v>781.16</v>
      </c>
      <c r="E720" s="261">
        <v>781.16</v>
      </c>
      <c r="F720" s="261">
        <v>781.16</v>
      </c>
      <c r="G720" s="261">
        <v>781.16</v>
      </c>
      <c r="H720" s="261">
        <v>781.16</v>
      </c>
      <c r="I720" s="261">
        <v>781.16</v>
      </c>
      <c r="J720" s="261">
        <v>781.16</v>
      </c>
      <c r="K720" s="261">
        <v>781.16</v>
      </c>
      <c r="L720" s="261">
        <v>781.16</v>
      </c>
      <c r="M720" s="261">
        <v>781.16</v>
      </c>
      <c r="N720" s="261">
        <v>781.16</v>
      </c>
      <c r="O720" s="261">
        <v>781.16</v>
      </c>
      <c r="P720" s="261">
        <v>781.16</v>
      </c>
      <c r="Q720" s="261">
        <v>781.16</v>
      </c>
      <c r="R720" s="261">
        <v>781.16</v>
      </c>
      <c r="S720" s="261">
        <v>781.16</v>
      </c>
      <c r="T720" s="261">
        <v>781.16</v>
      </c>
      <c r="U720" s="261">
        <v>781.16</v>
      </c>
      <c r="V720" s="261">
        <v>781.16</v>
      </c>
      <c r="W720" s="261">
        <v>781.16</v>
      </c>
      <c r="X720" s="261">
        <v>781.16</v>
      </c>
      <c r="Y720" s="261">
        <v>781.16</v>
      </c>
    </row>
    <row r="721" spans="1:25" s="253" customFormat="1" ht="18.75" hidden="1" customHeight="1" outlineLevel="1" x14ac:dyDescent="0.2">
      <c r="A721" s="262" t="s">
        <v>4</v>
      </c>
      <c r="B721" s="261">
        <v>83.79</v>
      </c>
      <c r="C721" s="261">
        <v>83.79</v>
      </c>
      <c r="D721" s="261">
        <v>83.79</v>
      </c>
      <c r="E721" s="261">
        <v>83.79</v>
      </c>
      <c r="F721" s="261">
        <v>83.79</v>
      </c>
      <c r="G721" s="261">
        <v>83.79</v>
      </c>
      <c r="H721" s="261">
        <v>83.79</v>
      </c>
      <c r="I721" s="261">
        <v>83.79</v>
      </c>
      <c r="J721" s="261">
        <v>83.79</v>
      </c>
      <c r="K721" s="261">
        <v>83.79</v>
      </c>
      <c r="L721" s="261">
        <v>83.79</v>
      </c>
      <c r="M721" s="261">
        <v>83.79</v>
      </c>
      <c r="N721" s="261">
        <v>83.79</v>
      </c>
      <c r="O721" s="261">
        <v>83.79</v>
      </c>
      <c r="P721" s="261">
        <v>83.79</v>
      </c>
      <c r="Q721" s="261">
        <v>83.79</v>
      </c>
      <c r="R721" s="261">
        <v>83.79</v>
      </c>
      <c r="S721" s="261">
        <v>83.79</v>
      </c>
      <c r="T721" s="261">
        <v>83.79</v>
      </c>
      <c r="U721" s="261">
        <v>83.79</v>
      </c>
      <c r="V721" s="261">
        <v>83.79</v>
      </c>
      <c r="W721" s="261">
        <v>83.79</v>
      </c>
      <c r="X721" s="261">
        <v>83.79</v>
      </c>
      <c r="Y721" s="261">
        <v>83.79</v>
      </c>
    </row>
    <row r="722" spans="1:25" s="253" customFormat="1" ht="18.75" hidden="1" customHeight="1" outlineLevel="1" thickBot="1" x14ac:dyDescent="0.25">
      <c r="A722" s="263" t="s">
        <v>103</v>
      </c>
      <c r="B722" s="261">
        <v>3.0600153400000001</v>
      </c>
      <c r="C722" s="261">
        <v>3.0600153400000001</v>
      </c>
      <c r="D722" s="261">
        <v>3.0600153400000001</v>
      </c>
      <c r="E722" s="261">
        <v>3.0600153400000001</v>
      </c>
      <c r="F722" s="261">
        <v>3.0600153400000001</v>
      </c>
      <c r="G722" s="261">
        <v>3.0600153400000001</v>
      </c>
      <c r="H722" s="261">
        <v>3.0600153400000001</v>
      </c>
      <c r="I722" s="261">
        <v>3.0600153400000001</v>
      </c>
      <c r="J722" s="261">
        <v>3.0600153400000001</v>
      </c>
      <c r="K722" s="261">
        <v>3.0600153400000001</v>
      </c>
      <c r="L722" s="261">
        <v>3.0600153400000001</v>
      </c>
      <c r="M722" s="261">
        <v>3.0600153400000001</v>
      </c>
      <c r="N722" s="261">
        <v>3.0600153400000001</v>
      </c>
      <c r="O722" s="261">
        <v>3.0600153400000001</v>
      </c>
      <c r="P722" s="261">
        <v>3.0600153400000001</v>
      </c>
      <c r="Q722" s="261">
        <v>3.0600153400000001</v>
      </c>
      <c r="R722" s="261">
        <v>3.0600153400000001</v>
      </c>
      <c r="S722" s="261">
        <v>3.0600153400000001</v>
      </c>
      <c r="T722" s="261">
        <v>3.0600153400000001</v>
      </c>
      <c r="U722" s="261">
        <v>3.0600153400000001</v>
      </c>
      <c r="V722" s="261">
        <v>3.0600153400000001</v>
      </c>
      <c r="W722" s="261">
        <v>3.0600153400000001</v>
      </c>
      <c r="X722" s="261">
        <v>3.0600153400000001</v>
      </c>
      <c r="Y722" s="261">
        <v>3.0600153400000001</v>
      </c>
    </row>
    <row r="723" spans="1:25" s="254" customFormat="1" ht="18.75" customHeight="1" collapsed="1" thickBot="1" x14ac:dyDescent="0.25">
      <c r="A723" s="259">
        <v>25</v>
      </c>
      <c r="B723" s="241">
        <v>1867.16</v>
      </c>
      <c r="C723" s="241">
        <v>1853.11</v>
      </c>
      <c r="D723" s="241">
        <v>1839.01</v>
      </c>
      <c r="E723" s="241">
        <v>1845.94</v>
      </c>
      <c r="F723" s="241">
        <v>1846.03</v>
      </c>
      <c r="G723" s="241">
        <v>1994.51</v>
      </c>
      <c r="H723" s="241">
        <v>1560.89</v>
      </c>
      <c r="I723" s="241">
        <v>1536.91</v>
      </c>
      <c r="J723" s="241">
        <v>1566.45</v>
      </c>
      <c r="K723" s="241">
        <v>1553.37</v>
      </c>
      <c r="L723" s="241">
        <v>1573.85</v>
      </c>
      <c r="M723" s="241">
        <v>1189.8599999999999</v>
      </c>
      <c r="N723" s="241">
        <v>1446.69</v>
      </c>
      <c r="O723" s="241">
        <v>1236.24</v>
      </c>
      <c r="P723" s="241">
        <v>1170.17</v>
      </c>
      <c r="Q723" s="241">
        <v>1265.48</v>
      </c>
      <c r="R723" s="241">
        <v>1295.77</v>
      </c>
      <c r="S723" s="241">
        <v>1157.8</v>
      </c>
      <c r="T723" s="241">
        <v>1396.23</v>
      </c>
      <c r="U723" s="241">
        <v>1350.08</v>
      </c>
      <c r="V723" s="241">
        <v>1421.46</v>
      </c>
      <c r="W723" s="241">
        <v>1489.31</v>
      </c>
      <c r="X723" s="241">
        <v>1604.28</v>
      </c>
      <c r="Y723" s="241">
        <v>1982.34</v>
      </c>
    </row>
    <row r="724" spans="1:25" s="253" customFormat="1" ht="48" hidden="1" customHeight="1" outlineLevel="1" x14ac:dyDescent="0.2">
      <c r="A724" s="260" t="s">
        <v>69</v>
      </c>
      <c r="B724" s="261">
        <v>999.15198458999998</v>
      </c>
      <c r="C724" s="261">
        <v>985.10027765999996</v>
      </c>
      <c r="D724" s="261">
        <v>971.00252702</v>
      </c>
      <c r="E724" s="261">
        <v>977.92941306</v>
      </c>
      <c r="F724" s="261">
        <v>978.01691873000004</v>
      </c>
      <c r="G724" s="261">
        <v>1126.5014175700001</v>
      </c>
      <c r="H724" s="261">
        <v>692.88273508999998</v>
      </c>
      <c r="I724" s="261">
        <v>668.90393349999999</v>
      </c>
      <c r="J724" s="261">
        <v>698.44049766000001</v>
      </c>
      <c r="K724" s="261">
        <v>685.35724220999998</v>
      </c>
      <c r="L724" s="261">
        <v>705.83893649000004</v>
      </c>
      <c r="M724" s="261">
        <v>321.85196452000002</v>
      </c>
      <c r="N724" s="261">
        <v>578.68048280999994</v>
      </c>
      <c r="O724" s="261">
        <v>368.22664874999998</v>
      </c>
      <c r="P724" s="261">
        <v>302.15656646999997</v>
      </c>
      <c r="Q724" s="261">
        <v>397.47154504999997</v>
      </c>
      <c r="R724" s="261">
        <v>427.76418777999999</v>
      </c>
      <c r="S724" s="261">
        <v>289.78814953</v>
      </c>
      <c r="T724" s="261">
        <v>528.21969730000001</v>
      </c>
      <c r="U724" s="261">
        <v>482.06950339999997</v>
      </c>
      <c r="V724" s="261">
        <v>553.44916569999998</v>
      </c>
      <c r="W724" s="261">
        <v>621.30435640999997</v>
      </c>
      <c r="X724" s="261">
        <v>736.26689852000004</v>
      </c>
      <c r="Y724" s="261">
        <v>1114.33331774</v>
      </c>
    </row>
    <row r="725" spans="1:25" s="253" customFormat="1" ht="38.25" hidden="1" outlineLevel="1" x14ac:dyDescent="0.2">
      <c r="A725" s="260" t="s">
        <v>70</v>
      </c>
      <c r="B725" s="261">
        <v>0</v>
      </c>
      <c r="C725" s="261">
        <v>0</v>
      </c>
      <c r="D725" s="261">
        <v>0</v>
      </c>
      <c r="E725" s="261">
        <v>0</v>
      </c>
      <c r="F725" s="261">
        <v>0</v>
      </c>
      <c r="G725" s="261">
        <v>0</v>
      </c>
      <c r="H725" s="261">
        <v>0</v>
      </c>
      <c r="I725" s="261">
        <v>0</v>
      </c>
      <c r="J725" s="261">
        <v>0</v>
      </c>
      <c r="K725" s="261">
        <v>0</v>
      </c>
      <c r="L725" s="261">
        <v>0</v>
      </c>
      <c r="M725" s="261">
        <v>0</v>
      </c>
      <c r="N725" s="261">
        <v>0</v>
      </c>
      <c r="O725" s="261">
        <v>0</v>
      </c>
      <c r="P725" s="261">
        <v>0</v>
      </c>
      <c r="Q725" s="261">
        <v>0</v>
      </c>
      <c r="R725" s="261">
        <v>0</v>
      </c>
      <c r="S725" s="261">
        <v>0</v>
      </c>
      <c r="T725" s="261">
        <v>0</v>
      </c>
      <c r="U725" s="261">
        <v>0</v>
      </c>
      <c r="V725" s="261">
        <v>0</v>
      </c>
      <c r="W725" s="261">
        <v>0</v>
      </c>
      <c r="X725" s="261">
        <v>0</v>
      </c>
      <c r="Y725" s="261">
        <v>0</v>
      </c>
    </row>
    <row r="726" spans="1:25" s="253" customFormat="1" ht="18.75" hidden="1" customHeight="1" outlineLevel="1" x14ac:dyDescent="0.2">
      <c r="A726" s="260" t="s">
        <v>3</v>
      </c>
      <c r="B726" s="261">
        <v>781.16</v>
      </c>
      <c r="C726" s="261">
        <v>781.16</v>
      </c>
      <c r="D726" s="261">
        <v>781.16</v>
      </c>
      <c r="E726" s="261">
        <v>781.16</v>
      </c>
      <c r="F726" s="261">
        <v>781.16</v>
      </c>
      <c r="G726" s="261">
        <v>781.16</v>
      </c>
      <c r="H726" s="261">
        <v>781.16</v>
      </c>
      <c r="I726" s="261">
        <v>781.16</v>
      </c>
      <c r="J726" s="261">
        <v>781.16</v>
      </c>
      <c r="K726" s="261">
        <v>781.16</v>
      </c>
      <c r="L726" s="261">
        <v>781.16</v>
      </c>
      <c r="M726" s="261">
        <v>781.16</v>
      </c>
      <c r="N726" s="261">
        <v>781.16</v>
      </c>
      <c r="O726" s="261">
        <v>781.16</v>
      </c>
      <c r="P726" s="261">
        <v>781.16</v>
      </c>
      <c r="Q726" s="261">
        <v>781.16</v>
      </c>
      <c r="R726" s="261">
        <v>781.16</v>
      </c>
      <c r="S726" s="261">
        <v>781.16</v>
      </c>
      <c r="T726" s="261">
        <v>781.16</v>
      </c>
      <c r="U726" s="261">
        <v>781.16</v>
      </c>
      <c r="V726" s="261">
        <v>781.16</v>
      </c>
      <c r="W726" s="261">
        <v>781.16</v>
      </c>
      <c r="X726" s="261">
        <v>781.16</v>
      </c>
      <c r="Y726" s="261">
        <v>781.16</v>
      </c>
    </row>
    <row r="727" spans="1:25" s="253" customFormat="1" ht="18.75" hidden="1" customHeight="1" outlineLevel="1" x14ac:dyDescent="0.2">
      <c r="A727" s="262" t="s">
        <v>4</v>
      </c>
      <c r="B727" s="261">
        <v>83.79</v>
      </c>
      <c r="C727" s="261">
        <v>83.79</v>
      </c>
      <c r="D727" s="261">
        <v>83.79</v>
      </c>
      <c r="E727" s="261">
        <v>83.79</v>
      </c>
      <c r="F727" s="261">
        <v>83.79</v>
      </c>
      <c r="G727" s="261">
        <v>83.79</v>
      </c>
      <c r="H727" s="261">
        <v>83.79</v>
      </c>
      <c r="I727" s="261">
        <v>83.79</v>
      </c>
      <c r="J727" s="261">
        <v>83.79</v>
      </c>
      <c r="K727" s="261">
        <v>83.79</v>
      </c>
      <c r="L727" s="261">
        <v>83.79</v>
      </c>
      <c r="M727" s="261">
        <v>83.79</v>
      </c>
      <c r="N727" s="261">
        <v>83.79</v>
      </c>
      <c r="O727" s="261">
        <v>83.79</v>
      </c>
      <c r="P727" s="261">
        <v>83.79</v>
      </c>
      <c r="Q727" s="261">
        <v>83.79</v>
      </c>
      <c r="R727" s="261">
        <v>83.79</v>
      </c>
      <c r="S727" s="261">
        <v>83.79</v>
      </c>
      <c r="T727" s="261">
        <v>83.79</v>
      </c>
      <c r="U727" s="261">
        <v>83.79</v>
      </c>
      <c r="V727" s="261">
        <v>83.79</v>
      </c>
      <c r="W727" s="261">
        <v>83.79</v>
      </c>
      <c r="X727" s="261">
        <v>83.79</v>
      </c>
      <c r="Y727" s="261">
        <v>83.79</v>
      </c>
    </row>
    <row r="728" spans="1:25" s="253" customFormat="1" ht="18.75" hidden="1" customHeight="1" outlineLevel="1" thickBot="1" x14ac:dyDescent="0.25">
      <c r="A728" s="263" t="s">
        <v>103</v>
      </c>
      <c r="B728" s="261">
        <v>3.0600153400000001</v>
      </c>
      <c r="C728" s="261">
        <v>3.0600153400000001</v>
      </c>
      <c r="D728" s="261">
        <v>3.0600153400000001</v>
      </c>
      <c r="E728" s="261">
        <v>3.0600153400000001</v>
      </c>
      <c r="F728" s="261">
        <v>3.0600153400000001</v>
      </c>
      <c r="G728" s="261">
        <v>3.0600153400000001</v>
      </c>
      <c r="H728" s="261">
        <v>3.0600153400000001</v>
      </c>
      <c r="I728" s="261">
        <v>3.0600153400000001</v>
      </c>
      <c r="J728" s="261">
        <v>3.0600153400000001</v>
      </c>
      <c r="K728" s="261">
        <v>3.0600153400000001</v>
      </c>
      <c r="L728" s="261">
        <v>3.0600153400000001</v>
      </c>
      <c r="M728" s="261">
        <v>3.0600153400000001</v>
      </c>
      <c r="N728" s="261">
        <v>3.0600153400000001</v>
      </c>
      <c r="O728" s="261">
        <v>3.0600153400000001</v>
      </c>
      <c r="P728" s="261">
        <v>3.0600153400000001</v>
      </c>
      <c r="Q728" s="261">
        <v>3.0600153400000001</v>
      </c>
      <c r="R728" s="261">
        <v>3.0600153400000001</v>
      </c>
      <c r="S728" s="261">
        <v>3.0600153400000001</v>
      </c>
      <c r="T728" s="261">
        <v>3.0600153400000001</v>
      </c>
      <c r="U728" s="261">
        <v>3.0600153400000001</v>
      </c>
      <c r="V728" s="261">
        <v>3.0600153400000001</v>
      </c>
      <c r="W728" s="261">
        <v>3.0600153400000001</v>
      </c>
      <c r="X728" s="261">
        <v>3.0600153400000001</v>
      </c>
      <c r="Y728" s="261">
        <v>3.0600153400000001</v>
      </c>
    </row>
    <row r="729" spans="1:25" s="254" customFormat="1" ht="18.75" customHeight="1" collapsed="1" thickBot="1" x14ac:dyDescent="0.25">
      <c r="A729" s="266">
        <v>26</v>
      </c>
      <c r="B729" s="241">
        <v>1959.39</v>
      </c>
      <c r="C729" s="241">
        <v>1953.15</v>
      </c>
      <c r="D729" s="241">
        <v>1954.6</v>
      </c>
      <c r="E729" s="241">
        <v>1963.28</v>
      </c>
      <c r="F729" s="241">
        <v>1962.45</v>
      </c>
      <c r="G729" s="241">
        <v>1822.14</v>
      </c>
      <c r="H729" s="241">
        <v>1515.13</v>
      </c>
      <c r="I729" s="241">
        <v>1468.43</v>
      </c>
      <c r="J729" s="241">
        <v>1532.61</v>
      </c>
      <c r="K729" s="241">
        <v>1570.27</v>
      </c>
      <c r="L729" s="241">
        <v>1631.63</v>
      </c>
      <c r="M729" s="241">
        <v>1131.31</v>
      </c>
      <c r="N729" s="241">
        <v>1419.56</v>
      </c>
      <c r="O729" s="241">
        <v>1163.6199999999999</v>
      </c>
      <c r="P729" s="241">
        <v>1152.3499999999999</v>
      </c>
      <c r="Q729" s="241">
        <v>1249.17</v>
      </c>
      <c r="R729" s="241">
        <v>1298.51</v>
      </c>
      <c r="S729" s="241">
        <v>1198.77</v>
      </c>
      <c r="T729" s="241">
        <v>1409.2</v>
      </c>
      <c r="U729" s="241">
        <v>1320.13</v>
      </c>
      <c r="V729" s="241">
        <v>1369.54</v>
      </c>
      <c r="W729" s="241">
        <v>1512.75</v>
      </c>
      <c r="X729" s="241">
        <v>1520.83</v>
      </c>
      <c r="Y729" s="241">
        <v>1965.48</v>
      </c>
    </row>
    <row r="730" spans="1:25" s="253" customFormat="1" ht="51" hidden="1" outlineLevel="1" x14ac:dyDescent="0.2">
      <c r="A730" s="260" t="s">
        <v>69</v>
      </c>
      <c r="B730" s="261">
        <v>1091.3835496300001</v>
      </c>
      <c r="C730" s="261">
        <v>1085.13977224</v>
      </c>
      <c r="D730" s="261">
        <v>1086.5858698899999</v>
      </c>
      <c r="E730" s="261">
        <v>1095.2727216599999</v>
      </c>
      <c r="F730" s="261">
        <v>1094.4356729599999</v>
      </c>
      <c r="G730" s="261">
        <v>954.12772003999999</v>
      </c>
      <c r="H730" s="261">
        <v>647.11821355999996</v>
      </c>
      <c r="I730" s="261">
        <v>600.41521182999998</v>
      </c>
      <c r="J730" s="261">
        <v>664.60255176999999</v>
      </c>
      <c r="K730" s="261">
        <v>702.26385689999995</v>
      </c>
      <c r="L730" s="261">
        <v>763.62337102000004</v>
      </c>
      <c r="M730" s="261">
        <v>263.30274481999999</v>
      </c>
      <c r="N730" s="261">
        <v>551.54529580999997</v>
      </c>
      <c r="O730" s="261">
        <v>295.60877353000001</v>
      </c>
      <c r="P730" s="261">
        <v>284.34354267999998</v>
      </c>
      <c r="Q730" s="261">
        <v>381.15720300999999</v>
      </c>
      <c r="R730" s="261">
        <v>430.50210276000001</v>
      </c>
      <c r="S730" s="261">
        <v>330.75612298999999</v>
      </c>
      <c r="T730" s="261">
        <v>541.18679985999995</v>
      </c>
      <c r="U730" s="261">
        <v>452.12016462999998</v>
      </c>
      <c r="V730" s="261">
        <v>501.53014189999999</v>
      </c>
      <c r="W730" s="261">
        <v>644.73798347000002</v>
      </c>
      <c r="X730" s="261">
        <v>652.81561442999998</v>
      </c>
      <c r="Y730" s="261">
        <v>1097.4669494100001</v>
      </c>
    </row>
    <row r="731" spans="1:25" s="253" customFormat="1" ht="38.25" hidden="1" outlineLevel="1" x14ac:dyDescent="0.2">
      <c r="A731" s="260" t="s">
        <v>70</v>
      </c>
      <c r="B731" s="261">
        <v>0</v>
      </c>
      <c r="C731" s="261">
        <v>0</v>
      </c>
      <c r="D731" s="261">
        <v>0</v>
      </c>
      <c r="E731" s="261">
        <v>0</v>
      </c>
      <c r="F731" s="261">
        <v>0</v>
      </c>
      <c r="G731" s="261">
        <v>0</v>
      </c>
      <c r="H731" s="261">
        <v>0</v>
      </c>
      <c r="I731" s="261">
        <v>0</v>
      </c>
      <c r="J731" s="261">
        <v>0</v>
      </c>
      <c r="K731" s="261">
        <v>0</v>
      </c>
      <c r="L731" s="261">
        <v>0</v>
      </c>
      <c r="M731" s="261">
        <v>0</v>
      </c>
      <c r="N731" s="261">
        <v>0</v>
      </c>
      <c r="O731" s="261">
        <v>0</v>
      </c>
      <c r="P731" s="261">
        <v>0</v>
      </c>
      <c r="Q731" s="261">
        <v>0</v>
      </c>
      <c r="R731" s="261">
        <v>0</v>
      </c>
      <c r="S731" s="261">
        <v>0</v>
      </c>
      <c r="T731" s="261">
        <v>0</v>
      </c>
      <c r="U731" s="261">
        <v>0</v>
      </c>
      <c r="V731" s="261">
        <v>0</v>
      </c>
      <c r="W731" s="261">
        <v>0</v>
      </c>
      <c r="X731" s="261">
        <v>0</v>
      </c>
      <c r="Y731" s="261">
        <v>0</v>
      </c>
    </row>
    <row r="732" spans="1:25" s="253" customFormat="1" ht="18.75" hidden="1" customHeight="1" outlineLevel="1" x14ac:dyDescent="0.2">
      <c r="A732" s="260" t="s">
        <v>3</v>
      </c>
      <c r="B732" s="261">
        <v>781.16</v>
      </c>
      <c r="C732" s="261">
        <v>781.16</v>
      </c>
      <c r="D732" s="261">
        <v>781.16</v>
      </c>
      <c r="E732" s="261">
        <v>781.16</v>
      </c>
      <c r="F732" s="261">
        <v>781.16</v>
      </c>
      <c r="G732" s="261">
        <v>781.16</v>
      </c>
      <c r="H732" s="261">
        <v>781.16</v>
      </c>
      <c r="I732" s="261">
        <v>781.16</v>
      </c>
      <c r="J732" s="261">
        <v>781.16</v>
      </c>
      <c r="K732" s="261">
        <v>781.16</v>
      </c>
      <c r="L732" s="261">
        <v>781.16</v>
      </c>
      <c r="M732" s="261">
        <v>781.16</v>
      </c>
      <c r="N732" s="261">
        <v>781.16</v>
      </c>
      <c r="O732" s="261">
        <v>781.16</v>
      </c>
      <c r="P732" s="261">
        <v>781.16</v>
      </c>
      <c r="Q732" s="261">
        <v>781.16</v>
      </c>
      <c r="R732" s="261">
        <v>781.16</v>
      </c>
      <c r="S732" s="261">
        <v>781.16</v>
      </c>
      <c r="T732" s="261">
        <v>781.16</v>
      </c>
      <c r="U732" s="261">
        <v>781.16</v>
      </c>
      <c r="V732" s="261">
        <v>781.16</v>
      </c>
      <c r="W732" s="261">
        <v>781.16</v>
      </c>
      <c r="X732" s="261">
        <v>781.16</v>
      </c>
      <c r="Y732" s="261">
        <v>781.16</v>
      </c>
    </row>
    <row r="733" spans="1:25" s="253" customFormat="1" ht="18.75" hidden="1" customHeight="1" outlineLevel="1" x14ac:dyDescent="0.2">
      <c r="A733" s="262" t="s">
        <v>4</v>
      </c>
      <c r="B733" s="261">
        <v>83.79</v>
      </c>
      <c r="C733" s="261">
        <v>83.79</v>
      </c>
      <c r="D733" s="261">
        <v>83.79</v>
      </c>
      <c r="E733" s="261">
        <v>83.79</v>
      </c>
      <c r="F733" s="261">
        <v>83.79</v>
      </c>
      <c r="G733" s="261">
        <v>83.79</v>
      </c>
      <c r="H733" s="261">
        <v>83.79</v>
      </c>
      <c r="I733" s="261">
        <v>83.79</v>
      </c>
      <c r="J733" s="261">
        <v>83.79</v>
      </c>
      <c r="K733" s="261">
        <v>83.79</v>
      </c>
      <c r="L733" s="261">
        <v>83.79</v>
      </c>
      <c r="M733" s="261">
        <v>83.79</v>
      </c>
      <c r="N733" s="261">
        <v>83.79</v>
      </c>
      <c r="O733" s="261">
        <v>83.79</v>
      </c>
      <c r="P733" s="261">
        <v>83.79</v>
      </c>
      <c r="Q733" s="261">
        <v>83.79</v>
      </c>
      <c r="R733" s="261">
        <v>83.79</v>
      </c>
      <c r="S733" s="261">
        <v>83.79</v>
      </c>
      <c r="T733" s="261">
        <v>83.79</v>
      </c>
      <c r="U733" s="261">
        <v>83.79</v>
      </c>
      <c r="V733" s="261">
        <v>83.79</v>
      </c>
      <c r="W733" s="261">
        <v>83.79</v>
      </c>
      <c r="X733" s="261">
        <v>83.79</v>
      </c>
      <c r="Y733" s="261">
        <v>83.79</v>
      </c>
    </row>
    <row r="734" spans="1:25" s="253" customFormat="1" ht="18.75" hidden="1" customHeight="1" outlineLevel="1" thickBot="1" x14ac:dyDescent="0.25">
      <c r="A734" s="263" t="s">
        <v>103</v>
      </c>
      <c r="B734" s="261">
        <v>3.0600153400000001</v>
      </c>
      <c r="C734" s="261">
        <v>3.0600153400000001</v>
      </c>
      <c r="D734" s="261">
        <v>3.0600153400000001</v>
      </c>
      <c r="E734" s="261">
        <v>3.0600153400000001</v>
      </c>
      <c r="F734" s="261">
        <v>3.0600153400000001</v>
      </c>
      <c r="G734" s="261">
        <v>3.0600153400000001</v>
      </c>
      <c r="H734" s="261">
        <v>3.0600153400000001</v>
      </c>
      <c r="I734" s="261">
        <v>3.0600153400000001</v>
      </c>
      <c r="J734" s="261">
        <v>3.0600153400000001</v>
      </c>
      <c r="K734" s="261">
        <v>3.0600153400000001</v>
      </c>
      <c r="L734" s="261">
        <v>3.0600153400000001</v>
      </c>
      <c r="M734" s="261">
        <v>3.0600153400000001</v>
      </c>
      <c r="N734" s="261">
        <v>3.0600153400000001</v>
      </c>
      <c r="O734" s="261">
        <v>3.0600153400000001</v>
      </c>
      <c r="P734" s="261">
        <v>3.0600153400000001</v>
      </c>
      <c r="Q734" s="261">
        <v>3.0600153400000001</v>
      </c>
      <c r="R734" s="261">
        <v>3.0600153400000001</v>
      </c>
      <c r="S734" s="261">
        <v>3.0600153400000001</v>
      </c>
      <c r="T734" s="261">
        <v>3.0600153400000001</v>
      </c>
      <c r="U734" s="261">
        <v>3.0600153400000001</v>
      </c>
      <c r="V734" s="261">
        <v>3.0600153400000001</v>
      </c>
      <c r="W734" s="261">
        <v>3.0600153400000001</v>
      </c>
      <c r="X734" s="261">
        <v>3.0600153400000001</v>
      </c>
      <c r="Y734" s="261">
        <v>3.0600153400000001</v>
      </c>
    </row>
    <row r="735" spans="1:25" s="254" customFormat="1" ht="18.75" customHeight="1" collapsed="1" thickBot="1" x14ac:dyDescent="0.25">
      <c r="A735" s="259">
        <v>27</v>
      </c>
      <c r="B735" s="241">
        <v>1976.45</v>
      </c>
      <c r="C735" s="241">
        <v>1970.39</v>
      </c>
      <c r="D735" s="241">
        <v>1963.3</v>
      </c>
      <c r="E735" s="241">
        <v>1956.1</v>
      </c>
      <c r="F735" s="241">
        <v>1932.1</v>
      </c>
      <c r="G735" s="241">
        <v>1924.1</v>
      </c>
      <c r="H735" s="241">
        <v>1688.27</v>
      </c>
      <c r="I735" s="241">
        <v>1321.94</v>
      </c>
      <c r="J735" s="241">
        <v>1381.56</v>
      </c>
      <c r="K735" s="241">
        <v>1449.43</v>
      </c>
      <c r="L735" s="241">
        <v>1605.55</v>
      </c>
      <c r="M735" s="241">
        <v>1435.4</v>
      </c>
      <c r="N735" s="241">
        <v>1520.53</v>
      </c>
      <c r="O735" s="241">
        <v>1517.9</v>
      </c>
      <c r="P735" s="241">
        <v>1629.95</v>
      </c>
      <c r="Q735" s="241">
        <v>1708.37</v>
      </c>
      <c r="R735" s="241">
        <v>1601.04</v>
      </c>
      <c r="S735" s="241">
        <v>1676.92</v>
      </c>
      <c r="T735" s="241">
        <v>1544.7</v>
      </c>
      <c r="U735" s="241">
        <v>1599.71</v>
      </c>
      <c r="V735" s="241">
        <v>1613.65</v>
      </c>
      <c r="W735" s="241">
        <v>1588.94</v>
      </c>
      <c r="X735" s="241">
        <v>1549.51</v>
      </c>
      <c r="Y735" s="241">
        <v>1967.06</v>
      </c>
    </row>
    <row r="736" spans="1:25" s="253" customFormat="1" ht="51" hidden="1" outlineLevel="1" x14ac:dyDescent="0.2">
      <c r="A736" s="264" t="s">
        <v>69</v>
      </c>
      <c r="B736" s="261">
        <v>1108.4395644799999</v>
      </c>
      <c r="C736" s="261">
        <v>1102.3754148999999</v>
      </c>
      <c r="D736" s="261">
        <v>1095.2859782999999</v>
      </c>
      <c r="E736" s="261">
        <v>1088.0943889800001</v>
      </c>
      <c r="F736" s="261">
        <v>1064.0874628399999</v>
      </c>
      <c r="G736" s="261">
        <v>1056.0921247700001</v>
      </c>
      <c r="H736" s="261">
        <v>820.25690292000002</v>
      </c>
      <c r="I736" s="261">
        <v>453.93352596</v>
      </c>
      <c r="J736" s="261">
        <v>513.54924497000002</v>
      </c>
      <c r="K736" s="261">
        <v>581.41862217000005</v>
      </c>
      <c r="L736" s="261">
        <v>737.54130341999996</v>
      </c>
      <c r="M736" s="261">
        <v>567.38824364000004</v>
      </c>
      <c r="N736" s="261">
        <v>652.52367963999995</v>
      </c>
      <c r="O736" s="261">
        <v>649.88529523</v>
      </c>
      <c r="P736" s="261">
        <v>761.93706491</v>
      </c>
      <c r="Q736" s="261">
        <v>840.36064016</v>
      </c>
      <c r="R736" s="261">
        <v>733.03044414999999</v>
      </c>
      <c r="S736" s="261">
        <v>808.90693487999999</v>
      </c>
      <c r="T736" s="261">
        <v>676.69434768999997</v>
      </c>
      <c r="U736" s="261">
        <v>731.69715337000002</v>
      </c>
      <c r="V736" s="261">
        <v>745.63767622</v>
      </c>
      <c r="W736" s="261">
        <v>720.92694068000003</v>
      </c>
      <c r="X736" s="261">
        <v>681.49930529000005</v>
      </c>
      <c r="Y736" s="261">
        <v>1099.0468164599999</v>
      </c>
    </row>
    <row r="737" spans="1:25" s="253" customFormat="1" ht="38.25" hidden="1" outlineLevel="1" x14ac:dyDescent="0.2">
      <c r="A737" s="260" t="s">
        <v>70</v>
      </c>
      <c r="B737" s="261">
        <v>0</v>
      </c>
      <c r="C737" s="261">
        <v>0</v>
      </c>
      <c r="D737" s="261">
        <v>0</v>
      </c>
      <c r="E737" s="261">
        <v>0</v>
      </c>
      <c r="F737" s="261">
        <v>0</v>
      </c>
      <c r="G737" s="261">
        <v>0</v>
      </c>
      <c r="H737" s="261">
        <v>0</v>
      </c>
      <c r="I737" s="261">
        <v>0</v>
      </c>
      <c r="J737" s="261">
        <v>0</v>
      </c>
      <c r="K737" s="261">
        <v>0</v>
      </c>
      <c r="L737" s="261">
        <v>0</v>
      </c>
      <c r="M737" s="261">
        <v>0</v>
      </c>
      <c r="N737" s="261">
        <v>0</v>
      </c>
      <c r="O737" s="261">
        <v>0</v>
      </c>
      <c r="P737" s="261">
        <v>0</v>
      </c>
      <c r="Q737" s="261">
        <v>0</v>
      </c>
      <c r="R737" s="261">
        <v>0</v>
      </c>
      <c r="S737" s="261">
        <v>0</v>
      </c>
      <c r="T737" s="261">
        <v>0</v>
      </c>
      <c r="U737" s="261">
        <v>0</v>
      </c>
      <c r="V737" s="261">
        <v>0</v>
      </c>
      <c r="W737" s="261">
        <v>0</v>
      </c>
      <c r="X737" s="261">
        <v>0</v>
      </c>
      <c r="Y737" s="261">
        <v>0</v>
      </c>
    </row>
    <row r="738" spans="1:25" s="253" customFormat="1" ht="18.75" hidden="1" customHeight="1" outlineLevel="1" x14ac:dyDescent="0.2">
      <c r="A738" s="260" t="s">
        <v>3</v>
      </c>
      <c r="B738" s="261">
        <v>781.16</v>
      </c>
      <c r="C738" s="261">
        <v>781.16</v>
      </c>
      <c r="D738" s="261">
        <v>781.16</v>
      </c>
      <c r="E738" s="261">
        <v>781.16</v>
      </c>
      <c r="F738" s="261">
        <v>781.16</v>
      </c>
      <c r="G738" s="261">
        <v>781.16</v>
      </c>
      <c r="H738" s="261">
        <v>781.16</v>
      </c>
      <c r="I738" s="261">
        <v>781.16</v>
      </c>
      <c r="J738" s="261">
        <v>781.16</v>
      </c>
      <c r="K738" s="261">
        <v>781.16</v>
      </c>
      <c r="L738" s="261">
        <v>781.16</v>
      </c>
      <c r="M738" s="261">
        <v>781.16</v>
      </c>
      <c r="N738" s="261">
        <v>781.16</v>
      </c>
      <c r="O738" s="261">
        <v>781.16</v>
      </c>
      <c r="P738" s="261">
        <v>781.16</v>
      </c>
      <c r="Q738" s="261">
        <v>781.16</v>
      </c>
      <c r="R738" s="261">
        <v>781.16</v>
      </c>
      <c r="S738" s="261">
        <v>781.16</v>
      </c>
      <c r="T738" s="261">
        <v>781.16</v>
      </c>
      <c r="U738" s="261">
        <v>781.16</v>
      </c>
      <c r="V738" s="261">
        <v>781.16</v>
      </c>
      <c r="W738" s="261">
        <v>781.16</v>
      </c>
      <c r="X738" s="261">
        <v>781.16</v>
      </c>
      <c r="Y738" s="261">
        <v>781.16</v>
      </c>
    </row>
    <row r="739" spans="1:25" s="253" customFormat="1" ht="18.75" hidden="1" customHeight="1" outlineLevel="1" x14ac:dyDescent="0.2">
      <c r="A739" s="262" t="s">
        <v>4</v>
      </c>
      <c r="B739" s="261">
        <v>83.79</v>
      </c>
      <c r="C739" s="261">
        <v>83.79</v>
      </c>
      <c r="D739" s="261">
        <v>83.79</v>
      </c>
      <c r="E739" s="261">
        <v>83.79</v>
      </c>
      <c r="F739" s="261">
        <v>83.79</v>
      </c>
      <c r="G739" s="261">
        <v>83.79</v>
      </c>
      <c r="H739" s="261">
        <v>83.79</v>
      </c>
      <c r="I739" s="261">
        <v>83.79</v>
      </c>
      <c r="J739" s="261">
        <v>83.79</v>
      </c>
      <c r="K739" s="261">
        <v>83.79</v>
      </c>
      <c r="L739" s="261">
        <v>83.79</v>
      </c>
      <c r="M739" s="261">
        <v>83.79</v>
      </c>
      <c r="N739" s="261">
        <v>83.79</v>
      </c>
      <c r="O739" s="261">
        <v>83.79</v>
      </c>
      <c r="P739" s="261">
        <v>83.79</v>
      </c>
      <c r="Q739" s="261">
        <v>83.79</v>
      </c>
      <c r="R739" s="261">
        <v>83.79</v>
      </c>
      <c r="S739" s="261">
        <v>83.79</v>
      </c>
      <c r="T739" s="261">
        <v>83.79</v>
      </c>
      <c r="U739" s="261">
        <v>83.79</v>
      </c>
      <c r="V739" s="261">
        <v>83.79</v>
      </c>
      <c r="W739" s="261">
        <v>83.79</v>
      </c>
      <c r="X739" s="261">
        <v>83.79</v>
      </c>
      <c r="Y739" s="261">
        <v>83.79</v>
      </c>
    </row>
    <row r="740" spans="1:25" s="253" customFormat="1" ht="18.75" hidden="1" customHeight="1" outlineLevel="1" thickBot="1" x14ac:dyDescent="0.25">
      <c r="A740" s="263" t="s">
        <v>103</v>
      </c>
      <c r="B740" s="261">
        <v>3.0600153400000001</v>
      </c>
      <c r="C740" s="261">
        <v>3.0600153400000001</v>
      </c>
      <c r="D740" s="261">
        <v>3.0600153400000001</v>
      </c>
      <c r="E740" s="261">
        <v>3.0600153400000001</v>
      </c>
      <c r="F740" s="261">
        <v>3.0600153400000001</v>
      </c>
      <c r="G740" s="261">
        <v>3.0600153400000001</v>
      </c>
      <c r="H740" s="261">
        <v>3.0600153400000001</v>
      </c>
      <c r="I740" s="261">
        <v>3.0600153400000001</v>
      </c>
      <c r="J740" s="261">
        <v>3.0600153400000001</v>
      </c>
      <c r="K740" s="261">
        <v>3.0600153400000001</v>
      </c>
      <c r="L740" s="261">
        <v>3.0600153400000001</v>
      </c>
      <c r="M740" s="261">
        <v>3.0600153400000001</v>
      </c>
      <c r="N740" s="261">
        <v>3.0600153400000001</v>
      </c>
      <c r="O740" s="261">
        <v>3.0600153400000001</v>
      </c>
      <c r="P740" s="261">
        <v>3.0600153400000001</v>
      </c>
      <c r="Q740" s="261">
        <v>3.0600153400000001</v>
      </c>
      <c r="R740" s="261">
        <v>3.0600153400000001</v>
      </c>
      <c r="S740" s="261">
        <v>3.0600153400000001</v>
      </c>
      <c r="T740" s="261">
        <v>3.0600153400000001</v>
      </c>
      <c r="U740" s="261">
        <v>3.0600153400000001</v>
      </c>
      <c r="V740" s="261">
        <v>3.0600153400000001</v>
      </c>
      <c r="W740" s="261">
        <v>3.0600153400000001</v>
      </c>
      <c r="X740" s="261">
        <v>3.0600153400000001</v>
      </c>
      <c r="Y740" s="261">
        <v>3.0600153400000001</v>
      </c>
    </row>
    <row r="741" spans="1:25" s="254" customFormat="1" ht="18.75" customHeight="1" collapsed="1" thickBot="1" x14ac:dyDescent="0.25">
      <c r="A741" s="259">
        <v>28</v>
      </c>
      <c r="B741" s="241">
        <v>1967.85</v>
      </c>
      <c r="C741" s="241">
        <v>1961.7</v>
      </c>
      <c r="D741" s="241">
        <v>1937.61</v>
      </c>
      <c r="E741" s="241">
        <v>1938.82</v>
      </c>
      <c r="F741" s="241">
        <v>1915.19</v>
      </c>
      <c r="G741" s="241">
        <v>1907.33</v>
      </c>
      <c r="H741" s="241">
        <v>2033.28</v>
      </c>
      <c r="I741" s="241">
        <v>2864.72</v>
      </c>
      <c r="J741" s="241">
        <v>2195.23</v>
      </c>
      <c r="K741" s="241">
        <v>1694.96</v>
      </c>
      <c r="L741" s="241">
        <v>1525.66</v>
      </c>
      <c r="M741" s="241">
        <v>1419.17</v>
      </c>
      <c r="N741" s="241">
        <v>1546.22</v>
      </c>
      <c r="O741" s="241">
        <v>1487.45</v>
      </c>
      <c r="P741" s="241">
        <v>1634.23</v>
      </c>
      <c r="Q741" s="241">
        <v>1629.45</v>
      </c>
      <c r="R741" s="241">
        <v>1552.8</v>
      </c>
      <c r="S741" s="241">
        <v>1751.75</v>
      </c>
      <c r="T741" s="241">
        <v>1566.97</v>
      </c>
      <c r="U741" s="241">
        <v>1580.83</v>
      </c>
      <c r="V741" s="241">
        <v>1577.22</v>
      </c>
      <c r="W741" s="241">
        <v>1551.37</v>
      </c>
      <c r="X741" s="241">
        <v>1490.79</v>
      </c>
      <c r="Y741" s="241">
        <v>1950.42</v>
      </c>
    </row>
    <row r="742" spans="1:25" s="253" customFormat="1" ht="51" hidden="1" outlineLevel="1" x14ac:dyDescent="0.2">
      <c r="A742" s="264" t="s">
        <v>69</v>
      </c>
      <c r="B742" s="261">
        <v>1099.84458589</v>
      </c>
      <c r="C742" s="261">
        <v>1093.6875578300001</v>
      </c>
      <c r="D742" s="261">
        <v>1069.59901014</v>
      </c>
      <c r="E742" s="261">
        <v>1070.8077953</v>
      </c>
      <c r="F742" s="261">
        <v>1047.18218108</v>
      </c>
      <c r="G742" s="261">
        <v>1039.31714031</v>
      </c>
      <c r="H742" s="261">
        <v>1165.2702452399999</v>
      </c>
      <c r="I742" s="261">
        <v>1996.7064692500001</v>
      </c>
      <c r="J742" s="261">
        <v>1327.21761139</v>
      </c>
      <c r="K742" s="261">
        <v>826.94708987000001</v>
      </c>
      <c r="L742" s="261">
        <v>657.65349723999998</v>
      </c>
      <c r="M742" s="261">
        <v>551.15822435999996</v>
      </c>
      <c r="N742" s="261">
        <v>678.21201150000002</v>
      </c>
      <c r="O742" s="261">
        <v>619.43644245999997</v>
      </c>
      <c r="P742" s="261">
        <v>766.21641811999996</v>
      </c>
      <c r="Q742" s="261">
        <v>761.44299031000003</v>
      </c>
      <c r="R742" s="261">
        <v>684.78883279000001</v>
      </c>
      <c r="S742" s="261">
        <v>883.73892617000001</v>
      </c>
      <c r="T742" s="261">
        <v>698.9556</v>
      </c>
      <c r="U742" s="261">
        <v>712.82063837999999</v>
      </c>
      <c r="V742" s="261">
        <v>709.21497246000001</v>
      </c>
      <c r="W742" s="261">
        <v>683.36306747000003</v>
      </c>
      <c r="X742" s="261">
        <v>622.78405359999999</v>
      </c>
      <c r="Y742" s="261">
        <v>1082.40578069</v>
      </c>
    </row>
    <row r="743" spans="1:25" s="253" customFormat="1" ht="38.25" hidden="1" outlineLevel="1" x14ac:dyDescent="0.2">
      <c r="A743" s="260" t="s">
        <v>70</v>
      </c>
      <c r="B743" s="261">
        <v>0</v>
      </c>
      <c r="C743" s="261">
        <v>0</v>
      </c>
      <c r="D743" s="261">
        <v>0</v>
      </c>
      <c r="E743" s="261">
        <v>0</v>
      </c>
      <c r="F743" s="261">
        <v>0</v>
      </c>
      <c r="G743" s="261">
        <v>0</v>
      </c>
      <c r="H743" s="261">
        <v>0</v>
      </c>
      <c r="I743" s="261">
        <v>0</v>
      </c>
      <c r="J743" s="261">
        <v>0</v>
      </c>
      <c r="K743" s="261">
        <v>0</v>
      </c>
      <c r="L743" s="261">
        <v>0</v>
      </c>
      <c r="M743" s="261">
        <v>0</v>
      </c>
      <c r="N743" s="261">
        <v>0</v>
      </c>
      <c r="O743" s="261">
        <v>0</v>
      </c>
      <c r="P743" s="261">
        <v>0</v>
      </c>
      <c r="Q743" s="261">
        <v>0</v>
      </c>
      <c r="R743" s="261">
        <v>0</v>
      </c>
      <c r="S743" s="261">
        <v>0</v>
      </c>
      <c r="T743" s="261">
        <v>0</v>
      </c>
      <c r="U743" s="261">
        <v>0</v>
      </c>
      <c r="V743" s="261">
        <v>0</v>
      </c>
      <c r="W743" s="261">
        <v>0</v>
      </c>
      <c r="X743" s="261">
        <v>0</v>
      </c>
      <c r="Y743" s="261">
        <v>0</v>
      </c>
    </row>
    <row r="744" spans="1:25" s="253" customFormat="1" ht="18.75" hidden="1" customHeight="1" outlineLevel="1" x14ac:dyDescent="0.2">
      <c r="A744" s="260" t="s">
        <v>3</v>
      </c>
      <c r="B744" s="261">
        <v>781.16</v>
      </c>
      <c r="C744" s="261">
        <v>781.16</v>
      </c>
      <c r="D744" s="261">
        <v>781.16</v>
      </c>
      <c r="E744" s="261">
        <v>781.16</v>
      </c>
      <c r="F744" s="261">
        <v>781.16</v>
      </c>
      <c r="G744" s="261">
        <v>781.16</v>
      </c>
      <c r="H744" s="261">
        <v>781.16</v>
      </c>
      <c r="I744" s="261">
        <v>781.16</v>
      </c>
      <c r="J744" s="261">
        <v>781.16</v>
      </c>
      <c r="K744" s="261">
        <v>781.16</v>
      </c>
      <c r="L744" s="261">
        <v>781.16</v>
      </c>
      <c r="M744" s="261">
        <v>781.16</v>
      </c>
      <c r="N744" s="261">
        <v>781.16</v>
      </c>
      <c r="O744" s="261">
        <v>781.16</v>
      </c>
      <c r="P744" s="261">
        <v>781.16</v>
      </c>
      <c r="Q744" s="261">
        <v>781.16</v>
      </c>
      <c r="R744" s="261">
        <v>781.16</v>
      </c>
      <c r="S744" s="261">
        <v>781.16</v>
      </c>
      <c r="T744" s="261">
        <v>781.16</v>
      </c>
      <c r="U744" s="261">
        <v>781.16</v>
      </c>
      <c r="V744" s="261">
        <v>781.16</v>
      </c>
      <c r="W744" s="261">
        <v>781.16</v>
      </c>
      <c r="X744" s="261">
        <v>781.16</v>
      </c>
      <c r="Y744" s="261">
        <v>781.16</v>
      </c>
    </row>
    <row r="745" spans="1:25" s="253" customFormat="1" ht="18.75" hidden="1" customHeight="1" outlineLevel="1" x14ac:dyDescent="0.2">
      <c r="A745" s="262" t="s">
        <v>4</v>
      </c>
      <c r="B745" s="261">
        <v>83.79</v>
      </c>
      <c r="C745" s="261">
        <v>83.79</v>
      </c>
      <c r="D745" s="261">
        <v>83.79</v>
      </c>
      <c r="E745" s="261">
        <v>83.79</v>
      </c>
      <c r="F745" s="261">
        <v>83.79</v>
      </c>
      <c r="G745" s="261">
        <v>83.79</v>
      </c>
      <c r="H745" s="261">
        <v>83.79</v>
      </c>
      <c r="I745" s="261">
        <v>83.79</v>
      </c>
      <c r="J745" s="261">
        <v>83.79</v>
      </c>
      <c r="K745" s="261">
        <v>83.79</v>
      </c>
      <c r="L745" s="261">
        <v>83.79</v>
      </c>
      <c r="M745" s="261">
        <v>83.79</v>
      </c>
      <c r="N745" s="261">
        <v>83.79</v>
      </c>
      <c r="O745" s="261">
        <v>83.79</v>
      </c>
      <c r="P745" s="261">
        <v>83.79</v>
      </c>
      <c r="Q745" s="261">
        <v>83.79</v>
      </c>
      <c r="R745" s="261">
        <v>83.79</v>
      </c>
      <c r="S745" s="261">
        <v>83.79</v>
      </c>
      <c r="T745" s="261">
        <v>83.79</v>
      </c>
      <c r="U745" s="261">
        <v>83.79</v>
      </c>
      <c r="V745" s="261">
        <v>83.79</v>
      </c>
      <c r="W745" s="261">
        <v>83.79</v>
      </c>
      <c r="X745" s="261">
        <v>83.79</v>
      </c>
      <c r="Y745" s="261">
        <v>83.79</v>
      </c>
    </row>
    <row r="746" spans="1:25" s="253" customFormat="1" ht="18.75" hidden="1" customHeight="1" outlineLevel="1" thickBot="1" x14ac:dyDescent="0.25">
      <c r="A746" s="263" t="s">
        <v>103</v>
      </c>
      <c r="B746" s="261">
        <v>3.0600153400000001</v>
      </c>
      <c r="C746" s="261">
        <v>3.0600153400000001</v>
      </c>
      <c r="D746" s="261">
        <v>3.0600153400000001</v>
      </c>
      <c r="E746" s="261">
        <v>3.0600153400000001</v>
      </c>
      <c r="F746" s="261">
        <v>3.0600153400000001</v>
      </c>
      <c r="G746" s="261">
        <v>3.0600153400000001</v>
      </c>
      <c r="H746" s="261">
        <v>3.0600153400000001</v>
      </c>
      <c r="I746" s="261">
        <v>3.0600153400000001</v>
      </c>
      <c r="J746" s="261">
        <v>3.0600153400000001</v>
      </c>
      <c r="K746" s="261">
        <v>3.0600153400000001</v>
      </c>
      <c r="L746" s="261">
        <v>3.0600153400000001</v>
      </c>
      <c r="M746" s="261">
        <v>3.0600153400000001</v>
      </c>
      <c r="N746" s="261">
        <v>3.0600153400000001</v>
      </c>
      <c r="O746" s="261">
        <v>3.0600153400000001</v>
      </c>
      <c r="P746" s="261">
        <v>3.0600153400000001</v>
      </c>
      <c r="Q746" s="261">
        <v>3.0600153400000001</v>
      </c>
      <c r="R746" s="261">
        <v>3.0600153400000001</v>
      </c>
      <c r="S746" s="261">
        <v>3.0600153400000001</v>
      </c>
      <c r="T746" s="261">
        <v>3.0600153400000001</v>
      </c>
      <c r="U746" s="261">
        <v>3.0600153400000001</v>
      </c>
      <c r="V746" s="261">
        <v>3.0600153400000001</v>
      </c>
      <c r="W746" s="261">
        <v>3.0600153400000001</v>
      </c>
      <c r="X746" s="261">
        <v>3.0600153400000001</v>
      </c>
      <c r="Y746" s="261">
        <v>3.0600153400000001</v>
      </c>
    </row>
    <row r="747" spans="1:25" s="254" customFormat="1" ht="18.75" customHeight="1" collapsed="1" thickBot="1" x14ac:dyDescent="0.25">
      <c r="A747" s="259">
        <v>29</v>
      </c>
      <c r="B747" s="241">
        <v>1844.53</v>
      </c>
      <c r="C747" s="241">
        <v>1852.19</v>
      </c>
      <c r="D747" s="241">
        <v>1828.36</v>
      </c>
      <c r="E747" s="241">
        <v>1828.35</v>
      </c>
      <c r="F747" s="241">
        <v>1828.59</v>
      </c>
      <c r="G747" s="241">
        <v>1860.09</v>
      </c>
      <c r="H747" s="241">
        <v>1763.86</v>
      </c>
      <c r="I747" s="241">
        <v>1761.07</v>
      </c>
      <c r="J747" s="241">
        <v>1658.77</v>
      </c>
      <c r="K747" s="241">
        <v>1662.42</v>
      </c>
      <c r="L747" s="241">
        <v>1618.54</v>
      </c>
      <c r="M747" s="241">
        <v>1213.92</v>
      </c>
      <c r="N747" s="241">
        <v>1498.19</v>
      </c>
      <c r="O747" s="241">
        <v>1199.29</v>
      </c>
      <c r="P747" s="241">
        <v>1212.8699999999999</v>
      </c>
      <c r="Q747" s="241">
        <v>1344.1</v>
      </c>
      <c r="R747" s="241">
        <v>1490.14</v>
      </c>
      <c r="S747" s="241">
        <v>1111.26</v>
      </c>
      <c r="T747" s="241">
        <v>1581.64</v>
      </c>
      <c r="U747" s="241">
        <v>1454.7</v>
      </c>
      <c r="V747" s="241">
        <v>1554.25</v>
      </c>
      <c r="W747" s="241">
        <v>1859.04</v>
      </c>
      <c r="X747" s="241">
        <v>1879.07</v>
      </c>
      <c r="Y747" s="241">
        <v>1867.84</v>
      </c>
    </row>
    <row r="748" spans="1:25" s="253" customFormat="1" ht="51" hidden="1" outlineLevel="1" x14ac:dyDescent="0.2">
      <c r="A748" s="260" t="s">
        <v>69</v>
      </c>
      <c r="B748" s="261">
        <v>976.51618107000002</v>
      </c>
      <c r="C748" s="261">
        <v>984.18464557000004</v>
      </c>
      <c r="D748" s="261">
        <v>960.35413688999995</v>
      </c>
      <c r="E748" s="261">
        <v>960.34340682000004</v>
      </c>
      <c r="F748" s="261">
        <v>960.58136158000002</v>
      </c>
      <c r="G748" s="261">
        <v>992.07862101000001</v>
      </c>
      <c r="H748" s="261">
        <v>895.85379348000004</v>
      </c>
      <c r="I748" s="261">
        <v>893.06113403999996</v>
      </c>
      <c r="J748" s="261">
        <v>790.75795937999999</v>
      </c>
      <c r="K748" s="261">
        <v>794.40558886999997</v>
      </c>
      <c r="L748" s="261">
        <v>750.53287426999998</v>
      </c>
      <c r="M748" s="261">
        <v>345.91082856999998</v>
      </c>
      <c r="N748" s="261">
        <v>630.17871237999998</v>
      </c>
      <c r="O748" s="261">
        <v>331.27906696000002</v>
      </c>
      <c r="P748" s="261">
        <v>344.86306977999999</v>
      </c>
      <c r="Q748" s="261">
        <v>476.09106654999999</v>
      </c>
      <c r="R748" s="261">
        <v>622.12833486</v>
      </c>
      <c r="S748" s="261">
        <v>243.24682541000001</v>
      </c>
      <c r="T748" s="261">
        <v>713.62822400000005</v>
      </c>
      <c r="U748" s="261">
        <v>586.68813503000001</v>
      </c>
      <c r="V748" s="261">
        <v>686.24496901999998</v>
      </c>
      <c r="W748" s="261">
        <v>991.03220133000002</v>
      </c>
      <c r="X748" s="261">
        <v>1011.06103172</v>
      </c>
      <c r="Y748" s="261">
        <v>999.82989117</v>
      </c>
    </row>
    <row r="749" spans="1:25" s="253" customFormat="1" ht="38.25" hidden="1" outlineLevel="1" x14ac:dyDescent="0.2">
      <c r="A749" s="260" t="s">
        <v>70</v>
      </c>
      <c r="B749" s="261">
        <v>0</v>
      </c>
      <c r="C749" s="261">
        <v>0</v>
      </c>
      <c r="D749" s="261">
        <v>0</v>
      </c>
      <c r="E749" s="261">
        <v>0</v>
      </c>
      <c r="F749" s="261">
        <v>0</v>
      </c>
      <c r="G749" s="261">
        <v>0</v>
      </c>
      <c r="H749" s="261">
        <v>0</v>
      </c>
      <c r="I749" s="261">
        <v>0</v>
      </c>
      <c r="J749" s="261">
        <v>0</v>
      </c>
      <c r="K749" s="261">
        <v>0</v>
      </c>
      <c r="L749" s="261">
        <v>0</v>
      </c>
      <c r="M749" s="261">
        <v>0</v>
      </c>
      <c r="N749" s="261">
        <v>0</v>
      </c>
      <c r="O749" s="261">
        <v>0</v>
      </c>
      <c r="P749" s="261">
        <v>0</v>
      </c>
      <c r="Q749" s="261">
        <v>0</v>
      </c>
      <c r="R749" s="261">
        <v>0</v>
      </c>
      <c r="S749" s="261">
        <v>0</v>
      </c>
      <c r="T749" s="261">
        <v>0</v>
      </c>
      <c r="U749" s="261">
        <v>0</v>
      </c>
      <c r="V749" s="261">
        <v>0</v>
      </c>
      <c r="W749" s="261">
        <v>0</v>
      </c>
      <c r="X749" s="261">
        <v>0</v>
      </c>
      <c r="Y749" s="261">
        <v>0</v>
      </c>
    </row>
    <row r="750" spans="1:25" s="253" customFormat="1" ht="18.75" hidden="1" customHeight="1" outlineLevel="1" x14ac:dyDescent="0.2">
      <c r="A750" s="260" t="s">
        <v>3</v>
      </c>
      <c r="B750" s="261">
        <v>781.16</v>
      </c>
      <c r="C750" s="261">
        <v>781.16</v>
      </c>
      <c r="D750" s="261">
        <v>781.16</v>
      </c>
      <c r="E750" s="261">
        <v>781.16</v>
      </c>
      <c r="F750" s="261">
        <v>781.16</v>
      </c>
      <c r="G750" s="261">
        <v>781.16</v>
      </c>
      <c r="H750" s="261">
        <v>781.16</v>
      </c>
      <c r="I750" s="261">
        <v>781.16</v>
      </c>
      <c r="J750" s="261">
        <v>781.16</v>
      </c>
      <c r="K750" s="261">
        <v>781.16</v>
      </c>
      <c r="L750" s="261">
        <v>781.16</v>
      </c>
      <c r="M750" s="261">
        <v>781.16</v>
      </c>
      <c r="N750" s="261">
        <v>781.16</v>
      </c>
      <c r="O750" s="261">
        <v>781.16</v>
      </c>
      <c r="P750" s="261">
        <v>781.16</v>
      </c>
      <c r="Q750" s="261">
        <v>781.16</v>
      </c>
      <c r="R750" s="261">
        <v>781.16</v>
      </c>
      <c r="S750" s="261">
        <v>781.16</v>
      </c>
      <c r="T750" s="261">
        <v>781.16</v>
      </c>
      <c r="U750" s="261">
        <v>781.16</v>
      </c>
      <c r="V750" s="261">
        <v>781.16</v>
      </c>
      <c r="W750" s="261">
        <v>781.16</v>
      </c>
      <c r="X750" s="261">
        <v>781.16</v>
      </c>
      <c r="Y750" s="261">
        <v>781.16</v>
      </c>
    </row>
    <row r="751" spans="1:25" s="253" customFormat="1" ht="18.75" hidden="1" customHeight="1" outlineLevel="1" x14ac:dyDescent="0.2">
      <c r="A751" s="262" t="s">
        <v>4</v>
      </c>
      <c r="B751" s="261">
        <v>83.79</v>
      </c>
      <c r="C751" s="261">
        <v>83.79</v>
      </c>
      <c r="D751" s="261">
        <v>83.79</v>
      </c>
      <c r="E751" s="261">
        <v>83.79</v>
      </c>
      <c r="F751" s="261">
        <v>83.79</v>
      </c>
      <c r="G751" s="261">
        <v>83.79</v>
      </c>
      <c r="H751" s="261">
        <v>83.79</v>
      </c>
      <c r="I751" s="261">
        <v>83.79</v>
      </c>
      <c r="J751" s="261">
        <v>83.79</v>
      </c>
      <c r="K751" s="261">
        <v>83.79</v>
      </c>
      <c r="L751" s="261">
        <v>83.79</v>
      </c>
      <c r="M751" s="261">
        <v>83.79</v>
      </c>
      <c r="N751" s="261">
        <v>83.79</v>
      </c>
      <c r="O751" s="261">
        <v>83.79</v>
      </c>
      <c r="P751" s="261">
        <v>83.79</v>
      </c>
      <c r="Q751" s="261">
        <v>83.79</v>
      </c>
      <c r="R751" s="261">
        <v>83.79</v>
      </c>
      <c r="S751" s="261">
        <v>83.79</v>
      </c>
      <c r="T751" s="261">
        <v>83.79</v>
      </c>
      <c r="U751" s="261">
        <v>83.79</v>
      </c>
      <c r="V751" s="261">
        <v>83.79</v>
      </c>
      <c r="W751" s="261">
        <v>83.79</v>
      </c>
      <c r="X751" s="261">
        <v>83.79</v>
      </c>
      <c r="Y751" s="261">
        <v>83.79</v>
      </c>
    </row>
    <row r="752" spans="1:25" s="253" customFormat="1" ht="18.75" hidden="1" customHeight="1" outlineLevel="1" thickBot="1" x14ac:dyDescent="0.25">
      <c r="A752" s="263" t="s">
        <v>103</v>
      </c>
      <c r="B752" s="261">
        <v>3.0600153400000001</v>
      </c>
      <c r="C752" s="261">
        <v>3.0600153400000001</v>
      </c>
      <c r="D752" s="261">
        <v>3.0600153400000001</v>
      </c>
      <c r="E752" s="261">
        <v>3.0600153400000001</v>
      </c>
      <c r="F752" s="261">
        <v>3.0600153400000001</v>
      </c>
      <c r="G752" s="261">
        <v>3.0600153400000001</v>
      </c>
      <c r="H752" s="261">
        <v>3.0600153400000001</v>
      </c>
      <c r="I752" s="261">
        <v>3.0600153400000001</v>
      </c>
      <c r="J752" s="261">
        <v>3.0600153400000001</v>
      </c>
      <c r="K752" s="261">
        <v>3.0600153400000001</v>
      </c>
      <c r="L752" s="261">
        <v>3.0600153400000001</v>
      </c>
      <c r="M752" s="261">
        <v>3.0600153400000001</v>
      </c>
      <c r="N752" s="261">
        <v>3.0600153400000001</v>
      </c>
      <c r="O752" s="261">
        <v>3.0600153400000001</v>
      </c>
      <c r="P752" s="261">
        <v>3.0600153400000001</v>
      </c>
      <c r="Q752" s="261">
        <v>3.0600153400000001</v>
      </c>
      <c r="R752" s="261">
        <v>3.0600153400000001</v>
      </c>
      <c r="S752" s="261">
        <v>3.0600153400000001</v>
      </c>
      <c r="T752" s="261">
        <v>3.0600153400000001</v>
      </c>
      <c r="U752" s="261">
        <v>3.0600153400000001</v>
      </c>
      <c r="V752" s="261">
        <v>3.0600153400000001</v>
      </c>
      <c r="W752" s="261">
        <v>3.0600153400000001</v>
      </c>
      <c r="X752" s="261">
        <v>3.0600153400000001</v>
      </c>
      <c r="Y752" s="261">
        <v>3.0600153400000001</v>
      </c>
    </row>
    <row r="753" spans="1:26" s="254" customFormat="1" ht="18.75" customHeight="1" collapsed="1" thickBot="1" x14ac:dyDescent="0.25">
      <c r="A753" s="266">
        <v>30</v>
      </c>
      <c r="B753" s="241">
        <v>1822</v>
      </c>
      <c r="C753" s="241">
        <v>1836.7</v>
      </c>
      <c r="D753" s="241">
        <v>1828.37</v>
      </c>
      <c r="E753" s="241">
        <v>1836.1</v>
      </c>
      <c r="F753" s="241">
        <v>1836.28</v>
      </c>
      <c r="G753" s="241">
        <v>1896.39</v>
      </c>
      <c r="H753" s="241">
        <v>1912.3</v>
      </c>
      <c r="I753" s="241">
        <v>1873.45</v>
      </c>
      <c r="J753" s="241">
        <v>1971.37</v>
      </c>
      <c r="K753" s="241">
        <v>1879.66</v>
      </c>
      <c r="L753" s="241">
        <v>2025.23</v>
      </c>
      <c r="M753" s="241">
        <v>1951.49</v>
      </c>
      <c r="N753" s="241">
        <v>1915.21</v>
      </c>
      <c r="O753" s="241">
        <v>1960.18</v>
      </c>
      <c r="P753" s="241">
        <v>1836.51</v>
      </c>
      <c r="Q753" s="241">
        <v>1739.22</v>
      </c>
      <c r="R753" s="241">
        <v>1918.53</v>
      </c>
      <c r="S753" s="241">
        <v>1777.11</v>
      </c>
      <c r="T753" s="241">
        <v>1942.67</v>
      </c>
      <c r="U753" s="241">
        <v>2007.37</v>
      </c>
      <c r="V753" s="241">
        <v>1868.59</v>
      </c>
      <c r="W753" s="241">
        <v>1953.35</v>
      </c>
      <c r="X753" s="241">
        <v>1958.15</v>
      </c>
      <c r="Y753" s="241">
        <v>1823.73</v>
      </c>
    </row>
    <row r="754" spans="1:26" s="253" customFormat="1" ht="51" hidden="1" outlineLevel="1" x14ac:dyDescent="0.2">
      <c r="A754" s="260" t="s">
        <v>69</v>
      </c>
      <c r="B754" s="261">
        <v>953.98947481000005</v>
      </c>
      <c r="C754" s="261">
        <v>968.69176055000003</v>
      </c>
      <c r="D754" s="261">
        <v>960.36000113</v>
      </c>
      <c r="E754" s="261">
        <v>968.09131893000006</v>
      </c>
      <c r="F754" s="261">
        <v>968.27046395000002</v>
      </c>
      <c r="G754" s="261">
        <v>1028.37923378</v>
      </c>
      <c r="H754" s="261">
        <v>1044.2938199299999</v>
      </c>
      <c r="I754" s="261">
        <v>1005.4441028700001</v>
      </c>
      <c r="J754" s="261">
        <v>1103.3553626600001</v>
      </c>
      <c r="K754" s="261">
        <v>1011.65333696</v>
      </c>
      <c r="L754" s="261">
        <v>1157.2198130199999</v>
      </c>
      <c r="M754" s="261">
        <v>1083.4822759199999</v>
      </c>
      <c r="N754" s="261">
        <v>1047.1991847700001</v>
      </c>
      <c r="O754" s="261">
        <v>1092.17480535</v>
      </c>
      <c r="P754" s="261">
        <v>968.49722369999995</v>
      </c>
      <c r="Q754" s="261">
        <v>871.21046355999999</v>
      </c>
      <c r="R754" s="261">
        <v>1050.51935131</v>
      </c>
      <c r="S754" s="261">
        <v>909.10065712000005</v>
      </c>
      <c r="T754" s="261">
        <v>1074.6642645300001</v>
      </c>
      <c r="U754" s="261">
        <v>1139.3643985199999</v>
      </c>
      <c r="V754" s="261">
        <v>1000.58022336</v>
      </c>
      <c r="W754" s="261">
        <v>1085.3382642199999</v>
      </c>
      <c r="X754" s="261">
        <v>1090.14454942</v>
      </c>
      <c r="Y754" s="261">
        <v>955.72443309000005</v>
      </c>
    </row>
    <row r="755" spans="1:26" s="253" customFormat="1" ht="38.25" hidden="1" outlineLevel="1" x14ac:dyDescent="0.2">
      <c r="A755" s="260" t="s">
        <v>70</v>
      </c>
      <c r="B755" s="261">
        <v>0</v>
      </c>
      <c r="C755" s="261">
        <v>0</v>
      </c>
      <c r="D755" s="261">
        <v>0</v>
      </c>
      <c r="E755" s="261">
        <v>0</v>
      </c>
      <c r="F755" s="261">
        <v>0</v>
      </c>
      <c r="G755" s="261">
        <v>0</v>
      </c>
      <c r="H755" s="261">
        <v>0</v>
      </c>
      <c r="I755" s="261">
        <v>0</v>
      </c>
      <c r="J755" s="261">
        <v>0</v>
      </c>
      <c r="K755" s="261">
        <v>0</v>
      </c>
      <c r="L755" s="261">
        <v>0</v>
      </c>
      <c r="M755" s="261">
        <v>0</v>
      </c>
      <c r="N755" s="261">
        <v>0</v>
      </c>
      <c r="O755" s="261">
        <v>0</v>
      </c>
      <c r="P755" s="261">
        <v>0</v>
      </c>
      <c r="Q755" s="261">
        <v>0</v>
      </c>
      <c r="R755" s="261">
        <v>0</v>
      </c>
      <c r="S755" s="261">
        <v>0</v>
      </c>
      <c r="T755" s="261">
        <v>0</v>
      </c>
      <c r="U755" s="261">
        <v>0</v>
      </c>
      <c r="V755" s="261">
        <v>0</v>
      </c>
      <c r="W755" s="261">
        <v>0</v>
      </c>
      <c r="X755" s="261">
        <v>0</v>
      </c>
      <c r="Y755" s="261">
        <v>0</v>
      </c>
    </row>
    <row r="756" spans="1:26" s="253" customFormat="1" ht="18.75" hidden="1" customHeight="1" outlineLevel="1" x14ac:dyDescent="0.2">
      <c r="A756" s="260" t="s">
        <v>3</v>
      </c>
      <c r="B756" s="261">
        <v>781.16</v>
      </c>
      <c r="C756" s="261">
        <v>781.16</v>
      </c>
      <c r="D756" s="261">
        <v>781.16</v>
      </c>
      <c r="E756" s="261">
        <v>781.16</v>
      </c>
      <c r="F756" s="261">
        <v>781.16</v>
      </c>
      <c r="G756" s="261">
        <v>781.16</v>
      </c>
      <c r="H756" s="261">
        <v>781.16</v>
      </c>
      <c r="I756" s="261">
        <v>781.16</v>
      </c>
      <c r="J756" s="261">
        <v>781.16</v>
      </c>
      <c r="K756" s="261">
        <v>781.16</v>
      </c>
      <c r="L756" s="261">
        <v>781.16</v>
      </c>
      <c r="M756" s="261">
        <v>781.16</v>
      </c>
      <c r="N756" s="261">
        <v>781.16</v>
      </c>
      <c r="O756" s="261">
        <v>781.16</v>
      </c>
      <c r="P756" s="261">
        <v>781.16</v>
      </c>
      <c r="Q756" s="261">
        <v>781.16</v>
      </c>
      <c r="R756" s="261">
        <v>781.16</v>
      </c>
      <c r="S756" s="261">
        <v>781.16</v>
      </c>
      <c r="T756" s="261">
        <v>781.16</v>
      </c>
      <c r="U756" s="261">
        <v>781.16</v>
      </c>
      <c r="V756" s="261">
        <v>781.16</v>
      </c>
      <c r="W756" s="261">
        <v>781.16</v>
      </c>
      <c r="X756" s="261">
        <v>781.16</v>
      </c>
      <c r="Y756" s="261">
        <v>781.16</v>
      </c>
    </row>
    <row r="757" spans="1:26" s="253" customFormat="1" ht="18.75" hidden="1" customHeight="1" outlineLevel="1" x14ac:dyDescent="0.2">
      <c r="A757" s="262" t="s">
        <v>4</v>
      </c>
      <c r="B757" s="261">
        <v>83.79</v>
      </c>
      <c r="C757" s="261">
        <v>83.79</v>
      </c>
      <c r="D757" s="261">
        <v>83.79</v>
      </c>
      <c r="E757" s="261">
        <v>83.79</v>
      </c>
      <c r="F757" s="261">
        <v>83.79</v>
      </c>
      <c r="G757" s="261">
        <v>83.79</v>
      </c>
      <c r="H757" s="261">
        <v>83.79</v>
      </c>
      <c r="I757" s="261">
        <v>83.79</v>
      </c>
      <c r="J757" s="261">
        <v>83.79</v>
      </c>
      <c r="K757" s="261">
        <v>83.79</v>
      </c>
      <c r="L757" s="261">
        <v>83.79</v>
      </c>
      <c r="M757" s="261">
        <v>83.79</v>
      </c>
      <c r="N757" s="261">
        <v>83.79</v>
      </c>
      <c r="O757" s="261">
        <v>83.79</v>
      </c>
      <c r="P757" s="261">
        <v>83.79</v>
      </c>
      <c r="Q757" s="261">
        <v>83.79</v>
      </c>
      <c r="R757" s="261">
        <v>83.79</v>
      </c>
      <c r="S757" s="261">
        <v>83.79</v>
      </c>
      <c r="T757" s="261">
        <v>83.79</v>
      </c>
      <c r="U757" s="261">
        <v>83.79</v>
      </c>
      <c r="V757" s="261">
        <v>83.79</v>
      </c>
      <c r="W757" s="261">
        <v>83.79</v>
      </c>
      <c r="X757" s="261">
        <v>83.79</v>
      </c>
      <c r="Y757" s="261">
        <v>83.79</v>
      </c>
    </row>
    <row r="758" spans="1:26" s="253" customFormat="1" ht="18.75" hidden="1" customHeight="1" outlineLevel="1" thickBot="1" x14ac:dyDescent="0.25">
      <c r="A758" s="263" t="s">
        <v>103</v>
      </c>
      <c r="B758" s="261">
        <v>3.0600153400000001</v>
      </c>
      <c r="C758" s="261">
        <v>3.0600153400000001</v>
      </c>
      <c r="D758" s="261">
        <v>3.0600153400000001</v>
      </c>
      <c r="E758" s="261">
        <v>3.0600153400000001</v>
      </c>
      <c r="F758" s="261">
        <v>3.0600153400000001</v>
      </c>
      <c r="G758" s="261">
        <v>3.0600153400000001</v>
      </c>
      <c r="H758" s="261">
        <v>3.0600153400000001</v>
      </c>
      <c r="I758" s="261">
        <v>3.0600153400000001</v>
      </c>
      <c r="J758" s="261">
        <v>3.0600153400000001</v>
      </c>
      <c r="K758" s="261">
        <v>3.0600153400000001</v>
      </c>
      <c r="L758" s="261">
        <v>3.0600153400000001</v>
      </c>
      <c r="M758" s="261">
        <v>3.0600153400000001</v>
      </c>
      <c r="N758" s="261">
        <v>3.0600153400000001</v>
      </c>
      <c r="O758" s="261">
        <v>3.0600153400000001</v>
      </c>
      <c r="P758" s="261">
        <v>3.0600153400000001</v>
      </c>
      <c r="Q758" s="261">
        <v>3.0600153400000001</v>
      </c>
      <c r="R758" s="261">
        <v>3.0600153400000001</v>
      </c>
      <c r="S758" s="261">
        <v>3.0600153400000001</v>
      </c>
      <c r="T758" s="261">
        <v>3.0600153400000001</v>
      </c>
      <c r="U758" s="261">
        <v>3.0600153400000001</v>
      </c>
      <c r="V758" s="261">
        <v>3.0600153400000001</v>
      </c>
      <c r="W758" s="261">
        <v>3.0600153400000001</v>
      </c>
      <c r="X758" s="261">
        <v>3.0600153400000001</v>
      </c>
      <c r="Y758" s="261">
        <v>3.0600153400000001</v>
      </c>
    </row>
    <row r="759" spans="1:26" s="254" customFormat="1" ht="18.75" customHeight="1" collapsed="1" thickBot="1" x14ac:dyDescent="0.25">
      <c r="A759" s="259">
        <v>31</v>
      </c>
      <c r="B759" s="241">
        <v>1786.68</v>
      </c>
      <c r="C759" s="241">
        <v>1800</v>
      </c>
      <c r="D759" s="241">
        <v>1791.42</v>
      </c>
      <c r="E759" s="241">
        <v>1813.22</v>
      </c>
      <c r="F759" s="241">
        <v>1791.92</v>
      </c>
      <c r="G759" s="241">
        <v>1896.37</v>
      </c>
      <c r="H759" s="241">
        <v>2025.06</v>
      </c>
      <c r="I759" s="241">
        <v>2058.75</v>
      </c>
      <c r="J759" s="241">
        <v>1969.43</v>
      </c>
      <c r="K759" s="241">
        <v>1988.49</v>
      </c>
      <c r="L759" s="241">
        <v>1978.69</v>
      </c>
      <c r="M759" s="241">
        <v>1824.89</v>
      </c>
      <c r="N759" s="241">
        <v>1649</v>
      </c>
      <c r="O759" s="241">
        <v>1771.86</v>
      </c>
      <c r="P759" s="241">
        <v>1963.3</v>
      </c>
      <c r="Q759" s="241">
        <v>2011.99</v>
      </c>
      <c r="R759" s="241">
        <v>2067.9899999999998</v>
      </c>
      <c r="S759" s="241">
        <v>1967.52</v>
      </c>
      <c r="T759" s="241">
        <v>1888.71</v>
      </c>
      <c r="U759" s="241">
        <v>2089.0300000000002</v>
      </c>
      <c r="V759" s="241">
        <v>1913.51</v>
      </c>
      <c r="W759" s="241">
        <v>1911.6</v>
      </c>
      <c r="X759" s="241">
        <v>1911.98</v>
      </c>
      <c r="Y759" s="241">
        <v>1685.51</v>
      </c>
    </row>
    <row r="760" spans="1:26" s="253" customFormat="1" ht="51" hidden="1" outlineLevel="1" x14ac:dyDescent="0.2">
      <c r="A760" s="264" t="s">
        <v>69</v>
      </c>
      <c r="B760" s="261">
        <v>918.66563048</v>
      </c>
      <c r="C760" s="261">
        <v>931.99324847000003</v>
      </c>
      <c r="D760" s="261">
        <v>923.40702499999998</v>
      </c>
      <c r="E760" s="261">
        <v>945.21032604000004</v>
      </c>
      <c r="F760" s="261">
        <v>923.90733756999998</v>
      </c>
      <c r="G760" s="261">
        <v>1028.3647259100001</v>
      </c>
      <c r="H760" s="261">
        <v>1157.0527904600001</v>
      </c>
      <c r="I760" s="261">
        <v>1190.7394135899999</v>
      </c>
      <c r="J760" s="261">
        <v>1101.4236828000001</v>
      </c>
      <c r="K760" s="261">
        <v>1120.4758928799999</v>
      </c>
      <c r="L760" s="261">
        <v>1110.68462993</v>
      </c>
      <c r="M760" s="261">
        <v>956.88088985000002</v>
      </c>
      <c r="N760" s="261">
        <v>780.99252690000003</v>
      </c>
      <c r="O760" s="261">
        <v>903.85054955999999</v>
      </c>
      <c r="P760" s="261">
        <v>1095.2889138099999</v>
      </c>
      <c r="Q760" s="261">
        <v>1143.9839211999999</v>
      </c>
      <c r="R760" s="261">
        <v>1199.9782266100001</v>
      </c>
      <c r="S760" s="261">
        <v>1099.5104566099999</v>
      </c>
      <c r="T760" s="261">
        <v>1020.69704705</v>
      </c>
      <c r="U760" s="261">
        <v>1221.0202410899999</v>
      </c>
      <c r="V760" s="261">
        <v>1045.5012475000001</v>
      </c>
      <c r="W760" s="261">
        <v>1043.59054001</v>
      </c>
      <c r="X760" s="261">
        <v>1043.9747558399999</v>
      </c>
      <c r="Y760" s="261">
        <v>817.50236227000005</v>
      </c>
    </row>
    <row r="761" spans="1:26" s="253" customFormat="1" ht="38.25" hidden="1" outlineLevel="1" x14ac:dyDescent="0.2">
      <c r="A761" s="260" t="s">
        <v>70</v>
      </c>
      <c r="B761" s="261">
        <v>0</v>
      </c>
      <c r="C761" s="261">
        <v>0</v>
      </c>
      <c r="D761" s="261">
        <v>0</v>
      </c>
      <c r="E761" s="261">
        <v>0</v>
      </c>
      <c r="F761" s="261">
        <v>0</v>
      </c>
      <c r="G761" s="261">
        <v>0</v>
      </c>
      <c r="H761" s="261">
        <v>0</v>
      </c>
      <c r="I761" s="261">
        <v>0</v>
      </c>
      <c r="J761" s="261">
        <v>0</v>
      </c>
      <c r="K761" s="261">
        <v>0</v>
      </c>
      <c r="L761" s="261">
        <v>0</v>
      </c>
      <c r="M761" s="261">
        <v>0</v>
      </c>
      <c r="N761" s="261">
        <v>0</v>
      </c>
      <c r="O761" s="261">
        <v>0</v>
      </c>
      <c r="P761" s="261">
        <v>0</v>
      </c>
      <c r="Q761" s="261">
        <v>0</v>
      </c>
      <c r="R761" s="261">
        <v>0</v>
      </c>
      <c r="S761" s="261">
        <v>0</v>
      </c>
      <c r="T761" s="261">
        <v>0</v>
      </c>
      <c r="U761" s="261">
        <v>0</v>
      </c>
      <c r="V761" s="261">
        <v>0</v>
      </c>
      <c r="W761" s="261">
        <v>0</v>
      </c>
      <c r="X761" s="261">
        <v>0</v>
      </c>
      <c r="Y761" s="261">
        <v>0</v>
      </c>
    </row>
    <row r="762" spans="1:26" s="253" customFormat="1" ht="18.75" hidden="1" customHeight="1" outlineLevel="1" x14ac:dyDescent="0.2">
      <c r="A762" s="260" t="s">
        <v>3</v>
      </c>
      <c r="B762" s="261">
        <v>781.16</v>
      </c>
      <c r="C762" s="261">
        <v>781.16</v>
      </c>
      <c r="D762" s="261">
        <v>781.16</v>
      </c>
      <c r="E762" s="261">
        <v>781.16</v>
      </c>
      <c r="F762" s="261">
        <v>781.16</v>
      </c>
      <c r="G762" s="261">
        <v>781.16</v>
      </c>
      <c r="H762" s="261">
        <v>781.16</v>
      </c>
      <c r="I762" s="261">
        <v>781.16</v>
      </c>
      <c r="J762" s="261">
        <v>781.16</v>
      </c>
      <c r="K762" s="261">
        <v>781.16</v>
      </c>
      <c r="L762" s="261">
        <v>781.16</v>
      </c>
      <c r="M762" s="261">
        <v>781.16</v>
      </c>
      <c r="N762" s="261">
        <v>781.16</v>
      </c>
      <c r="O762" s="261">
        <v>781.16</v>
      </c>
      <c r="P762" s="261">
        <v>781.16</v>
      </c>
      <c r="Q762" s="261">
        <v>781.16</v>
      </c>
      <c r="R762" s="261">
        <v>781.16</v>
      </c>
      <c r="S762" s="261">
        <v>781.16</v>
      </c>
      <c r="T762" s="261">
        <v>781.16</v>
      </c>
      <c r="U762" s="261">
        <v>781.16</v>
      </c>
      <c r="V762" s="261">
        <v>781.16</v>
      </c>
      <c r="W762" s="261">
        <v>781.16</v>
      </c>
      <c r="X762" s="261">
        <v>781.16</v>
      </c>
      <c r="Y762" s="261">
        <v>781.16</v>
      </c>
    </row>
    <row r="763" spans="1:26" s="253" customFormat="1" ht="18.75" hidden="1" customHeight="1" outlineLevel="1" x14ac:dyDescent="0.2">
      <c r="A763" s="262" t="s">
        <v>4</v>
      </c>
      <c r="B763" s="261">
        <v>83.79</v>
      </c>
      <c r="C763" s="261">
        <v>83.79</v>
      </c>
      <c r="D763" s="261">
        <v>83.79</v>
      </c>
      <c r="E763" s="261">
        <v>83.79</v>
      </c>
      <c r="F763" s="261">
        <v>83.79</v>
      </c>
      <c r="G763" s="261">
        <v>83.79</v>
      </c>
      <c r="H763" s="261">
        <v>83.79</v>
      </c>
      <c r="I763" s="261">
        <v>83.79</v>
      </c>
      <c r="J763" s="261">
        <v>83.79</v>
      </c>
      <c r="K763" s="261">
        <v>83.79</v>
      </c>
      <c r="L763" s="261">
        <v>83.79</v>
      </c>
      <c r="M763" s="261">
        <v>83.79</v>
      </c>
      <c r="N763" s="261">
        <v>83.79</v>
      </c>
      <c r="O763" s="261">
        <v>83.79</v>
      </c>
      <c r="P763" s="261">
        <v>83.79</v>
      </c>
      <c r="Q763" s="261">
        <v>83.79</v>
      </c>
      <c r="R763" s="261">
        <v>83.79</v>
      </c>
      <c r="S763" s="261">
        <v>83.79</v>
      </c>
      <c r="T763" s="261">
        <v>83.79</v>
      </c>
      <c r="U763" s="261">
        <v>83.79</v>
      </c>
      <c r="V763" s="261">
        <v>83.79</v>
      </c>
      <c r="W763" s="261">
        <v>83.79</v>
      </c>
      <c r="X763" s="261">
        <v>83.79</v>
      </c>
      <c r="Y763" s="261">
        <v>83.79</v>
      </c>
    </row>
    <row r="764" spans="1:26" s="253" customFormat="1" ht="18.75" hidden="1" customHeight="1" outlineLevel="1" thickBot="1" x14ac:dyDescent="0.25">
      <c r="A764" s="263" t="s">
        <v>103</v>
      </c>
      <c r="B764" s="261">
        <v>3.0600153400000001</v>
      </c>
      <c r="C764" s="261">
        <v>3.0600153400000001</v>
      </c>
      <c r="D764" s="261">
        <v>3.0600153400000001</v>
      </c>
      <c r="E764" s="261">
        <v>3.0600153400000001</v>
      </c>
      <c r="F764" s="261">
        <v>3.0600153400000001</v>
      </c>
      <c r="G764" s="261">
        <v>3.0600153400000001</v>
      </c>
      <c r="H764" s="261">
        <v>3.0600153400000001</v>
      </c>
      <c r="I764" s="261">
        <v>3.0600153400000001</v>
      </c>
      <c r="J764" s="261">
        <v>3.0600153400000001</v>
      </c>
      <c r="K764" s="261">
        <v>3.0600153400000001</v>
      </c>
      <c r="L764" s="261">
        <v>3.0600153400000001</v>
      </c>
      <c r="M764" s="261">
        <v>3.0600153400000001</v>
      </c>
      <c r="N764" s="261">
        <v>3.0600153400000001</v>
      </c>
      <c r="O764" s="261">
        <v>3.0600153400000001</v>
      </c>
      <c r="P764" s="261">
        <v>3.0600153400000001</v>
      </c>
      <c r="Q764" s="261">
        <v>3.0600153400000001</v>
      </c>
      <c r="R764" s="261">
        <v>3.0600153400000001</v>
      </c>
      <c r="S764" s="261">
        <v>3.0600153400000001</v>
      </c>
      <c r="T764" s="261">
        <v>3.0600153400000001</v>
      </c>
      <c r="U764" s="261">
        <v>3.0600153400000001</v>
      </c>
      <c r="V764" s="261">
        <v>3.0600153400000001</v>
      </c>
      <c r="W764" s="261">
        <v>3.0600153400000001</v>
      </c>
      <c r="X764" s="261">
        <v>3.0600153400000001</v>
      </c>
      <c r="Y764" s="261">
        <v>3.0600153400000001</v>
      </c>
    </row>
    <row r="765" spans="1:26" collapsed="1" x14ac:dyDescent="0.2">
      <c r="A765" s="182"/>
      <c r="Y765" s="182"/>
    </row>
    <row r="766" spans="1:26" x14ac:dyDescent="0.2">
      <c r="A766" s="183"/>
      <c r="Y766" s="183"/>
    </row>
    <row r="767" spans="1:26" s="253" customFormat="1" ht="30.75" customHeight="1" x14ac:dyDescent="0.25">
      <c r="A767" s="396" t="s">
        <v>162</v>
      </c>
      <c r="B767" s="396"/>
      <c r="C767" s="396"/>
      <c r="D767" s="396"/>
      <c r="E767" s="396"/>
      <c r="F767" s="396"/>
      <c r="G767" s="396"/>
      <c r="H767" s="396"/>
      <c r="I767" s="396"/>
      <c r="J767" s="396"/>
      <c r="K767" s="396"/>
      <c r="L767" s="396"/>
      <c r="M767" s="396"/>
      <c r="N767" s="396"/>
      <c r="O767" s="396"/>
      <c r="P767" s="396"/>
      <c r="Q767" s="396"/>
      <c r="R767" s="396"/>
      <c r="S767" s="396"/>
      <c r="T767" s="396"/>
      <c r="U767" s="396"/>
      <c r="V767" s="396"/>
      <c r="W767" s="396"/>
      <c r="X767" s="396"/>
      <c r="Y767" s="396"/>
      <c r="Z767" s="213">
        <v>1</v>
      </c>
    </row>
    <row r="768" spans="1:26" s="253" customFormat="1" ht="15" thickBot="1" x14ac:dyDescent="0.25">
      <c r="A768" s="262"/>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1"/>
    </row>
    <row r="769" spans="1:26" s="253" customFormat="1" ht="30.75" customHeight="1" thickBot="1" x14ac:dyDescent="0.3">
      <c r="A769" s="370" t="s">
        <v>35</v>
      </c>
      <c r="B769" s="372" t="s">
        <v>171</v>
      </c>
      <c r="C769" s="373"/>
      <c r="D769" s="373"/>
      <c r="E769" s="373"/>
      <c r="F769" s="373"/>
      <c r="G769" s="373"/>
      <c r="H769" s="373"/>
      <c r="I769" s="373"/>
      <c r="J769" s="373"/>
      <c r="K769" s="373"/>
      <c r="L769" s="373"/>
      <c r="M769" s="373"/>
      <c r="N769" s="373"/>
      <c r="O769" s="373"/>
      <c r="P769" s="373"/>
      <c r="Q769" s="373"/>
      <c r="R769" s="373"/>
      <c r="S769" s="373"/>
      <c r="T769" s="373"/>
      <c r="U769" s="373"/>
      <c r="V769" s="373"/>
      <c r="W769" s="373"/>
      <c r="X769" s="373"/>
      <c r="Y769" s="374"/>
      <c r="Z769" s="213">
        <v>1</v>
      </c>
    </row>
    <row r="770" spans="1:26" s="253" customFormat="1" ht="39" customHeight="1" thickBot="1" x14ac:dyDescent="0.25">
      <c r="A770" s="371"/>
      <c r="B770" s="205" t="s">
        <v>34</v>
      </c>
      <c r="C770" s="206" t="s">
        <v>33</v>
      </c>
      <c r="D770" s="207" t="s">
        <v>32</v>
      </c>
      <c r="E770" s="206" t="s">
        <v>31</v>
      </c>
      <c r="F770" s="206" t="s">
        <v>30</v>
      </c>
      <c r="G770" s="206" t="s">
        <v>29</v>
      </c>
      <c r="H770" s="206" t="s">
        <v>28</v>
      </c>
      <c r="I770" s="206" t="s">
        <v>27</v>
      </c>
      <c r="J770" s="206" t="s">
        <v>26</v>
      </c>
      <c r="K770" s="208" t="s">
        <v>25</v>
      </c>
      <c r="L770" s="206" t="s">
        <v>24</v>
      </c>
      <c r="M770" s="209" t="s">
        <v>23</v>
      </c>
      <c r="N770" s="208" t="s">
        <v>22</v>
      </c>
      <c r="O770" s="206" t="s">
        <v>21</v>
      </c>
      <c r="P770" s="209" t="s">
        <v>20</v>
      </c>
      <c r="Q770" s="207" t="s">
        <v>19</v>
      </c>
      <c r="R770" s="206" t="s">
        <v>18</v>
      </c>
      <c r="S770" s="207" t="s">
        <v>17</v>
      </c>
      <c r="T770" s="206" t="s">
        <v>16</v>
      </c>
      <c r="U770" s="207" t="s">
        <v>15</v>
      </c>
      <c r="V770" s="206" t="s">
        <v>14</v>
      </c>
      <c r="W770" s="207" t="s">
        <v>13</v>
      </c>
      <c r="X770" s="206" t="s">
        <v>12</v>
      </c>
      <c r="Y770" s="210" t="s">
        <v>11</v>
      </c>
    </row>
    <row r="771" spans="1:26" s="254" customFormat="1" ht="18.75" customHeight="1" thickBot="1" x14ac:dyDescent="0.25">
      <c r="A771" s="259">
        <v>1</v>
      </c>
      <c r="B771" s="241">
        <v>1123.44</v>
      </c>
      <c r="C771" s="241">
        <v>994.7</v>
      </c>
      <c r="D771" s="241">
        <v>1017.61</v>
      </c>
      <c r="E771" s="241">
        <v>979.28</v>
      </c>
      <c r="F771" s="241">
        <v>1011.74</v>
      </c>
      <c r="G771" s="241">
        <v>939.96</v>
      </c>
      <c r="H771" s="241">
        <v>958.41</v>
      </c>
      <c r="I771" s="241">
        <v>769.1</v>
      </c>
      <c r="J771" s="241">
        <v>929.18</v>
      </c>
      <c r="K771" s="241">
        <v>887.56</v>
      </c>
      <c r="L771" s="241">
        <v>1020.79</v>
      </c>
      <c r="M771" s="241">
        <v>1345.89</v>
      </c>
      <c r="N771" s="241">
        <v>1249.3800000000001</v>
      </c>
      <c r="O771" s="241">
        <v>2079.41</v>
      </c>
      <c r="P771" s="241">
        <v>1649.24</v>
      </c>
      <c r="Q771" s="241">
        <v>1587.52</v>
      </c>
      <c r="R771" s="241">
        <v>1208.25</v>
      </c>
      <c r="S771" s="241">
        <v>1720.21</v>
      </c>
      <c r="T771" s="241">
        <v>1184.6600000000001</v>
      </c>
      <c r="U771" s="241">
        <v>1259.97</v>
      </c>
      <c r="V771" s="241">
        <v>1123.5899999999999</v>
      </c>
      <c r="W771" s="241">
        <v>1028.94</v>
      </c>
      <c r="X771" s="241">
        <v>1113.3900000000001</v>
      </c>
      <c r="Y771" s="241">
        <v>942.93</v>
      </c>
    </row>
    <row r="772" spans="1:26" s="255" customFormat="1" ht="42.75" hidden="1" customHeight="1" outlineLevel="1" x14ac:dyDescent="0.2">
      <c r="A772" s="260" t="s">
        <v>69</v>
      </c>
      <c r="B772" s="261">
        <v>1035.2417893500001</v>
      </c>
      <c r="C772" s="261">
        <v>906.50721965000002</v>
      </c>
      <c r="D772" s="261">
        <v>929.41294606999998</v>
      </c>
      <c r="E772" s="261">
        <v>891.08603033999998</v>
      </c>
      <c r="F772" s="261">
        <v>923.54435874000001</v>
      </c>
      <c r="G772" s="261">
        <v>851.76882989000001</v>
      </c>
      <c r="H772" s="261">
        <v>870.21757821000006</v>
      </c>
      <c r="I772" s="261">
        <v>680.90685383000005</v>
      </c>
      <c r="J772" s="261">
        <v>840.98447461000001</v>
      </c>
      <c r="K772" s="261">
        <v>799.36571945000003</v>
      </c>
      <c r="L772" s="261">
        <v>932.59123441999998</v>
      </c>
      <c r="M772" s="261">
        <v>1257.69055022</v>
      </c>
      <c r="N772" s="261">
        <v>1161.1856845100001</v>
      </c>
      <c r="O772" s="261">
        <v>1991.21403678</v>
      </c>
      <c r="P772" s="261">
        <v>1561.0428118699999</v>
      </c>
      <c r="Q772" s="261">
        <v>1499.3302263800001</v>
      </c>
      <c r="R772" s="261">
        <v>1120.05215419</v>
      </c>
      <c r="S772" s="261">
        <v>1632.0106008099999</v>
      </c>
      <c r="T772" s="261">
        <v>1096.4651931599999</v>
      </c>
      <c r="U772" s="261">
        <v>1171.7715251</v>
      </c>
      <c r="V772" s="261">
        <v>1035.3920353599999</v>
      </c>
      <c r="W772" s="261">
        <v>940.74489472000005</v>
      </c>
      <c r="X772" s="261">
        <v>1025.1922793900001</v>
      </c>
      <c r="Y772" s="261">
        <v>854.73551077000002</v>
      </c>
    </row>
    <row r="773" spans="1:26" s="255" customFormat="1" ht="38.25" hidden="1" outlineLevel="1" x14ac:dyDescent="0.2">
      <c r="A773" s="260" t="s">
        <v>70</v>
      </c>
      <c r="B773" s="261">
        <v>0</v>
      </c>
      <c r="C773" s="261">
        <v>0</v>
      </c>
      <c r="D773" s="261">
        <v>0</v>
      </c>
      <c r="E773" s="261">
        <v>0</v>
      </c>
      <c r="F773" s="261">
        <v>0</v>
      </c>
      <c r="G773" s="261">
        <v>0</v>
      </c>
      <c r="H773" s="261">
        <v>0</v>
      </c>
      <c r="I773" s="261">
        <v>0</v>
      </c>
      <c r="J773" s="261">
        <v>0</v>
      </c>
      <c r="K773" s="261">
        <v>0</v>
      </c>
      <c r="L773" s="261">
        <v>0</v>
      </c>
      <c r="M773" s="261">
        <v>0</v>
      </c>
      <c r="N773" s="261">
        <v>0</v>
      </c>
      <c r="O773" s="261">
        <v>0</v>
      </c>
      <c r="P773" s="261">
        <v>0</v>
      </c>
      <c r="Q773" s="261">
        <v>0</v>
      </c>
      <c r="R773" s="261">
        <v>0</v>
      </c>
      <c r="S773" s="261">
        <v>0</v>
      </c>
      <c r="T773" s="261">
        <v>0</v>
      </c>
      <c r="U773" s="261">
        <v>0</v>
      </c>
      <c r="V773" s="261">
        <v>0</v>
      </c>
      <c r="W773" s="261">
        <v>0</v>
      </c>
      <c r="X773" s="261">
        <v>0</v>
      </c>
      <c r="Y773" s="261">
        <v>0</v>
      </c>
    </row>
    <row r="774" spans="1:26" s="255" customFormat="1" ht="18.75" hidden="1" customHeight="1" outlineLevel="1" x14ac:dyDescent="0.2">
      <c r="A774" s="260" t="s">
        <v>3</v>
      </c>
      <c r="B774" s="261">
        <v>1.3444959999999999</v>
      </c>
      <c r="C774" s="261">
        <v>1.3444959999999999</v>
      </c>
      <c r="D774" s="261">
        <v>1.3444959999999999</v>
      </c>
      <c r="E774" s="261">
        <v>1.3444959999999999</v>
      </c>
      <c r="F774" s="261">
        <v>1.3444959999999999</v>
      </c>
      <c r="G774" s="261">
        <v>1.3444959999999999</v>
      </c>
      <c r="H774" s="261">
        <v>1.3444959999999999</v>
      </c>
      <c r="I774" s="261">
        <v>1.3444959999999999</v>
      </c>
      <c r="J774" s="261">
        <v>1.3444959999999999</v>
      </c>
      <c r="K774" s="261">
        <v>1.3444959999999999</v>
      </c>
      <c r="L774" s="261">
        <v>1.3444959999999999</v>
      </c>
      <c r="M774" s="261">
        <v>1.3444959999999999</v>
      </c>
      <c r="N774" s="261">
        <v>1.3444959999999999</v>
      </c>
      <c r="O774" s="261">
        <v>1.3444959999999999</v>
      </c>
      <c r="P774" s="261">
        <v>1.3444959999999999</v>
      </c>
      <c r="Q774" s="261">
        <v>1.3444959999999999</v>
      </c>
      <c r="R774" s="261">
        <v>1.3444959999999999</v>
      </c>
      <c r="S774" s="261">
        <v>1.3444959999999999</v>
      </c>
      <c r="T774" s="261">
        <v>1.3444959999999999</v>
      </c>
      <c r="U774" s="261">
        <v>1.3444959999999999</v>
      </c>
      <c r="V774" s="261">
        <v>1.3444959999999999</v>
      </c>
      <c r="W774" s="261">
        <v>1.3444959999999999</v>
      </c>
      <c r="X774" s="261">
        <v>1.3444959999999999</v>
      </c>
      <c r="Y774" s="261">
        <v>1.3444959999999999</v>
      </c>
    </row>
    <row r="775" spans="1:26" s="255" customFormat="1" ht="18.75" hidden="1" customHeight="1" outlineLevel="1" x14ac:dyDescent="0.2">
      <c r="A775" s="262" t="s">
        <v>4</v>
      </c>
      <c r="B775" s="261">
        <v>83.79</v>
      </c>
      <c r="C775" s="261">
        <v>83.79</v>
      </c>
      <c r="D775" s="261">
        <v>83.79</v>
      </c>
      <c r="E775" s="261">
        <v>83.79</v>
      </c>
      <c r="F775" s="261">
        <v>83.79</v>
      </c>
      <c r="G775" s="261">
        <v>83.79</v>
      </c>
      <c r="H775" s="261">
        <v>83.79</v>
      </c>
      <c r="I775" s="261">
        <v>83.79</v>
      </c>
      <c r="J775" s="261">
        <v>83.79</v>
      </c>
      <c r="K775" s="261">
        <v>83.79</v>
      </c>
      <c r="L775" s="261">
        <v>83.79</v>
      </c>
      <c r="M775" s="261">
        <v>83.79</v>
      </c>
      <c r="N775" s="261">
        <v>83.79</v>
      </c>
      <c r="O775" s="261">
        <v>83.79</v>
      </c>
      <c r="P775" s="261">
        <v>83.79</v>
      </c>
      <c r="Q775" s="261">
        <v>83.79</v>
      </c>
      <c r="R775" s="261">
        <v>83.79</v>
      </c>
      <c r="S775" s="261">
        <v>83.79</v>
      </c>
      <c r="T775" s="261">
        <v>83.79</v>
      </c>
      <c r="U775" s="261">
        <v>83.79</v>
      </c>
      <c r="V775" s="261">
        <v>83.79</v>
      </c>
      <c r="W775" s="261">
        <v>83.79</v>
      </c>
      <c r="X775" s="261">
        <v>83.79</v>
      </c>
      <c r="Y775" s="261">
        <v>83.79</v>
      </c>
    </row>
    <row r="776" spans="1:26" s="255" customFormat="1" ht="18.75" hidden="1" customHeight="1" outlineLevel="1" thickBot="1" x14ac:dyDescent="0.25">
      <c r="A776" s="263" t="s">
        <v>103</v>
      </c>
      <c r="B776" s="261">
        <v>3.0600153400000001</v>
      </c>
      <c r="C776" s="261">
        <v>3.0600153400000001</v>
      </c>
      <c r="D776" s="261">
        <v>3.0600153400000001</v>
      </c>
      <c r="E776" s="261">
        <v>3.0600153400000001</v>
      </c>
      <c r="F776" s="261">
        <v>3.0600153400000001</v>
      </c>
      <c r="G776" s="261">
        <v>3.0600153400000001</v>
      </c>
      <c r="H776" s="261">
        <v>3.0600153400000001</v>
      </c>
      <c r="I776" s="261">
        <v>3.0600153400000001</v>
      </c>
      <c r="J776" s="261">
        <v>3.0600153400000001</v>
      </c>
      <c r="K776" s="261">
        <v>3.0600153400000001</v>
      </c>
      <c r="L776" s="261">
        <v>3.0600153400000001</v>
      </c>
      <c r="M776" s="261">
        <v>3.0600153400000001</v>
      </c>
      <c r="N776" s="261">
        <v>3.0600153400000001</v>
      </c>
      <c r="O776" s="261">
        <v>3.0600153400000001</v>
      </c>
      <c r="P776" s="261">
        <v>3.0600153400000001</v>
      </c>
      <c r="Q776" s="261">
        <v>3.0600153400000001</v>
      </c>
      <c r="R776" s="261">
        <v>3.0600153400000001</v>
      </c>
      <c r="S776" s="261">
        <v>3.0600153400000001</v>
      </c>
      <c r="T776" s="261">
        <v>3.0600153400000001</v>
      </c>
      <c r="U776" s="261">
        <v>3.0600153400000001</v>
      </c>
      <c r="V776" s="261">
        <v>3.0600153400000001</v>
      </c>
      <c r="W776" s="261">
        <v>3.0600153400000001</v>
      </c>
      <c r="X776" s="261">
        <v>3.0600153400000001</v>
      </c>
      <c r="Y776" s="261">
        <v>3.0600153400000001</v>
      </c>
    </row>
    <row r="777" spans="1:26" s="254" customFormat="1" ht="18.75" customHeight="1" collapsed="1" thickBot="1" x14ac:dyDescent="0.25">
      <c r="A777" s="259">
        <v>2</v>
      </c>
      <c r="B777" s="241">
        <v>1110.5899999999999</v>
      </c>
      <c r="C777" s="241">
        <v>1000.17</v>
      </c>
      <c r="D777" s="241">
        <v>1005.85</v>
      </c>
      <c r="E777" s="241">
        <v>967.94</v>
      </c>
      <c r="F777" s="241">
        <v>1000.13</v>
      </c>
      <c r="G777" s="241">
        <v>1038.46</v>
      </c>
      <c r="H777" s="241">
        <v>1003.92</v>
      </c>
      <c r="I777" s="241">
        <v>921.32</v>
      </c>
      <c r="J777" s="241">
        <v>1074.5</v>
      </c>
      <c r="K777" s="241">
        <v>1054.93</v>
      </c>
      <c r="L777" s="241">
        <v>1095.82</v>
      </c>
      <c r="M777" s="241">
        <v>2029.89</v>
      </c>
      <c r="N777" s="241">
        <v>1271.31</v>
      </c>
      <c r="O777" s="241">
        <v>1857.51</v>
      </c>
      <c r="P777" s="241">
        <v>2019.84</v>
      </c>
      <c r="Q777" s="241">
        <v>1918</v>
      </c>
      <c r="R777" s="241">
        <v>1424.93</v>
      </c>
      <c r="S777" s="241">
        <v>2114.46</v>
      </c>
      <c r="T777" s="241">
        <v>1280.1600000000001</v>
      </c>
      <c r="U777" s="241">
        <v>1452.47</v>
      </c>
      <c r="V777" s="241">
        <v>1216.79</v>
      </c>
      <c r="W777" s="241">
        <v>1108.98</v>
      </c>
      <c r="X777" s="241">
        <v>1161.28</v>
      </c>
      <c r="Y777" s="241">
        <v>1101.67</v>
      </c>
    </row>
    <row r="778" spans="1:26" s="253" customFormat="1" ht="44.25" hidden="1" customHeight="1" outlineLevel="1" x14ac:dyDescent="0.2">
      <c r="A778" s="264" t="s">
        <v>69</v>
      </c>
      <c r="B778" s="261">
        <v>1022.39904361</v>
      </c>
      <c r="C778" s="261">
        <v>911.97944280000002</v>
      </c>
      <c r="D778" s="261">
        <v>917.65238861</v>
      </c>
      <c r="E778" s="261">
        <v>879.74508451999998</v>
      </c>
      <c r="F778" s="261">
        <v>911.93291090000002</v>
      </c>
      <c r="G778" s="261">
        <v>950.26371816999995</v>
      </c>
      <c r="H778" s="261">
        <v>915.73003874999995</v>
      </c>
      <c r="I778" s="261">
        <v>833.12634292999996</v>
      </c>
      <c r="J778" s="261">
        <v>986.30792758999996</v>
      </c>
      <c r="K778" s="261">
        <v>966.73229589000005</v>
      </c>
      <c r="L778" s="261">
        <v>1007.62552274</v>
      </c>
      <c r="M778" s="261">
        <v>1941.6943793200001</v>
      </c>
      <c r="N778" s="261">
        <v>1183.1159496099999</v>
      </c>
      <c r="O778" s="261">
        <v>1769.31894078</v>
      </c>
      <c r="P778" s="261">
        <v>1931.64972354</v>
      </c>
      <c r="Q778" s="261">
        <v>1829.8092618600001</v>
      </c>
      <c r="R778" s="261">
        <v>1336.7401954100001</v>
      </c>
      <c r="S778" s="261">
        <v>2026.26111025</v>
      </c>
      <c r="T778" s="261">
        <v>1191.9664870700001</v>
      </c>
      <c r="U778" s="261">
        <v>1364.27603234</v>
      </c>
      <c r="V778" s="261">
        <v>1128.5905574000001</v>
      </c>
      <c r="W778" s="261">
        <v>1020.7844381</v>
      </c>
      <c r="X778" s="261">
        <v>1073.0827969500001</v>
      </c>
      <c r="Y778" s="261">
        <v>1013.4721964300001</v>
      </c>
    </row>
    <row r="779" spans="1:26" s="253" customFormat="1" ht="38.25" hidden="1" outlineLevel="1" x14ac:dyDescent="0.2">
      <c r="A779" s="260" t="s">
        <v>70</v>
      </c>
      <c r="B779" s="261">
        <v>0</v>
      </c>
      <c r="C779" s="261">
        <v>0</v>
      </c>
      <c r="D779" s="261">
        <v>0</v>
      </c>
      <c r="E779" s="261">
        <v>0</v>
      </c>
      <c r="F779" s="261">
        <v>0</v>
      </c>
      <c r="G779" s="261">
        <v>0</v>
      </c>
      <c r="H779" s="261">
        <v>0</v>
      </c>
      <c r="I779" s="261">
        <v>0</v>
      </c>
      <c r="J779" s="261">
        <v>0</v>
      </c>
      <c r="K779" s="261">
        <v>0</v>
      </c>
      <c r="L779" s="261">
        <v>0</v>
      </c>
      <c r="M779" s="261">
        <v>0</v>
      </c>
      <c r="N779" s="261">
        <v>0</v>
      </c>
      <c r="O779" s="261">
        <v>0</v>
      </c>
      <c r="P779" s="261">
        <v>0</v>
      </c>
      <c r="Q779" s="261">
        <v>0</v>
      </c>
      <c r="R779" s="261">
        <v>0</v>
      </c>
      <c r="S779" s="261">
        <v>0</v>
      </c>
      <c r="T779" s="261">
        <v>0</v>
      </c>
      <c r="U779" s="261">
        <v>0</v>
      </c>
      <c r="V779" s="261">
        <v>0</v>
      </c>
      <c r="W779" s="261">
        <v>0</v>
      </c>
      <c r="X779" s="261">
        <v>0</v>
      </c>
      <c r="Y779" s="261">
        <v>0</v>
      </c>
    </row>
    <row r="780" spans="1:26" s="253" customFormat="1" ht="18.75" hidden="1" customHeight="1" outlineLevel="1" x14ac:dyDescent="0.2">
      <c r="A780" s="260" t="s">
        <v>3</v>
      </c>
      <c r="B780" s="261">
        <v>1.3444959999999999</v>
      </c>
      <c r="C780" s="261">
        <v>1.3444959999999999</v>
      </c>
      <c r="D780" s="261">
        <v>1.3444959999999999</v>
      </c>
      <c r="E780" s="261">
        <v>1.3444959999999999</v>
      </c>
      <c r="F780" s="261">
        <v>1.3444959999999999</v>
      </c>
      <c r="G780" s="261">
        <v>1.3444959999999999</v>
      </c>
      <c r="H780" s="261">
        <v>1.3444959999999999</v>
      </c>
      <c r="I780" s="261">
        <v>1.3444959999999999</v>
      </c>
      <c r="J780" s="261">
        <v>1.3444959999999999</v>
      </c>
      <c r="K780" s="261">
        <v>1.3444959999999999</v>
      </c>
      <c r="L780" s="261">
        <v>1.3444959999999999</v>
      </c>
      <c r="M780" s="261">
        <v>1.3444959999999999</v>
      </c>
      <c r="N780" s="261">
        <v>1.3444959999999999</v>
      </c>
      <c r="O780" s="261">
        <v>1.3444959999999999</v>
      </c>
      <c r="P780" s="261">
        <v>1.3444959999999999</v>
      </c>
      <c r="Q780" s="261">
        <v>1.3444959999999999</v>
      </c>
      <c r="R780" s="261">
        <v>1.3444959999999999</v>
      </c>
      <c r="S780" s="261">
        <v>1.3444959999999999</v>
      </c>
      <c r="T780" s="261">
        <v>1.3444959999999999</v>
      </c>
      <c r="U780" s="261">
        <v>1.3444959999999999</v>
      </c>
      <c r="V780" s="261">
        <v>1.3444959999999999</v>
      </c>
      <c r="W780" s="261">
        <v>1.3444959999999999</v>
      </c>
      <c r="X780" s="261">
        <v>1.3444959999999999</v>
      </c>
      <c r="Y780" s="261">
        <v>1.3444959999999999</v>
      </c>
    </row>
    <row r="781" spans="1:26" s="253" customFormat="1" ht="18.75" hidden="1" customHeight="1" outlineLevel="1" x14ac:dyDescent="0.2">
      <c r="A781" s="262" t="s">
        <v>4</v>
      </c>
      <c r="B781" s="261">
        <v>83.79</v>
      </c>
      <c r="C781" s="261">
        <v>83.79</v>
      </c>
      <c r="D781" s="261">
        <v>83.79</v>
      </c>
      <c r="E781" s="261">
        <v>83.79</v>
      </c>
      <c r="F781" s="261">
        <v>83.79</v>
      </c>
      <c r="G781" s="261">
        <v>83.79</v>
      </c>
      <c r="H781" s="261">
        <v>83.79</v>
      </c>
      <c r="I781" s="261">
        <v>83.79</v>
      </c>
      <c r="J781" s="261">
        <v>83.79</v>
      </c>
      <c r="K781" s="261">
        <v>83.79</v>
      </c>
      <c r="L781" s="261">
        <v>83.79</v>
      </c>
      <c r="M781" s="261">
        <v>83.79</v>
      </c>
      <c r="N781" s="261">
        <v>83.79</v>
      </c>
      <c r="O781" s="261">
        <v>83.79</v>
      </c>
      <c r="P781" s="261">
        <v>83.79</v>
      </c>
      <c r="Q781" s="261">
        <v>83.79</v>
      </c>
      <c r="R781" s="261">
        <v>83.79</v>
      </c>
      <c r="S781" s="261">
        <v>83.79</v>
      </c>
      <c r="T781" s="261">
        <v>83.79</v>
      </c>
      <c r="U781" s="261">
        <v>83.79</v>
      </c>
      <c r="V781" s="261">
        <v>83.79</v>
      </c>
      <c r="W781" s="261">
        <v>83.79</v>
      </c>
      <c r="X781" s="261">
        <v>83.79</v>
      </c>
      <c r="Y781" s="261">
        <v>83.79</v>
      </c>
    </row>
    <row r="782" spans="1:26" s="253" customFormat="1" ht="18.75" hidden="1" customHeight="1" outlineLevel="1" thickBot="1" x14ac:dyDescent="0.25">
      <c r="A782" s="263" t="s">
        <v>103</v>
      </c>
      <c r="B782" s="261">
        <v>3.0600153400000001</v>
      </c>
      <c r="C782" s="261">
        <v>3.0600153400000001</v>
      </c>
      <c r="D782" s="261">
        <v>3.0600153400000001</v>
      </c>
      <c r="E782" s="261">
        <v>3.0600153400000001</v>
      </c>
      <c r="F782" s="261">
        <v>3.0600153400000001</v>
      </c>
      <c r="G782" s="261">
        <v>3.0600153400000001</v>
      </c>
      <c r="H782" s="261">
        <v>3.0600153400000001</v>
      </c>
      <c r="I782" s="261">
        <v>3.0600153400000001</v>
      </c>
      <c r="J782" s="261">
        <v>3.0600153400000001</v>
      </c>
      <c r="K782" s="261">
        <v>3.0600153400000001</v>
      </c>
      <c r="L782" s="261">
        <v>3.0600153400000001</v>
      </c>
      <c r="M782" s="261">
        <v>3.0600153400000001</v>
      </c>
      <c r="N782" s="261">
        <v>3.0600153400000001</v>
      </c>
      <c r="O782" s="261">
        <v>3.0600153400000001</v>
      </c>
      <c r="P782" s="261">
        <v>3.0600153400000001</v>
      </c>
      <c r="Q782" s="261">
        <v>3.0600153400000001</v>
      </c>
      <c r="R782" s="261">
        <v>3.0600153400000001</v>
      </c>
      <c r="S782" s="261">
        <v>3.0600153400000001</v>
      </c>
      <c r="T782" s="261">
        <v>3.0600153400000001</v>
      </c>
      <c r="U782" s="261">
        <v>3.0600153400000001</v>
      </c>
      <c r="V782" s="261">
        <v>3.0600153400000001</v>
      </c>
      <c r="W782" s="261">
        <v>3.0600153400000001</v>
      </c>
      <c r="X782" s="261">
        <v>3.0600153400000001</v>
      </c>
      <c r="Y782" s="261">
        <v>3.0600153400000001</v>
      </c>
    </row>
    <row r="783" spans="1:26" s="254" customFormat="1" ht="18.75" customHeight="1" collapsed="1" thickBot="1" x14ac:dyDescent="0.25">
      <c r="A783" s="259">
        <v>3</v>
      </c>
      <c r="B783" s="241">
        <v>1277.3599999999999</v>
      </c>
      <c r="C783" s="241">
        <v>1152.1600000000001</v>
      </c>
      <c r="D783" s="241">
        <v>1192.1300000000001</v>
      </c>
      <c r="E783" s="241">
        <v>1124.33</v>
      </c>
      <c r="F783" s="241">
        <v>1159.8800000000001</v>
      </c>
      <c r="G783" s="241">
        <v>1080.22</v>
      </c>
      <c r="H783" s="241">
        <v>1125</v>
      </c>
      <c r="I783" s="241">
        <v>1172.1600000000001</v>
      </c>
      <c r="J783" s="241">
        <v>1169.8</v>
      </c>
      <c r="K783" s="241">
        <v>1154.4000000000001</v>
      </c>
      <c r="L783" s="241">
        <v>1085.01</v>
      </c>
      <c r="M783" s="241">
        <v>1689.01</v>
      </c>
      <c r="N783" s="241">
        <v>1215.3399999999999</v>
      </c>
      <c r="O783" s="241">
        <v>1616.7</v>
      </c>
      <c r="P783" s="241">
        <v>1743.33</v>
      </c>
      <c r="Q783" s="241">
        <v>1851.93</v>
      </c>
      <c r="R783" s="241">
        <v>1210.02</v>
      </c>
      <c r="S783" s="241">
        <v>1622.27</v>
      </c>
      <c r="T783" s="241">
        <v>1185.95</v>
      </c>
      <c r="U783" s="241">
        <v>1329.34</v>
      </c>
      <c r="V783" s="241">
        <v>1153.6199999999999</v>
      </c>
      <c r="W783" s="241">
        <v>1119.98</v>
      </c>
      <c r="X783" s="241">
        <v>1205.42</v>
      </c>
      <c r="Y783" s="241">
        <v>1087.3900000000001</v>
      </c>
    </row>
    <row r="784" spans="1:26" s="253" customFormat="1" ht="42.75" hidden="1" customHeight="1" outlineLevel="1" x14ac:dyDescent="0.2">
      <c r="A784" s="260" t="s">
        <v>69</v>
      </c>
      <c r="B784" s="261">
        <v>1189.1668898</v>
      </c>
      <c r="C784" s="261">
        <v>1063.96922911</v>
      </c>
      <c r="D784" s="261">
        <v>1103.93696432</v>
      </c>
      <c r="E784" s="261">
        <v>1036.13847377</v>
      </c>
      <c r="F784" s="261">
        <v>1071.68395162</v>
      </c>
      <c r="G784" s="261">
        <v>992.02841804000002</v>
      </c>
      <c r="H784" s="261">
        <v>1036.8026874100001</v>
      </c>
      <c r="I784" s="261">
        <v>1083.96376205</v>
      </c>
      <c r="J784" s="261">
        <v>1081.60625878</v>
      </c>
      <c r="K784" s="261">
        <v>1066.2055415299999</v>
      </c>
      <c r="L784" s="261">
        <v>996.81466940999996</v>
      </c>
      <c r="M784" s="261">
        <v>1600.8134009</v>
      </c>
      <c r="N784" s="261">
        <v>1127.1487176200001</v>
      </c>
      <c r="O784" s="261">
        <v>1528.5036832599999</v>
      </c>
      <c r="P784" s="261">
        <v>1655.1382967899999</v>
      </c>
      <c r="Q784" s="261">
        <v>1763.73831148</v>
      </c>
      <c r="R784" s="261">
        <v>1121.8233685299999</v>
      </c>
      <c r="S784" s="261">
        <v>1534.07288429</v>
      </c>
      <c r="T784" s="261">
        <v>1097.75533384</v>
      </c>
      <c r="U784" s="261">
        <v>1241.1453808199999</v>
      </c>
      <c r="V784" s="261">
        <v>1065.42142451</v>
      </c>
      <c r="W784" s="261">
        <v>1031.78633006</v>
      </c>
      <c r="X784" s="261">
        <v>1117.2231223399999</v>
      </c>
      <c r="Y784" s="261">
        <v>999.19738391999999</v>
      </c>
    </row>
    <row r="785" spans="1:25" s="253" customFormat="1" ht="38.25" hidden="1" outlineLevel="1" x14ac:dyDescent="0.2">
      <c r="A785" s="260" t="s">
        <v>70</v>
      </c>
      <c r="B785" s="261">
        <v>0</v>
      </c>
      <c r="C785" s="261">
        <v>0</v>
      </c>
      <c r="D785" s="261">
        <v>0</v>
      </c>
      <c r="E785" s="261">
        <v>0</v>
      </c>
      <c r="F785" s="261">
        <v>0</v>
      </c>
      <c r="G785" s="261">
        <v>0</v>
      </c>
      <c r="H785" s="261">
        <v>0</v>
      </c>
      <c r="I785" s="261">
        <v>0</v>
      </c>
      <c r="J785" s="261">
        <v>0</v>
      </c>
      <c r="K785" s="261">
        <v>0</v>
      </c>
      <c r="L785" s="261">
        <v>0</v>
      </c>
      <c r="M785" s="261">
        <v>0</v>
      </c>
      <c r="N785" s="261">
        <v>0</v>
      </c>
      <c r="O785" s="261">
        <v>0</v>
      </c>
      <c r="P785" s="261">
        <v>0</v>
      </c>
      <c r="Q785" s="261">
        <v>0</v>
      </c>
      <c r="R785" s="261">
        <v>0</v>
      </c>
      <c r="S785" s="261">
        <v>0</v>
      </c>
      <c r="T785" s="261">
        <v>0</v>
      </c>
      <c r="U785" s="261">
        <v>0</v>
      </c>
      <c r="V785" s="261">
        <v>0</v>
      </c>
      <c r="W785" s="261">
        <v>0</v>
      </c>
      <c r="X785" s="261">
        <v>0</v>
      </c>
      <c r="Y785" s="261">
        <v>0</v>
      </c>
    </row>
    <row r="786" spans="1:25" s="253" customFormat="1" ht="18.75" hidden="1" customHeight="1" outlineLevel="1" x14ac:dyDescent="0.2">
      <c r="A786" s="260" t="s">
        <v>3</v>
      </c>
      <c r="B786" s="261">
        <v>1.3444959999999999</v>
      </c>
      <c r="C786" s="261">
        <v>1.3444959999999999</v>
      </c>
      <c r="D786" s="261">
        <v>1.3444959999999999</v>
      </c>
      <c r="E786" s="261">
        <v>1.3444959999999999</v>
      </c>
      <c r="F786" s="261">
        <v>1.3444959999999999</v>
      </c>
      <c r="G786" s="261">
        <v>1.3444959999999999</v>
      </c>
      <c r="H786" s="261">
        <v>1.3444959999999999</v>
      </c>
      <c r="I786" s="261">
        <v>1.3444959999999999</v>
      </c>
      <c r="J786" s="261">
        <v>1.3444959999999999</v>
      </c>
      <c r="K786" s="261">
        <v>1.3444959999999999</v>
      </c>
      <c r="L786" s="261">
        <v>1.3444959999999999</v>
      </c>
      <c r="M786" s="261">
        <v>1.3444959999999999</v>
      </c>
      <c r="N786" s="261">
        <v>1.3444959999999999</v>
      </c>
      <c r="O786" s="261">
        <v>1.3444959999999999</v>
      </c>
      <c r="P786" s="261">
        <v>1.3444959999999999</v>
      </c>
      <c r="Q786" s="261">
        <v>1.3444959999999999</v>
      </c>
      <c r="R786" s="261">
        <v>1.3444959999999999</v>
      </c>
      <c r="S786" s="261">
        <v>1.3444959999999999</v>
      </c>
      <c r="T786" s="261">
        <v>1.3444959999999999</v>
      </c>
      <c r="U786" s="261">
        <v>1.3444959999999999</v>
      </c>
      <c r="V786" s="261">
        <v>1.3444959999999999</v>
      </c>
      <c r="W786" s="261">
        <v>1.3444959999999999</v>
      </c>
      <c r="X786" s="261">
        <v>1.3444959999999999</v>
      </c>
      <c r="Y786" s="261">
        <v>1.3444959999999999</v>
      </c>
    </row>
    <row r="787" spans="1:25" s="253" customFormat="1" ht="18.75" hidden="1" customHeight="1" outlineLevel="1" x14ac:dyDescent="0.2">
      <c r="A787" s="262" t="s">
        <v>4</v>
      </c>
      <c r="B787" s="261">
        <v>83.79</v>
      </c>
      <c r="C787" s="261">
        <v>83.79</v>
      </c>
      <c r="D787" s="261">
        <v>83.79</v>
      </c>
      <c r="E787" s="261">
        <v>83.79</v>
      </c>
      <c r="F787" s="261">
        <v>83.79</v>
      </c>
      <c r="G787" s="261">
        <v>83.79</v>
      </c>
      <c r="H787" s="261">
        <v>83.79</v>
      </c>
      <c r="I787" s="261">
        <v>83.79</v>
      </c>
      <c r="J787" s="261">
        <v>83.79</v>
      </c>
      <c r="K787" s="261">
        <v>83.79</v>
      </c>
      <c r="L787" s="261">
        <v>83.79</v>
      </c>
      <c r="M787" s="261">
        <v>83.79</v>
      </c>
      <c r="N787" s="261">
        <v>83.79</v>
      </c>
      <c r="O787" s="261">
        <v>83.79</v>
      </c>
      <c r="P787" s="261">
        <v>83.79</v>
      </c>
      <c r="Q787" s="261">
        <v>83.79</v>
      </c>
      <c r="R787" s="261">
        <v>83.79</v>
      </c>
      <c r="S787" s="261">
        <v>83.79</v>
      </c>
      <c r="T787" s="261">
        <v>83.79</v>
      </c>
      <c r="U787" s="261">
        <v>83.79</v>
      </c>
      <c r="V787" s="261">
        <v>83.79</v>
      </c>
      <c r="W787" s="261">
        <v>83.79</v>
      </c>
      <c r="X787" s="261">
        <v>83.79</v>
      </c>
      <c r="Y787" s="261">
        <v>83.79</v>
      </c>
    </row>
    <row r="788" spans="1:25" s="253" customFormat="1" ht="18.75" hidden="1" customHeight="1" outlineLevel="1" thickBot="1" x14ac:dyDescent="0.25">
      <c r="A788" s="263" t="s">
        <v>103</v>
      </c>
      <c r="B788" s="261">
        <v>3.0600153400000001</v>
      </c>
      <c r="C788" s="261">
        <v>3.0600153400000001</v>
      </c>
      <c r="D788" s="261">
        <v>3.0600153400000001</v>
      </c>
      <c r="E788" s="261">
        <v>3.0600153400000001</v>
      </c>
      <c r="F788" s="261">
        <v>3.0600153400000001</v>
      </c>
      <c r="G788" s="261">
        <v>3.0600153400000001</v>
      </c>
      <c r="H788" s="261">
        <v>3.0600153400000001</v>
      </c>
      <c r="I788" s="261">
        <v>3.0600153400000001</v>
      </c>
      <c r="J788" s="261">
        <v>3.0600153400000001</v>
      </c>
      <c r="K788" s="261">
        <v>3.0600153400000001</v>
      </c>
      <c r="L788" s="261">
        <v>3.0600153400000001</v>
      </c>
      <c r="M788" s="261">
        <v>3.0600153400000001</v>
      </c>
      <c r="N788" s="261">
        <v>3.0600153400000001</v>
      </c>
      <c r="O788" s="261">
        <v>3.0600153400000001</v>
      </c>
      <c r="P788" s="261">
        <v>3.0600153400000001</v>
      </c>
      <c r="Q788" s="261">
        <v>3.0600153400000001</v>
      </c>
      <c r="R788" s="261">
        <v>3.0600153400000001</v>
      </c>
      <c r="S788" s="261">
        <v>3.0600153400000001</v>
      </c>
      <c r="T788" s="261">
        <v>3.0600153400000001</v>
      </c>
      <c r="U788" s="261">
        <v>3.0600153400000001</v>
      </c>
      <c r="V788" s="261">
        <v>3.0600153400000001</v>
      </c>
      <c r="W788" s="261">
        <v>3.0600153400000001</v>
      </c>
      <c r="X788" s="261">
        <v>3.0600153400000001</v>
      </c>
      <c r="Y788" s="261">
        <v>3.0600153400000001</v>
      </c>
    </row>
    <row r="789" spans="1:25" s="254" customFormat="1" ht="18.75" customHeight="1" collapsed="1" thickBot="1" x14ac:dyDescent="0.25">
      <c r="A789" s="259">
        <v>4</v>
      </c>
      <c r="B789" s="241">
        <v>1285.8699999999999</v>
      </c>
      <c r="C789" s="241">
        <v>1196.1600000000001</v>
      </c>
      <c r="D789" s="241">
        <v>1212.55</v>
      </c>
      <c r="E789" s="241">
        <v>1176.5</v>
      </c>
      <c r="F789" s="241">
        <v>1152.1300000000001</v>
      </c>
      <c r="G789" s="241">
        <v>1248.5899999999999</v>
      </c>
      <c r="H789" s="241">
        <v>1224.92</v>
      </c>
      <c r="I789" s="241">
        <v>1142.0999999999999</v>
      </c>
      <c r="J789" s="241">
        <v>1159.8499999999999</v>
      </c>
      <c r="K789" s="241">
        <v>1258.3399999999999</v>
      </c>
      <c r="L789" s="241">
        <v>1208.05</v>
      </c>
      <c r="M789" s="241">
        <v>1173.3</v>
      </c>
      <c r="N789" s="241">
        <v>1356.55</v>
      </c>
      <c r="O789" s="241">
        <v>1300.93</v>
      </c>
      <c r="P789" s="241">
        <v>1373.17</v>
      </c>
      <c r="Q789" s="241">
        <v>1388.8</v>
      </c>
      <c r="R789" s="241">
        <v>1207.79</v>
      </c>
      <c r="S789" s="241">
        <v>1174.22</v>
      </c>
      <c r="T789" s="241">
        <v>1149.51</v>
      </c>
      <c r="U789" s="241">
        <v>1216.26</v>
      </c>
      <c r="V789" s="241">
        <v>1168.72</v>
      </c>
      <c r="W789" s="241">
        <v>1107.07</v>
      </c>
      <c r="X789" s="241">
        <v>962.55</v>
      </c>
      <c r="Y789" s="241">
        <v>1222.1600000000001</v>
      </c>
    </row>
    <row r="790" spans="1:25" s="253" customFormat="1" ht="41.25" hidden="1" customHeight="1" outlineLevel="1" x14ac:dyDescent="0.2">
      <c r="A790" s="264" t="s">
        <v>69</v>
      </c>
      <c r="B790" s="261">
        <v>1197.6791216199999</v>
      </c>
      <c r="C790" s="261">
        <v>1107.96972942</v>
      </c>
      <c r="D790" s="261">
        <v>1124.3505003800001</v>
      </c>
      <c r="E790" s="261">
        <v>1088.3056186599999</v>
      </c>
      <c r="F790" s="261">
        <v>1063.93353125</v>
      </c>
      <c r="G790" s="261">
        <v>1160.3906644900001</v>
      </c>
      <c r="H790" s="261">
        <v>1136.7206800199999</v>
      </c>
      <c r="I790" s="261">
        <v>1053.9081512600001</v>
      </c>
      <c r="J790" s="261">
        <v>1071.65142745</v>
      </c>
      <c r="K790" s="261">
        <v>1170.1426865999999</v>
      </c>
      <c r="L790" s="261">
        <v>1119.85193738</v>
      </c>
      <c r="M790" s="261">
        <v>1085.10630341</v>
      </c>
      <c r="N790" s="261">
        <v>1268.3595712599999</v>
      </c>
      <c r="O790" s="261">
        <v>1212.7389754400001</v>
      </c>
      <c r="P790" s="261">
        <v>1284.9726015199999</v>
      </c>
      <c r="Q790" s="261">
        <v>1300.6091921100001</v>
      </c>
      <c r="R790" s="261">
        <v>1119.5934419600001</v>
      </c>
      <c r="S790" s="261">
        <v>1086.0269918500001</v>
      </c>
      <c r="T790" s="261">
        <v>1061.3164055</v>
      </c>
      <c r="U790" s="261">
        <v>1128.06500719</v>
      </c>
      <c r="V790" s="261">
        <v>1080.52473869</v>
      </c>
      <c r="W790" s="261">
        <v>1018.8756375299999</v>
      </c>
      <c r="X790" s="261">
        <v>874.35259396000004</v>
      </c>
      <c r="Y790" s="261">
        <v>1133.9629556100001</v>
      </c>
    </row>
    <row r="791" spans="1:25" s="253" customFormat="1" ht="38.25" hidden="1" outlineLevel="1" x14ac:dyDescent="0.2">
      <c r="A791" s="260" t="s">
        <v>70</v>
      </c>
      <c r="B791" s="261">
        <v>0</v>
      </c>
      <c r="C791" s="261">
        <v>0</v>
      </c>
      <c r="D791" s="261">
        <v>0</v>
      </c>
      <c r="E791" s="261">
        <v>0</v>
      </c>
      <c r="F791" s="261">
        <v>0</v>
      </c>
      <c r="G791" s="261">
        <v>0</v>
      </c>
      <c r="H791" s="261">
        <v>0</v>
      </c>
      <c r="I791" s="261">
        <v>0</v>
      </c>
      <c r="J791" s="261">
        <v>0</v>
      </c>
      <c r="K791" s="261">
        <v>0</v>
      </c>
      <c r="L791" s="261">
        <v>0</v>
      </c>
      <c r="M791" s="261">
        <v>0</v>
      </c>
      <c r="N791" s="261">
        <v>0</v>
      </c>
      <c r="O791" s="261">
        <v>0</v>
      </c>
      <c r="P791" s="261">
        <v>0</v>
      </c>
      <c r="Q791" s="261">
        <v>0</v>
      </c>
      <c r="R791" s="261">
        <v>0</v>
      </c>
      <c r="S791" s="261">
        <v>0</v>
      </c>
      <c r="T791" s="261">
        <v>0</v>
      </c>
      <c r="U791" s="261">
        <v>0</v>
      </c>
      <c r="V791" s="261">
        <v>0</v>
      </c>
      <c r="W791" s="261">
        <v>0</v>
      </c>
      <c r="X791" s="261">
        <v>0</v>
      </c>
      <c r="Y791" s="261">
        <v>0</v>
      </c>
    </row>
    <row r="792" spans="1:25" s="253" customFormat="1" ht="18.75" hidden="1" customHeight="1" outlineLevel="1" x14ac:dyDescent="0.2">
      <c r="A792" s="260" t="s">
        <v>3</v>
      </c>
      <c r="B792" s="261">
        <v>1.3444959999999999</v>
      </c>
      <c r="C792" s="261">
        <v>1.3444959999999999</v>
      </c>
      <c r="D792" s="261">
        <v>1.3444959999999999</v>
      </c>
      <c r="E792" s="261">
        <v>1.3444959999999999</v>
      </c>
      <c r="F792" s="261">
        <v>1.3444959999999999</v>
      </c>
      <c r="G792" s="261">
        <v>1.3444959999999999</v>
      </c>
      <c r="H792" s="261">
        <v>1.3444959999999999</v>
      </c>
      <c r="I792" s="261">
        <v>1.3444959999999999</v>
      </c>
      <c r="J792" s="261">
        <v>1.3444959999999999</v>
      </c>
      <c r="K792" s="261">
        <v>1.3444959999999999</v>
      </c>
      <c r="L792" s="261">
        <v>1.3444959999999999</v>
      </c>
      <c r="M792" s="261">
        <v>1.3444959999999999</v>
      </c>
      <c r="N792" s="261">
        <v>1.3444959999999999</v>
      </c>
      <c r="O792" s="261">
        <v>1.3444959999999999</v>
      </c>
      <c r="P792" s="261">
        <v>1.3444959999999999</v>
      </c>
      <c r="Q792" s="261">
        <v>1.3444959999999999</v>
      </c>
      <c r="R792" s="261">
        <v>1.3444959999999999</v>
      </c>
      <c r="S792" s="261">
        <v>1.3444959999999999</v>
      </c>
      <c r="T792" s="261">
        <v>1.3444959999999999</v>
      </c>
      <c r="U792" s="261">
        <v>1.3444959999999999</v>
      </c>
      <c r="V792" s="261">
        <v>1.3444959999999999</v>
      </c>
      <c r="W792" s="261">
        <v>1.3444959999999999</v>
      </c>
      <c r="X792" s="261">
        <v>1.3444959999999999</v>
      </c>
      <c r="Y792" s="261">
        <v>1.3444959999999999</v>
      </c>
    </row>
    <row r="793" spans="1:25" s="253" customFormat="1" ht="18.75" hidden="1" customHeight="1" outlineLevel="1" x14ac:dyDescent="0.2">
      <c r="A793" s="262" t="s">
        <v>4</v>
      </c>
      <c r="B793" s="261">
        <v>83.79</v>
      </c>
      <c r="C793" s="261">
        <v>83.79</v>
      </c>
      <c r="D793" s="261">
        <v>83.79</v>
      </c>
      <c r="E793" s="261">
        <v>83.79</v>
      </c>
      <c r="F793" s="261">
        <v>83.79</v>
      </c>
      <c r="G793" s="261">
        <v>83.79</v>
      </c>
      <c r="H793" s="261">
        <v>83.79</v>
      </c>
      <c r="I793" s="261">
        <v>83.79</v>
      </c>
      <c r="J793" s="261">
        <v>83.79</v>
      </c>
      <c r="K793" s="261">
        <v>83.79</v>
      </c>
      <c r="L793" s="261">
        <v>83.79</v>
      </c>
      <c r="M793" s="261">
        <v>83.79</v>
      </c>
      <c r="N793" s="261">
        <v>83.79</v>
      </c>
      <c r="O793" s="261">
        <v>83.79</v>
      </c>
      <c r="P793" s="261">
        <v>83.79</v>
      </c>
      <c r="Q793" s="261">
        <v>83.79</v>
      </c>
      <c r="R793" s="261">
        <v>83.79</v>
      </c>
      <c r="S793" s="261">
        <v>83.79</v>
      </c>
      <c r="T793" s="261">
        <v>83.79</v>
      </c>
      <c r="U793" s="261">
        <v>83.79</v>
      </c>
      <c r="V793" s="261">
        <v>83.79</v>
      </c>
      <c r="W793" s="261">
        <v>83.79</v>
      </c>
      <c r="X793" s="261">
        <v>83.79</v>
      </c>
      <c r="Y793" s="261">
        <v>83.79</v>
      </c>
    </row>
    <row r="794" spans="1:25" s="253" customFormat="1" ht="18.75" hidden="1" customHeight="1" outlineLevel="1" thickBot="1" x14ac:dyDescent="0.25">
      <c r="A794" s="263" t="s">
        <v>103</v>
      </c>
      <c r="B794" s="261">
        <v>3.0600153400000001</v>
      </c>
      <c r="C794" s="261">
        <v>3.0600153400000001</v>
      </c>
      <c r="D794" s="261">
        <v>3.0600153400000001</v>
      </c>
      <c r="E794" s="261">
        <v>3.0600153400000001</v>
      </c>
      <c r="F794" s="261">
        <v>3.0600153400000001</v>
      </c>
      <c r="G794" s="261">
        <v>3.0600153400000001</v>
      </c>
      <c r="H794" s="261">
        <v>3.0600153400000001</v>
      </c>
      <c r="I794" s="261">
        <v>3.0600153400000001</v>
      </c>
      <c r="J794" s="261">
        <v>3.0600153400000001</v>
      </c>
      <c r="K794" s="261">
        <v>3.0600153400000001</v>
      </c>
      <c r="L794" s="261">
        <v>3.0600153400000001</v>
      </c>
      <c r="M794" s="261">
        <v>3.0600153400000001</v>
      </c>
      <c r="N794" s="261">
        <v>3.0600153400000001</v>
      </c>
      <c r="O794" s="261">
        <v>3.0600153400000001</v>
      </c>
      <c r="P794" s="261">
        <v>3.0600153400000001</v>
      </c>
      <c r="Q794" s="261">
        <v>3.0600153400000001</v>
      </c>
      <c r="R794" s="261">
        <v>3.0600153400000001</v>
      </c>
      <c r="S794" s="261">
        <v>3.0600153400000001</v>
      </c>
      <c r="T794" s="261">
        <v>3.0600153400000001</v>
      </c>
      <c r="U794" s="261">
        <v>3.0600153400000001</v>
      </c>
      <c r="V794" s="261">
        <v>3.0600153400000001</v>
      </c>
      <c r="W794" s="261">
        <v>3.0600153400000001</v>
      </c>
      <c r="X794" s="261">
        <v>3.0600153400000001</v>
      </c>
      <c r="Y794" s="261">
        <v>3.0600153400000001</v>
      </c>
    </row>
    <row r="795" spans="1:25" s="254" customFormat="1" ht="18.75" customHeight="1" collapsed="1" thickBot="1" x14ac:dyDescent="0.25">
      <c r="A795" s="259">
        <v>5</v>
      </c>
      <c r="B795" s="241">
        <v>1312.09</v>
      </c>
      <c r="C795" s="241">
        <v>1229.48</v>
      </c>
      <c r="D795" s="241">
        <v>1255.78</v>
      </c>
      <c r="E795" s="241">
        <v>1209.98</v>
      </c>
      <c r="F795" s="241">
        <v>1226.3499999999999</v>
      </c>
      <c r="G795" s="241">
        <v>1163.8399999999999</v>
      </c>
      <c r="H795" s="241">
        <v>1085.03</v>
      </c>
      <c r="I795" s="241">
        <v>1038.8</v>
      </c>
      <c r="J795" s="241">
        <v>1007.86</v>
      </c>
      <c r="K795" s="241">
        <v>1262.01</v>
      </c>
      <c r="L795" s="241">
        <v>1370.06</v>
      </c>
      <c r="M795" s="241">
        <v>571.77</v>
      </c>
      <c r="N795" s="241">
        <v>888.5</v>
      </c>
      <c r="O795" s="241">
        <v>534.97</v>
      </c>
      <c r="P795" s="241">
        <v>553.14</v>
      </c>
      <c r="Q795" s="241">
        <v>663.67</v>
      </c>
      <c r="R795" s="241">
        <v>743.35</v>
      </c>
      <c r="S795" s="241">
        <v>683.53</v>
      </c>
      <c r="T795" s="241">
        <v>891.37</v>
      </c>
      <c r="U795" s="241">
        <v>758.19</v>
      </c>
      <c r="V795" s="241">
        <v>815.72</v>
      </c>
      <c r="W795" s="241">
        <v>906.38</v>
      </c>
      <c r="X795" s="241">
        <v>851.6</v>
      </c>
      <c r="Y795" s="241">
        <v>1086.6400000000001</v>
      </c>
    </row>
    <row r="796" spans="1:25" s="253" customFormat="1" ht="41.25" hidden="1" customHeight="1" outlineLevel="1" x14ac:dyDescent="0.2">
      <c r="A796" s="260" t="s">
        <v>69</v>
      </c>
      <c r="B796" s="261">
        <v>1223.89226717</v>
      </c>
      <c r="C796" s="261">
        <v>1141.2807342000001</v>
      </c>
      <c r="D796" s="261">
        <v>1167.5872595599999</v>
      </c>
      <c r="E796" s="261">
        <v>1121.7894713400001</v>
      </c>
      <c r="F796" s="261">
        <v>1138.16006958</v>
      </c>
      <c r="G796" s="261">
        <v>1075.6429303100001</v>
      </c>
      <c r="H796" s="261">
        <v>996.83052237000004</v>
      </c>
      <c r="I796" s="261">
        <v>950.60888490000002</v>
      </c>
      <c r="J796" s="261">
        <v>919.66808006999997</v>
      </c>
      <c r="K796" s="261">
        <v>1173.81820255</v>
      </c>
      <c r="L796" s="261">
        <v>1281.86798621</v>
      </c>
      <c r="M796" s="261">
        <v>483.57670402999997</v>
      </c>
      <c r="N796" s="261">
        <v>800.30689057999996</v>
      </c>
      <c r="O796" s="261">
        <v>446.77858035999998</v>
      </c>
      <c r="P796" s="261">
        <v>464.94322509</v>
      </c>
      <c r="Q796" s="261">
        <v>575.47965615999999</v>
      </c>
      <c r="R796" s="261">
        <v>655.15675821000002</v>
      </c>
      <c r="S796" s="261">
        <v>595.33809894000001</v>
      </c>
      <c r="T796" s="261">
        <v>803.17510606999997</v>
      </c>
      <c r="U796" s="261">
        <v>669.99470535</v>
      </c>
      <c r="V796" s="261">
        <v>727.52179995999995</v>
      </c>
      <c r="W796" s="261">
        <v>818.18360849999999</v>
      </c>
      <c r="X796" s="261">
        <v>763.40463030000001</v>
      </c>
      <c r="Y796" s="261">
        <v>998.44340013999999</v>
      </c>
    </row>
    <row r="797" spans="1:25" s="253" customFormat="1" ht="38.25" hidden="1" outlineLevel="1" x14ac:dyDescent="0.2">
      <c r="A797" s="260" t="s">
        <v>70</v>
      </c>
      <c r="B797" s="261">
        <v>0</v>
      </c>
      <c r="C797" s="261">
        <v>0</v>
      </c>
      <c r="D797" s="261">
        <v>0</v>
      </c>
      <c r="E797" s="261">
        <v>0</v>
      </c>
      <c r="F797" s="261">
        <v>0</v>
      </c>
      <c r="G797" s="261">
        <v>0</v>
      </c>
      <c r="H797" s="261">
        <v>0</v>
      </c>
      <c r="I797" s="261">
        <v>0</v>
      </c>
      <c r="J797" s="261">
        <v>0</v>
      </c>
      <c r="K797" s="261">
        <v>0</v>
      </c>
      <c r="L797" s="261">
        <v>0</v>
      </c>
      <c r="M797" s="261">
        <v>0</v>
      </c>
      <c r="N797" s="261">
        <v>0</v>
      </c>
      <c r="O797" s="261">
        <v>0</v>
      </c>
      <c r="P797" s="261">
        <v>0</v>
      </c>
      <c r="Q797" s="261">
        <v>0</v>
      </c>
      <c r="R797" s="261">
        <v>0</v>
      </c>
      <c r="S797" s="261">
        <v>0</v>
      </c>
      <c r="T797" s="261">
        <v>0</v>
      </c>
      <c r="U797" s="261">
        <v>0</v>
      </c>
      <c r="V797" s="261">
        <v>0</v>
      </c>
      <c r="W797" s="261">
        <v>0</v>
      </c>
      <c r="X797" s="261">
        <v>0</v>
      </c>
      <c r="Y797" s="261">
        <v>0</v>
      </c>
    </row>
    <row r="798" spans="1:25" s="253" customFormat="1" ht="18.75" hidden="1" customHeight="1" outlineLevel="1" x14ac:dyDescent="0.2">
      <c r="A798" s="260" t="s">
        <v>3</v>
      </c>
      <c r="B798" s="261">
        <v>1.3444959999999999</v>
      </c>
      <c r="C798" s="261">
        <v>1.3444959999999999</v>
      </c>
      <c r="D798" s="261">
        <v>1.3444959999999999</v>
      </c>
      <c r="E798" s="261">
        <v>1.3444959999999999</v>
      </c>
      <c r="F798" s="261">
        <v>1.3444959999999999</v>
      </c>
      <c r="G798" s="261">
        <v>1.3444959999999999</v>
      </c>
      <c r="H798" s="261">
        <v>1.3444959999999999</v>
      </c>
      <c r="I798" s="261">
        <v>1.3444959999999999</v>
      </c>
      <c r="J798" s="261">
        <v>1.3444959999999999</v>
      </c>
      <c r="K798" s="261">
        <v>1.3444959999999999</v>
      </c>
      <c r="L798" s="261">
        <v>1.3444959999999999</v>
      </c>
      <c r="M798" s="261">
        <v>1.3444959999999999</v>
      </c>
      <c r="N798" s="261">
        <v>1.3444959999999999</v>
      </c>
      <c r="O798" s="261">
        <v>1.3444959999999999</v>
      </c>
      <c r="P798" s="261">
        <v>1.3444959999999999</v>
      </c>
      <c r="Q798" s="261">
        <v>1.3444959999999999</v>
      </c>
      <c r="R798" s="261">
        <v>1.3444959999999999</v>
      </c>
      <c r="S798" s="261">
        <v>1.3444959999999999</v>
      </c>
      <c r="T798" s="261">
        <v>1.3444959999999999</v>
      </c>
      <c r="U798" s="261">
        <v>1.3444959999999999</v>
      </c>
      <c r="V798" s="261">
        <v>1.3444959999999999</v>
      </c>
      <c r="W798" s="261">
        <v>1.3444959999999999</v>
      </c>
      <c r="X798" s="261">
        <v>1.3444959999999999</v>
      </c>
      <c r="Y798" s="261">
        <v>1.3444959999999999</v>
      </c>
    </row>
    <row r="799" spans="1:25" s="253" customFormat="1" ht="18.75" hidden="1" customHeight="1" outlineLevel="1" x14ac:dyDescent="0.2">
      <c r="A799" s="262" t="s">
        <v>4</v>
      </c>
      <c r="B799" s="261">
        <v>83.79</v>
      </c>
      <c r="C799" s="261">
        <v>83.79</v>
      </c>
      <c r="D799" s="261">
        <v>83.79</v>
      </c>
      <c r="E799" s="261">
        <v>83.79</v>
      </c>
      <c r="F799" s="261">
        <v>83.79</v>
      </c>
      <c r="G799" s="261">
        <v>83.79</v>
      </c>
      <c r="H799" s="261">
        <v>83.79</v>
      </c>
      <c r="I799" s="261">
        <v>83.79</v>
      </c>
      <c r="J799" s="261">
        <v>83.79</v>
      </c>
      <c r="K799" s="261">
        <v>83.79</v>
      </c>
      <c r="L799" s="261">
        <v>83.79</v>
      </c>
      <c r="M799" s="261">
        <v>83.79</v>
      </c>
      <c r="N799" s="261">
        <v>83.79</v>
      </c>
      <c r="O799" s="261">
        <v>83.79</v>
      </c>
      <c r="P799" s="261">
        <v>83.79</v>
      </c>
      <c r="Q799" s="261">
        <v>83.79</v>
      </c>
      <c r="R799" s="261">
        <v>83.79</v>
      </c>
      <c r="S799" s="261">
        <v>83.79</v>
      </c>
      <c r="T799" s="261">
        <v>83.79</v>
      </c>
      <c r="U799" s="261">
        <v>83.79</v>
      </c>
      <c r="V799" s="261">
        <v>83.79</v>
      </c>
      <c r="W799" s="261">
        <v>83.79</v>
      </c>
      <c r="X799" s="261">
        <v>83.79</v>
      </c>
      <c r="Y799" s="261">
        <v>83.79</v>
      </c>
    </row>
    <row r="800" spans="1:25" s="253" customFormat="1" ht="18.75" hidden="1" customHeight="1" outlineLevel="1" thickBot="1" x14ac:dyDescent="0.25">
      <c r="A800" s="263" t="s">
        <v>103</v>
      </c>
      <c r="B800" s="261">
        <v>3.0600153400000001</v>
      </c>
      <c r="C800" s="261">
        <v>3.0600153400000001</v>
      </c>
      <c r="D800" s="261">
        <v>3.0600153400000001</v>
      </c>
      <c r="E800" s="261">
        <v>3.0600153400000001</v>
      </c>
      <c r="F800" s="261">
        <v>3.0600153400000001</v>
      </c>
      <c r="G800" s="261">
        <v>3.0600153400000001</v>
      </c>
      <c r="H800" s="261">
        <v>3.0600153400000001</v>
      </c>
      <c r="I800" s="261">
        <v>3.0600153400000001</v>
      </c>
      <c r="J800" s="261">
        <v>3.0600153400000001</v>
      </c>
      <c r="K800" s="261">
        <v>3.0600153400000001</v>
      </c>
      <c r="L800" s="261">
        <v>3.0600153400000001</v>
      </c>
      <c r="M800" s="261">
        <v>3.0600153400000001</v>
      </c>
      <c r="N800" s="261">
        <v>3.0600153400000001</v>
      </c>
      <c r="O800" s="261">
        <v>3.0600153400000001</v>
      </c>
      <c r="P800" s="261">
        <v>3.0600153400000001</v>
      </c>
      <c r="Q800" s="261">
        <v>3.0600153400000001</v>
      </c>
      <c r="R800" s="261">
        <v>3.0600153400000001</v>
      </c>
      <c r="S800" s="261">
        <v>3.0600153400000001</v>
      </c>
      <c r="T800" s="261">
        <v>3.0600153400000001</v>
      </c>
      <c r="U800" s="261">
        <v>3.0600153400000001</v>
      </c>
      <c r="V800" s="261">
        <v>3.0600153400000001</v>
      </c>
      <c r="W800" s="261">
        <v>3.0600153400000001</v>
      </c>
      <c r="X800" s="261">
        <v>3.0600153400000001</v>
      </c>
      <c r="Y800" s="261">
        <v>3.0600153400000001</v>
      </c>
    </row>
    <row r="801" spans="1:25" s="254" customFormat="1" ht="18.75" customHeight="1" collapsed="1" thickBot="1" x14ac:dyDescent="0.25">
      <c r="A801" s="259">
        <v>6</v>
      </c>
      <c r="B801" s="241">
        <v>1236.24</v>
      </c>
      <c r="C801" s="241">
        <v>1252.83</v>
      </c>
      <c r="D801" s="241">
        <v>1175.79</v>
      </c>
      <c r="E801" s="241">
        <v>1200.49</v>
      </c>
      <c r="F801" s="241">
        <v>1235.72</v>
      </c>
      <c r="G801" s="241">
        <v>1235.71</v>
      </c>
      <c r="H801" s="241">
        <v>1206.5999999999999</v>
      </c>
      <c r="I801" s="241">
        <v>1072.76</v>
      </c>
      <c r="J801" s="241">
        <v>1059.1099999999999</v>
      </c>
      <c r="K801" s="241">
        <v>1151.8499999999999</v>
      </c>
      <c r="L801" s="241">
        <v>1148.8599999999999</v>
      </c>
      <c r="M801" s="241">
        <v>1071.69</v>
      </c>
      <c r="N801" s="241">
        <v>1269</v>
      </c>
      <c r="O801" s="241">
        <v>1152.52</v>
      </c>
      <c r="P801" s="241">
        <v>1096.03</v>
      </c>
      <c r="Q801" s="241">
        <v>1209.23</v>
      </c>
      <c r="R801" s="241">
        <v>1221.23</v>
      </c>
      <c r="S801" s="241">
        <v>1243.1500000000001</v>
      </c>
      <c r="T801" s="241">
        <v>1247.18</v>
      </c>
      <c r="U801" s="241">
        <v>1189.81</v>
      </c>
      <c r="V801" s="241">
        <v>1303.83</v>
      </c>
      <c r="W801" s="241">
        <v>1296.99</v>
      </c>
      <c r="X801" s="241">
        <v>1177.0899999999999</v>
      </c>
      <c r="Y801" s="241">
        <v>1059.71</v>
      </c>
    </row>
    <row r="802" spans="1:25" s="253" customFormat="1" ht="41.25" hidden="1" customHeight="1" outlineLevel="1" x14ac:dyDescent="0.2">
      <c r="A802" s="264" t="s">
        <v>69</v>
      </c>
      <c r="B802" s="261">
        <v>1148.04927279</v>
      </c>
      <c r="C802" s="261">
        <v>1164.6362555000001</v>
      </c>
      <c r="D802" s="261">
        <v>1087.6003486300001</v>
      </c>
      <c r="E802" s="261">
        <v>1112.29889772</v>
      </c>
      <c r="F802" s="261">
        <v>1147.5293127499999</v>
      </c>
      <c r="G802" s="261">
        <v>1147.5161667699999</v>
      </c>
      <c r="H802" s="261">
        <v>1118.4032200700001</v>
      </c>
      <c r="I802" s="261">
        <v>984.56482248999998</v>
      </c>
      <c r="J802" s="261">
        <v>970.91197586999999</v>
      </c>
      <c r="K802" s="261">
        <v>1063.6570961100001</v>
      </c>
      <c r="L802" s="261">
        <v>1060.668032</v>
      </c>
      <c r="M802" s="261">
        <v>983.49422509999999</v>
      </c>
      <c r="N802" s="261">
        <v>1180.80480633</v>
      </c>
      <c r="O802" s="261">
        <v>1064.3285053100001</v>
      </c>
      <c r="P802" s="261">
        <v>1007.83927251</v>
      </c>
      <c r="Q802" s="261">
        <v>1121.0311798800001</v>
      </c>
      <c r="R802" s="261">
        <v>1133.0317552900001</v>
      </c>
      <c r="S802" s="261">
        <v>1154.9561188099999</v>
      </c>
      <c r="T802" s="261">
        <v>1158.9832085</v>
      </c>
      <c r="U802" s="261">
        <v>1101.6113110199999</v>
      </c>
      <c r="V802" s="261">
        <v>1215.6389779199999</v>
      </c>
      <c r="W802" s="261">
        <v>1208.8003251800001</v>
      </c>
      <c r="X802" s="261">
        <v>1088.8979391299999</v>
      </c>
      <c r="Y802" s="261">
        <v>971.51666006999994</v>
      </c>
    </row>
    <row r="803" spans="1:25" s="253" customFormat="1" ht="38.25" hidden="1" outlineLevel="1" x14ac:dyDescent="0.2">
      <c r="A803" s="260" t="s">
        <v>70</v>
      </c>
      <c r="B803" s="261">
        <v>0</v>
      </c>
      <c r="C803" s="261">
        <v>0</v>
      </c>
      <c r="D803" s="261">
        <v>0</v>
      </c>
      <c r="E803" s="261">
        <v>0</v>
      </c>
      <c r="F803" s="261">
        <v>0</v>
      </c>
      <c r="G803" s="261">
        <v>0</v>
      </c>
      <c r="H803" s="261">
        <v>0</v>
      </c>
      <c r="I803" s="261">
        <v>0</v>
      </c>
      <c r="J803" s="261">
        <v>0</v>
      </c>
      <c r="K803" s="261">
        <v>0</v>
      </c>
      <c r="L803" s="261">
        <v>0</v>
      </c>
      <c r="M803" s="261">
        <v>0</v>
      </c>
      <c r="N803" s="261">
        <v>0</v>
      </c>
      <c r="O803" s="261">
        <v>0</v>
      </c>
      <c r="P803" s="261">
        <v>0</v>
      </c>
      <c r="Q803" s="261">
        <v>0</v>
      </c>
      <c r="R803" s="261">
        <v>0</v>
      </c>
      <c r="S803" s="261">
        <v>0</v>
      </c>
      <c r="T803" s="261">
        <v>0</v>
      </c>
      <c r="U803" s="261">
        <v>0</v>
      </c>
      <c r="V803" s="261">
        <v>0</v>
      </c>
      <c r="W803" s="261">
        <v>0</v>
      </c>
      <c r="X803" s="261">
        <v>0</v>
      </c>
      <c r="Y803" s="261">
        <v>0</v>
      </c>
    </row>
    <row r="804" spans="1:25" s="253" customFormat="1" ht="18.75" hidden="1" customHeight="1" outlineLevel="1" x14ac:dyDescent="0.2">
      <c r="A804" s="260" t="s">
        <v>3</v>
      </c>
      <c r="B804" s="261">
        <v>1.3444959999999999</v>
      </c>
      <c r="C804" s="261">
        <v>1.3444959999999999</v>
      </c>
      <c r="D804" s="261">
        <v>1.3444959999999999</v>
      </c>
      <c r="E804" s="261">
        <v>1.3444959999999999</v>
      </c>
      <c r="F804" s="261">
        <v>1.3444959999999999</v>
      </c>
      <c r="G804" s="261">
        <v>1.3444959999999999</v>
      </c>
      <c r="H804" s="261">
        <v>1.3444959999999999</v>
      </c>
      <c r="I804" s="261">
        <v>1.3444959999999999</v>
      </c>
      <c r="J804" s="261">
        <v>1.3444959999999999</v>
      </c>
      <c r="K804" s="261">
        <v>1.3444959999999999</v>
      </c>
      <c r="L804" s="261">
        <v>1.3444959999999999</v>
      </c>
      <c r="M804" s="261">
        <v>1.3444959999999999</v>
      </c>
      <c r="N804" s="261">
        <v>1.3444959999999999</v>
      </c>
      <c r="O804" s="261">
        <v>1.3444959999999999</v>
      </c>
      <c r="P804" s="261">
        <v>1.3444959999999999</v>
      </c>
      <c r="Q804" s="261">
        <v>1.3444959999999999</v>
      </c>
      <c r="R804" s="261">
        <v>1.3444959999999999</v>
      </c>
      <c r="S804" s="261">
        <v>1.3444959999999999</v>
      </c>
      <c r="T804" s="261">
        <v>1.3444959999999999</v>
      </c>
      <c r="U804" s="261">
        <v>1.3444959999999999</v>
      </c>
      <c r="V804" s="261">
        <v>1.3444959999999999</v>
      </c>
      <c r="W804" s="261">
        <v>1.3444959999999999</v>
      </c>
      <c r="X804" s="261">
        <v>1.3444959999999999</v>
      </c>
      <c r="Y804" s="261">
        <v>1.3444959999999999</v>
      </c>
    </row>
    <row r="805" spans="1:25" s="253" customFormat="1" ht="18.75" hidden="1" customHeight="1" outlineLevel="1" x14ac:dyDescent="0.2">
      <c r="A805" s="262" t="s">
        <v>4</v>
      </c>
      <c r="B805" s="261">
        <v>83.79</v>
      </c>
      <c r="C805" s="261">
        <v>83.79</v>
      </c>
      <c r="D805" s="261">
        <v>83.79</v>
      </c>
      <c r="E805" s="261">
        <v>83.79</v>
      </c>
      <c r="F805" s="261">
        <v>83.79</v>
      </c>
      <c r="G805" s="261">
        <v>83.79</v>
      </c>
      <c r="H805" s="261">
        <v>83.79</v>
      </c>
      <c r="I805" s="261">
        <v>83.79</v>
      </c>
      <c r="J805" s="261">
        <v>83.79</v>
      </c>
      <c r="K805" s="261">
        <v>83.79</v>
      </c>
      <c r="L805" s="261">
        <v>83.79</v>
      </c>
      <c r="M805" s="261">
        <v>83.79</v>
      </c>
      <c r="N805" s="261">
        <v>83.79</v>
      </c>
      <c r="O805" s="261">
        <v>83.79</v>
      </c>
      <c r="P805" s="261">
        <v>83.79</v>
      </c>
      <c r="Q805" s="261">
        <v>83.79</v>
      </c>
      <c r="R805" s="261">
        <v>83.79</v>
      </c>
      <c r="S805" s="261">
        <v>83.79</v>
      </c>
      <c r="T805" s="261">
        <v>83.79</v>
      </c>
      <c r="U805" s="261">
        <v>83.79</v>
      </c>
      <c r="V805" s="261">
        <v>83.79</v>
      </c>
      <c r="W805" s="261">
        <v>83.79</v>
      </c>
      <c r="X805" s="261">
        <v>83.79</v>
      </c>
      <c r="Y805" s="261">
        <v>83.79</v>
      </c>
    </row>
    <row r="806" spans="1:25" s="253" customFormat="1" ht="18.75" hidden="1" customHeight="1" outlineLevel="1" thickBot="1" x14ac:dyDescent="0.25">
      <c r="A806" s="263" t="s">
        <v>103</v>
      </c>
      <c r="B806" s="261">
        <v>3.0600153400000001</v>
      </c>
      <c r="C806" s="261">
        <v>3.0600153400000001</v>
      </c>
      <c r="D806" s="261">
        <v>3.0600153400000001</v>
      </c>
      <c r="E806" s="261">
        <v>3.0600153400000001</v>
      </c>
      <c r="F806" s="261">
        <v>3.0600153400000001</v>
      </c>
      <c r="G806" s="261">
        <v>3.0600153400000001</v>
      </c>
      <c r="H806" s="261">
        <v>3.0600153400000001</v>
      </c>
      <c r="I806" s="261">
        <v>3.0600153400000001</v>
      </c>
      <c r="J806" s="261">
        <v>3.0600153400000001</v>
      </c>
      <c r="K806" s="261">
        <v>3.0600153400000001</v>
      </c>
      <c r="L806" s="261">
        <v>3.0600153400000001</v>
      </c>
      <c r="M806" s="261">
        <v>3.0600153400000001</v>
      </c>
      <c r="N806" s="261">
        <v>3.0600153400000001</v>
      </c>
      <c r="O806" s="261">
        <v>3.0600153400000001</v>
      </c>
      <c r="P806" s="261">
        <v>3.0600153400000001</v>
      </c>
      <c r="Q806" s="261">
        <v>3.0600153400000001</v>
      </c>
      <c r="R806" s="261">
        <v>3.0600153400000001</v>
      </c>
      <c r="S806" s="261">
        <v>3.0600153400000001</v>
      </c>
      <c r="T806" s="261">
        <v>3.0600153400000001</v>
      </c>
      <c r="U806" s="261">
        <v>3.0600153400000001</v>
      </c>
      <c r="V806" s="261">
        <v>3.0600153400000001</v>
      </c>
      <c r="W806" s="261">
        <v>3.0600153400000001</v>
      </c>
      <c r="X806" s="261">
        <v>3.0600153400000001</v>
      </c>
      <c r="Y806" s="261">
        <v>3.0600153400000001</v>
      </c>
    </row>
    <row r="807" spans="1:25" s="254" customFormat="1" ht="18.75" customHeight="1" collapsed="1" thickBot="1" x14ac:dyDescent="0.25">
      <c r="A807" s="259">
        <v>7</v>
      </c>
      <c r="B807" s="241">
        <v>1228.0999999999999</v>
      </c>
      <c r="C807" s="241">
        <v>1252.83</v>
      </c>
      <c r="D807" s="241">
        <v>1175.79</v>
      </c>
      <c r="E807" s="241">
        <v>1175.77</v>
      </c>
      <c r="F807" s="241">
        <v>1227.22</v>
      </c>
      <c r="G807" s="241">
        <v>1227.2</v>
      </c>
      <c r="H807" s="241">
        <v>1269.8699999999999</v>
      </c>
      <c r="I807" s="241">
        <v>1145.97</v>
      </c>
      <c r="J807" s="241">
        <v>1153.51</v>
      </c>
      <c r="K807" s="241">
        <v>1153.25</v>
      </c>
      <c r="L807" s="241">
        <v>1116.98</v>
      </c>
      <c r="M807" s="241">
        <v>1122.32</v>
      </c>
      <c r="N807" s="241">
        <v>1211.3399999999999</v>
      </c>
      <c r="O807" s="241">
        <v>1107.8800000000001</v>
      </c>
      <c r="P807" s="241">
        <v>1233.02</v>
      </c>
      <c r="Q807" s="241">
        <v>1109.29</v>
      </c>
      <c r="R807" s="241">
        <v>1088.7</v>
      </c>
      <c r="S807" s="241">
        <v>1234.79</v>
      </c>
      <c r="T807" s="241">
        <v>1099.96</v>
      </c>
      <c r="U807" s="241">
        <v>1056.48</v>
      </c>
      <c r="V807" s="241">
        <v>1160.6600000000001</v>
      </c>
      <c r="W807" s="241">
        <v>973.16</v>
      </c>
      <c r="X807" s="241">
        <v>914.46</v>
      </c>
      <c r="Y807" s="241">
        <v>1094.6600000000001</v>
      </c>
    </row>
    <row r="808" spans="1:25" s="253" customFormat="1" ht="43.5" hidden="1" customHeight="1" outlineLevel="1" x14ac:dyDescent="0.2">
      <c r="A808" s="260" t="s">
        <v>69</v>
      </c>
      <c r="B808" s="261">
        <v>1139.9009680500001</v>
      </c>
      <c r="C808" s="261">
        <v>1164.63176896</v>
      </c>
      <c r="D808" s="261">
        <v>1087.59294269</v>
      </c>
      <c r="E808" s="261">
        <v>1087.5794429299999</v>
      </c>
      <c r="F808" s="261">
        <v>1139.0237896599999</v>
      </c>
      <c r="G808" s="261">
        <v>1139.00983079</v>
      </c>
      <c r="H808" s="261">
        <v>1181.6772779800001</v>
      </c>
      <c r="I808" s="261">
        <v>1057.7783105200001</v>
      </c>
      <c r="J808" s="261">
        <v>1065.3175671500001</v>
      </c>
      <c r="K808" s="261">
        <v>1065.0556731199999</v>
      </c>
      <c r="L808" s="261">
        <v>1028.7832319700001</v>
      </c>
      <c r="M808" s="261">
        <v>1034.1213670300001</v>
      </c>
      <c r="N808" s="261">
        <v>1123.1477307499999</v>
      </c>
      <c r="O808" s="261">
        <v>1019.68065735</v>
      </c>
      <c r="P808" s="261">
        <v>1144.8262022599999</v>
      </c>
      <c r="Q808" s="261">
        <v>1021.09765459</v>
      </c>
      <c r="R808" s="261">
        <v>1000.50635686</v>
      </c>
      <c r="S808" s="261">
        <v>1146.59057336</v>
      </c>
      <c r="T808" s="261">
        <v>1011.76050633</v>
      </c>
      <c r="U808" s="261">
        <v>968.28290979999997</v>
      </c>
      <c r="V808" s="261">
        <v>1072.46865966</v>
      </c>
      <c r="W808" s="261">
        <v>884.96365413000001</v>
      </c>
      <c r="X808" s="261">
        <v>826.26102742</v>
      </c>
      <c r="Y808" s="261">
        <v>1006.46698315</v>
      </c>
    </row>
    <row r="809" spans="1:25" s="253" customFormat="1" ht="38.25" hidden="1" outlineLevel="1" x14ac:dyDescent="0.2">
      <c r="A809" s="260" t="s">
        <v>70</v>
      </c>
      <c r="B809" s="261">
        <v>0</v>
      </c>
      <c r="C809" s="261">
        <v>0</v>
      </c>
      <c r="D809" s="261">
        <v>0</v>
      </c>
      <c r="E809" s="261">
        <v>0</v>
      </c>
      <c r="F809" s="261">
        <v>0</v>
      </c>
      <c r="G809" s="261">
        <v>0</v>
      </c>
      <c r="H809" s="261">
        <v>0</v>
      </c>
      <c r="I809" s="261">
        <v>0</v>
      </c>
      <c r="J809" s="261">
        <v>0</v>
      </c>
      <c r="K809" s="261">
        <v>0</v>
      </c>
      <c r="L809" s="261">
        <v>0</v>
      </c>
      <c r="M809" s="261">
        <v>0</v>
      </c>
      <c r="N809" s="261">
        <v>0</v>
      </c>
      <c r="O809" s="261">
        <v>0</v>
      </c>
      <c r="P809" s="261">
        <v>0</v>
      </c>
      <c r="Q809" s="261">
        <v>0</v>
      </c>
      <c r="R809" s="261">
        <v>0</v>
      </c>
      <c r="S809" s="261">
        <v>0</v>
      </c>
      <c r="T809" s="261">
        <v>0</v>
      </c>
      <c r="U809" s="261">
        <v>0</v>
      </c>
      <c r="V809" s="261">
        <v>0</v>
      </c>
      <c r="W809" s="261">
        <v>0</v>
      </c>
      <c r="X809" s="261">
        <v>0</v>
      </c>
      <c r="Y809" s="261">
        <v>0</v>
      </c>
    </row>
    <row r="810" spans="1:25" s="253" customFormat="1" ht="18.75" hidden="1" customHeight="1" outlineLevel="1" x14ac:dyDescent="0.2">
      <c r="A810" s="260" t="s">
        <v>3</v>
      </c>
      <c r="B810" s="261">
        <v>1.3444959999999999</v>
      </c>
      <c r="C810" s="261">
        <v>1.3444959999999999</v>
      </c>
      <c r="D810" s="261">
        <v>1.3444959999999999</v>
      </c>
      <c r="E810" s="261">
        <v>1.3444959999999999</v>
      </c>
      <c r="F810" s="261">
        <v>1.3444959999999999</v>
      </c>
      <c r="G810" s="261">
        <v>1.3444959999999999</v>
      </c>
      <c r="H810" s="261">
        <v>1.3444959999999999</v>
      </c>
      <c r="I810" s="261">
        <v>1.3444959999999999</v>
      </c>
      <c r="J810" s="261">
        <v>1.3444959999999999</v>
      </c>
      <c r="K810" s="261">
        <v>1.3444959999999999</v>
      </c>
      <c r="L810" s="261">
        <v>1.3444959999999999</v>
      </c>
      <c r="M810" s="261">
        <v>1.3444959999999999</v>
      </c>
      <c r="N810" s="261">
        <v>1.3444959999999999</v>
      </c>
      <c r="O810" s="261">
        <v>1.3444959999999999</v>
      </c>
      <c r="P810" s="261">
        <v>1.3444959999999999</v>
      </c>
      <c r="Q810" s="261">
        <v>1.3444959999999999</v>
      </c>
      <c r="R810" s="261">
        <v>1.3444959999999999</v>
      </c>
      <c r="S810" s="261">
        <v>1.3444959999999999</v>
      </c>
      <c r="T810" s="261">
        <v>1.3444959999999999</v>
      </c>
      <c r="U810" s="261">
        <v>1.3444959999999999</v>
      </c>
      <c r="V810" s="261">
        <v>1.3444959999999999</v>
      </c>
      <c r="W810" s="261">
        <v>1.3444959999999999</v>
      </c>
      <c r="X810" s="261">
        <v>1.3444959999999999</v>
      </c>
      <c r="Y810" s="261">
        <v>1.3444959999999999</v>
      </c>
    </row>
    <row r="811" spans="1:25" s="253" customFormat="1" ht="18.75" hidden="1" customHeight="1" outlineLevel="1" x14ac:dyDescent="0.2">
      <c r="A811" s="262" t="s">
        <v>4</v>
      </c>
      <c r="B811" s="261">
        <v>83.79</v>
      </c>
      <c r="C811" s="261">
        <v>83.79</v>
      </c>
      <c r="D811" s="261">
        <v>83.79</v>
      </c>
      <c r="E811" s="261">
        <v>83.79</v>
      </c>
      <c r="F811" s="261">
        <v>83.79</v>
      </c>
      <c r="G811" s="261">
        <v>83.79</v>
      </c>
      <c r="H811" s="261">
        <v>83.79</v>
      </c>
      <c r="I811" s="261">
        <v>83.79</v>
      </c>
      <c r="J811" s="261">
        <v>83.79</v>
      </c>
      <c r="K811" s="261">
        <v>83.79</v>
      </c>
      <c r="L811" s="261">
        <v>83.79</v>
      </c>
      <c r="M811" s="261">
        <v>83.79</v>
      </c>
      <c r="N811" s="261">
        <v>83.79</v>
      </c>
      <c r="O811" s="261">
        <v>83.79</v>
      </c>
      <c r="P811" s="261">
        <v>83.79</v>
      </c>
      <c r="Q811" s="261">
        <v>83.79</v>
      </c>
      <c r="R811" s="261">
        <v>83.79</v>
      </c>
      <c r="S811" s="261">
        <v>83.79</v>
      </c>
      <c r="T811" s="261">
        <v>83.79</v>
      </c>
      <c r="U811" s="261">
        <v>83.79</v>
      </c>
      <c r="V811" s="261">
        <v>83.79</v>
      </c>
      <c r="W811" s="261">
        <v>83.79</v>
      </c>
      <c r="X811" s="261">
        <v>83.79</v>
      </c>
      <c r="Y811" s="261">
        <v>83.79</v>
      </c>
    </row>
    <row r="812" spans="1:25" s="253" customFormat="1" ht="18.75" hidden="1" customHeight="1" outlineLevel="1" thickBot="1" x14ac:dyDescent="0.25">
      <c r="A812" s="263" t="s">
        <v>103</v>
      </c>
      <c r="B812" s="261">
        <v>3.0600153400000001</v>
      </c>
      <c r="C812" s="261">
        <v>3.0600153400000001</v>
      </c>
      <c r="D812" s="261">
        <v>3.0600153400000001</v>
      </c>
      <c r="E812" s="261">
        <v>3.0600153400000001</v>
      </c>
      <c r="F812" s="261">
        <v>3.0600153400000001</v>
      </c>
      <c r="G812" s="261">
        <v>3.0600153400000001</v>
      </c>
      <c r="H812" s="261">
        <v>3.0600153400000001</v>
      </c>
      <c r="I812" s="261">
        <v>3.0600153400000001</v>
      </c>
      <c r="J812" s="261">
        <v>3.0600153400000001</v>
      </c>
      <c r="K812" s="261">
        <v>3.0600153400000001</v>
      </c>
      <c r="L812" s="261">
        <v>3.0600153400000001</v>
      </c>
      <c r="M812" s="261">
        <v>3.0600153400000001</v>
      </c>
      <c r="N812" s="261">
        <v>3.0600153400000001</v>
      </c>
      <c r="O812" s="261">
        <v>3.0600153400000001</v>
      </c>
      <c r="P812" s="261">
        <v>3.0600153400000001</v>
      </c>
      <c r="Q812" s="261">
        <v>3.0600153400000001</v>
      </c>
      <c r="R812" s="261">
        <v>3.0600153400000001</v>
      </c>
      <c r="S812" s="261">
        <v>3.0600153400000001</v>
      </c>
      <c r="T812" s="261">
        <v>3.0600153400000001</v>
      </c>
      <c r="U812" s="261">
        <v>3.0600153400000001</v>
      </c>
      <c r="V812" s="261">
        <v>3.0600153400000001</v>
      </c>
      <c r="W812" s="261">
        <v>3.0600153400000001</v>
      </c>
      <c r="X812" s="261">
        <v>3.0600153400000001</v>
      </c>
      <c r="Y812" s="261">
        <v>3.0600153400000001</v>
      </c>
    </row>
    <row r="813" spans="1:25" s="254" customFormat="1" ht="18.75" customHeight="1" collapsed="1" thickBot="1" x14ac:dyDescent="0.25">
      <c r="A813" s="259">
        <v>8</v>
      </c>
      <c r="B813" s="241">
        <v>1270</v>
      </c>
      <c r="C813" s="241">
        <v>1287.57</v>
      </c>
      <c r="D813" s="241">
        <v>1200.49</v>
      </c>
      <c r="E813" s="241">
        <v>1175.76</v>
      </c>
      <c r="F813" s="241">
        <v>1271.02</v>
      </c>
      <c r="G813" s="241">
        <v>1276.25</v>
      </c>
      <c r="H813" s="241">
        <v>1103.01</v>
      </c>
      <c r="I813" s="241">
        <v>1184.01</v>
      </c>
      <c r="J813" s="241">
        <v>1265.55</v>
      </c>
      <c r="K813" s="241">
        <v>1266.69</v>
      </c>
      <c r="L813" s="241">
        <v>1214.03</v>
      </c>
      <c r="M813" s="241">
        <v>1179.98</v>
      </c>
      <c r="N813" s="241">
        <v>1017.97</v>
      </c>
      <c r="O813" s="241">
        <v>1117.6500000000001</v>
      </c>
      <c r="P813" s="241">
        <v>1019.21</v>
      </c>
      <c r="Q813" s="241">
        <v>1076.9000000000001</v>
      </c>
      <c r="R813" s="241">
        <v>1247.57</v>
      </c>
      <c r="S813" s="241">
        <v>1160.8900000000001</v>
      </c>
      <c r="T813" s="241">
        <v>1158.76</v>
      </c>
      <c r="U813" s="241">
        <v>1114.26</v>
      </c>
      <c r="V813" s="241">
        <v>1119.42</v>
      </c>
      <c r="W813" s="241">
        <v>1092.02</v>
      </c>
      <c r="X813" s="241">
        <v>1033.6199999999999</v>
      </c>
      <c r="Y813" s="241">
        <v>1053.02</v>
      </c>
    </row>
    <row r="814" spans="1:25" s="253" customFormat="1" ht="47.25" hidden="1" customHeight="1" outlineLevel="1" x14ac:dyDescent="0.2">
      <c r="A814" s="264" t="s">
        <v>69</v>
      </c>
      <c r="B814" s="261">
        <v>1181.80242303</v>
      </c>
      <c r="C814" s="261">
        <v>1199.3792682400001</v>
      </c>
      <c r="D814" s="261">
        <v>1112.2982625699999</v>
      </c>
      <c r="E814" s="261">
        <v>1087.5665195700001</v>
      </c>
      <c r="F814" s="261">
        <v>1182.82478064</v>
      </c>
      <c r="G814" s="261">
        <v>1188.0530176</v>
      </c>
      <c r="H814" s="261">
        <v>1014.8197123800001</v>
      </c>
      <c r="I814" s="261">
        <v>1095.82015873</v>
      </c>
      <c r="J814" s="261">
        <v>1177.35623315</v>
      </c>
      <c r="K814" s="261">
        <v>1178.4971504499999</v>
      </c>
      <c r="L814" s="261">
        <v>1125.83835714</v>
      </c>
      <c r="M814" s="261">
        <v>1091.78180086</v>
      </c>
      <c r="N814" s="261">
        <v>929.77251883999998</v>
      </c>
      <c r="O814" s="261">
        <v>1029.4544489499999</v>
      </c>
      <c r="P814" s="261">
        <v>931.01925847999996</v>
      </c>
      <c r="Q814" s="261">
        <v>988.70585014000005</v>
      </c>
      <c r="R814" s="261">
        <v>1159.3745665700001</v>
      </c>
      <c r="S814" s="261">
        <v>1072.6933921499999</v>
      </c>
      <c r="T814" s="261">
        <v>1070.56736985</v>
      </c>
      <c r="U814" s="261">
        <v>1026.0638686299999</v>
      </c>
      <c r="V814" s="261">
        <v>1031.22363081</v>
      </c>
      <c r="W814" s="261">
        <v>1003.82265098</v>
      </c>
      <c r="X814" s="261">
        <v>945.42464948999998</v>
      </c>
      <c r="Y814" s="261">
        <v>964.82795168999996</v>
      </c>
    </row>
    <row r="815" spans="1:25" s="253" customFormat="1" ht="38.25" hidden="1" outlineLevel="1" x14ac:dyDescent="0.2">
      <c r="A815" s="260" t="s">
        <v>70</v>
      </c>
      <c r="B815" s="261">
        <v>0</v>
      </c>
      <c r="C815" s="261">
        <v>0</v>
      </c>
      <c r="D815" s="261">
        <v>0</v>
      </c>
      <c r="E815" s="261">
        <v>0</v>
      </c>
      <c r="F815" s="261">
        <v>0</v>
      </c>
      <c r="G815" s="261">
        <v>0</v>
      </c>
      <c r="H815" s="261">
        <v>0</v>
      </c>
      <c r="I815" s="261">
        <v>0</v>
      </c>
      <c r="J815" s="261">
        <v>0</v>
      </c>
      <c r="K815" s="261">
        <v>0</v>
      </c>
      <c r="L815" s="261">
        <v>0</v>
      </c>
      <c r="M815" s="261">
        <v>0</v>
      </c>
      <c r="N815" s="261">
        <v>0</v>
      </c>
      <c r="O815" s="261">
        <v>0</v>
      </c>
      <c r="P815" s="261">
        <v>0</v>
      </c>
      <c r="Q815" s="261">
        <v>0</v>
      </c>
      <c r="R815" s="261">
        <v>0</v>
      </c>
      <c r="S815" s="261">
        <v>0</v>
      </c>
      <c r="T815" s="261">
        <v>0</v>
      </c>
      <c r="U815" s="261">
        <v>0</v>
      </c>
      <c r="V815" s="261">
        <v>0</v>
      </c>
      <c r="W815" s="261">
        <v>0</v>
      </c>
      <c r="X815" s="261">
        <v>0</v>
      </c>
      <c r="Y815" s="261">
        <v>0</v>
      </c>
    </row>
    <row r="816" spans="1:25" s="253" customFormat="1" ht="18.75" hidden="1" customHeight="1" outlineLevel="1" x14ac:dyDescent="0.2">
      <c r="A816" s="260" t="s">
        <v>3</v>
      </c>
      <c r="B816" s="261">
        <v>1.3444959999999999</v>
      </c>
      <c r="C816" s="261">
        <v>1.3444959999999999</v>
      </c>
      <c r="D816" s="261">
        <v>1.3444959999999999</v>
      </c>
      <c r="E816" s="261">
        <v>1.3444959999999999</v>
      </c>
      <c r="F816" s="261">
        <v>1.3444959999999999</v>
      </c>
      <c r="G816" s="261">
        <v>1.3444959999999999</v>
      </c>
      <c r="H816" s="261">
        <v>1.3444959999999999</v>
      </c>
      <c r="I816" s="261">
        <v>1.3444959999999999</v>
      </c>
      <c r="J816" s="261">
        <v>1.3444959999999999</v>
      </c>
      <c r="K816" s="261">
        <v>1.3444959999999999</v>
      </c>
      <c r="L816" s="261">
        <v>1.3444959999999999</v>
      </c>
      <c r="M816" s="261">
        <v>1.3444959999999999</v>
      </c>
      <c r="N816" s="261">
        <v>1.3444959999999999</v>
      </c>
      <c r="O816" s="261">
        <v>1.3444959999999999</v>
      </c>
      <c r="P816" s="261">
        <v>1.3444959999999999</v>
      </c>
      <c r="Q816" s="261">
        <v>1.3444959999999999</v>
      </c>
      <c r="R816" s="261">
        <v>1.3444959999999999</v>
      </c>
      <c r="S816" s="261">
        <v>1.3444959999999999</v>
      </c>
      <c r="T816" s="261">
        <v>1.3444959999999999</v>
      </c>
      <c r="U816" s="261">
        <v>1.3444959999999999</v>
      </c>
      <c r="V816" s="261">
        <v>1.3444959999999999</v>
      </c>
      <c r="W816" s="261">
        <v>1.3444959999999999</v>
      </c>
      <c r="X816" s="261">
        <v>1.3444959999999999</v>
      </c>
      <c r="Y816" s="261">
        <v>1.3444959999999999</v>
      </c>
    </row>
    <row r="817" spans="1:25" s="253" customFormat="1" ht="18.75" hidden="1" customHeight="1" outlineLevel="1" x14ac:dyDescent="0.2">
      <c r="A817" s="262" t="s">
        <v>4</v>
      </c>
      <c r="B817" s="261">
        <v>83.79</v>
      </c>
      <c r="C817" s="261">
        <v>83.79</v>
      </c>
      <c r="D817" s="261">
        <v>83.79</v>
      </c>
      <c r="E817" s="261">
        <v>83.79</v>
      </c>
      <c r="F817" s="261">
        <v>83.79</v>
      </c>
      <c r="G817" s="261">
        <v>83.79</v>
      </c>
      <c r="H817" s="261">
        <v>83.79</v>
      </c>
      <c r="I817" s="261">
        <v>83.79</v>
      </c>
      <c r="J817" s="261">
        <v>83.79</v>
      </c>
      <c r="K817" s="261">
        <v>83.79</v>
      </c>
      <c r="L817" s="261">
        <v>83.79</v>
      </c>
      <c r="M817" s="261">
        <v>83.79</v>
      </c>
      <c r="N817" s="261">
        <v>83.79</v>
      </c>
      <c r="O817" s="261">
        <v>83.79</v>
      </c>
      <c r="P817" s="261">
        <v>83.79</v>
      </c>
      <c r="Q817" s="261">
        <v>83.79</v>
      </c>
      <c r="R817" s="261">
        <v>83.79</v>
      </c>
      <c r="S817" s="261">
        <v>83.79</v>
      </c>
      <c r="T817" s="261">
        <v>83.79</v>
      </c>
      <c r="U817" s="261">
        <v>83.79</v>
      </c>
      <c r="V817" s="261">
        <v>83.79</v>
      </c>
      <c r="W817" s="261">
        <v>83.79</v>
      </c>
      <c r="X817" s="261">
        <v>83.79</v>
      </c>
      <c r="Y817" s="261">
        <v>83.79</v>
      </c>
    </row>
    <row r="818" spans="1:25" s="253" customFormat="1" ht="18.75" hidden="1" customHeight="1" outlineLevel="1" thickBot="1" x14ac:dyDescent="0.25">
      <c r="A818" s="263" t="s">
        <v>103</v>
      </c>
      <c r="B818" s="261">
        <v>3.0600153400000001</v>
      </c>
      <c r="C818" s="261">
        <v>3.0600153400000001</v>
      </c>
      <c r="D818" s="261">
        <v>3.0600153400000001</v>
      </c>
      <c r="E818" s="261">
        <v>3.0600153400000001</v>
      </c>
      <c r="F818" s="261">
        <v>3.0600153400000001</v>
      </c>
      <c r="G818" s="261">
        <v>3.0600153400000001</v>
      </c>
      <c r="H818" s="261">
        <v>3.0600153400000001</v>
      </c>
      <c r="I818" s="261">
        <v>3.0600153400000001</v>
      </c>
      <c r="J818" s="261">
        <v>3.0600153400000001</v>
      </c>
      <c r="K818" s="261">
        <v>3.0600153400000001</v>
      </c>
      <c r="L818" s="261">
        <v>3.0600153400000001</v>
      </c>
      <c r="M818" s="261">
        <v>3.0600153400000001</v>
      </c>
      <c r="N818" s="261">
        <v>3.0600153400000001</v>
      </c>
      <c r="O818" s="261">
        <v>3.0600153400000001</v>
      </c>
      <c r="P818" s="261">
        <v>3.0600153400000001</v>
      </c>
      <c r="Q818" s="261">
        <v>3.0600153400000001</v>
      </c>
      <c r="R818" s="261">
        <v>3.0600153400000001</v>
      </c>
      <c r="S818" s="261">
        <v>3.0600153400000001</v>
      </c>
      <c r="T818" s="261">
        <v>3.0600153400000001</v>
      </c>
      <c r="U818" s="261">
        <v>3.0600153400000001</v>
      </c>
      <c r="V818" s="261">
        <v>3.0600153400000001</v>
      </c>
      <c r="W818" s="261">
        <v>3.0600153400000001</v>
      </c>
      <c r="X818" s="261">
        <v>3.0600153400000001</v>
      </c>
      <c r="Y818" s="261">
        <v>3.0600153400000001</v>
      </c>
    </row>
    <row r="819" spans="1:25" s="254" customFormat="1" ht="18.75" customHeight="1" collapsed="1" thickBot="1" x14ac:dyDescent="0.25">
      <c r="A819" s="259">
        <v>9</v>
      </c>
      <c r="B819" s="241">
        <v>1164.17</v>
      </c>
      <c r="C819" s="241">
        <v>1213.99</v>
      </c>
      <c r="D819" s="241">
        <v>1152.1400000000001</v>
      </c>
      <c r="E819" s="241">
        <v>1144.48</v>
      </c>
      <c r="F819" s="241">
        <v>1202.46</v>
      </c>
      <c r="G819" s="241">
        <v>1145.5899999999999</v>
      </c>
      <c r="H819" s="241">
        <v>1067.99</v>
      </c>
      <c r="I819" s="241">
        <v>1189.5899999999999</v>
      </c>
      <c r="J819" s="241">
        <v>1184.8900000000001</v>
      </c>
      <c r="K819" s="241">
        <v>1244.4100000000001</v>
      </c>
      <c r="L819" s="241">
        <v>1398.95</v>
      </c>
      <c r="M819" s="241">
        <v>1143.19</v>
      </c>
      <c r="N819" s="241">
        <v>1326.07</v>
      </c>
      <c r="O819" s="241">
        <v>1531.07</v>
      </c>
      <c r="P819" s="241">
        <v>1312.04</v>
      </c>
      <c r="Q819" s="241">
        <v>1151.31</v>
      </c>
      <c r="R819" s="241">
        <v>1110.58</v>
      </c>
      <c r="S819" s="241">
        <v>1187.6300000000001</v>
      </c>
      <c r="T819" s="241">
        <v>1264.3800000000001</v>
      </c>
      <c r="U819" s="241">
        <v>1257.82</v>
      </c>
      <c r="V819" s="241">
        <v>1264.48</v>
      </c>
      <c r="W819" s="241">
        <v>1212.6500000000001</v>
      </c>
      <c r="X819" s="241">
        <v>1167.07</v>
      </c>
      <c r="Y819" s="241">
        <v>1066.51</v>
      </c>
    </row>
    <row r="820" spans="1:25" s="253" customFormat="1" ht="42.75" hidden="1" customHeight="1" outlineLevel="1" x14ac:dyDescent="0.2">
      <c r="A820" s="260" t="s">
        <v>69</v>
      </c>
      <c r="B820" s="261">
        <v>1075.97166922</v>
      </c>
      <c r="C820" s="261">
        <v>1125.7940673999999</v>
      </c>
      <c r="D820" s="261">
        <v>1063.9490489699999</v>
      </c>
      <c r="E820" s="261">
        <v>1056.28235167</v>
      </c>
      <c r="F820" s="261">
        <v>1114.2686839600001</v>
      </c>
      <c r="G820" s="261">
        <v>1057.3924271200001</v>
      </c>
      <c r="H820" s="261">
        <v>979.79525981999996</v>
      </c>
      <c r="I820" s="261">
        <v>1101.3970611100001</v>
      </c>
      <c r="J820" s="261">
        <v>1096.69526309</v>
      </c>
      <c r="K820" s="261">
        <v>1156.2148787799999</v>
      </c>
      <c r="L820" s="261">
        <v>1310.7551916800001</v>
      </c>
      <c r="M820" s="261">
        <v>1054.9982411999999</v>
      </c>
      <c r="N820" s="261">
        <v>1237.87645086</v>
      </c>
      <c r="O820" s="261">
        <v>1442.87454192</v>
      </c>
      <c r="P820" s="261">
        <v>1223.8427541399999</v>
      </c>
      <c r="Q820" s="261">
        <v>1063.1169791899999</v>
      </c>
      <c r="R820" s="261">
        <v>1022.38956407</v>
      </c>
      <c r="S820" s="261">
        <v>1099.4312845899999</v>
      </c>
      <c r="T820" s="261">
        <v>1176.1887581599999</v>
      </c>
      <c r="U820" s="261">
        <v>1169.6216664999999</v>
      </c>
      <c r="V820" s="261">
        <v>1176.28279997</v>
      </c>
      <c r="W820" s="261">
        <v>1124.4522899200001</v>
      </c>
      <c r="X820" s="261">
        <v>1078.8743732600001</v>
      </c>
      <c r="Y820" s="261">
        <v>978.31667187999994</v>
      </c>
    </row>
    <row r="821" spans="1:25" s="253" customFormat="1" ht="38.25" hidden="1" outlineLevel="1" x14ac:dyDescent="0.2">
      <c r="A821" s="260" t="s">
        <v>70</v>
      </c>
      <c r="B821" s="261">
        <v>0</v>
      </c>
      <c r="C821" s="261">
        <v>0</v>
      </c>
      <c r="D821" s="261">
        <v>0</v>
      </c>
      <c r="E821" s="261">
        <v>0</v>
      </c>
      <c r="F821" s="261">
        <v>0</v>
      </c>
      <c r="G821" s="261">
        <v>0</v>
      </c>
      <c r="H821" s="261">
        <v>0</v>
      </c>
      <c r="I821" s="261">
        <v>0</v>
      </c>
      <c r="J821" s="261">
        <v>0</v>
      </c>
      <c r="K821" s="261">
        <v>0</v>
      </c>
      <c r="L821" s="261">
        <v>0</v>
      </c>
      <c r="M821" s="261">
        <v>0</v>
      </c>
      <c r="N821" s="261">
        <v>0</v>
      </c>
      <c r="O821" s="261">
        <v>0</v>
      </c>
      <c r="P821" s="261">
        <v>0</v>
      </c>
      <c r="Q821" s="261">
        <v>0</v>
      </c>
      <c r="R821" s="261">
        <v>0</v>
      </c>
      <c r="S821" s="261">
        <v>0</v>
      </c>
      <c r="T821" s="261">
        <v>0</v>
      </c>
      <c r="U821" s="261">
        <v>0</v>
      </c>
      <c r="V821" s="261">
        <v>0</v>
      </c>
      <c r="W821" s="261">
        <v>0</v>
      </c>
      <c r="X821" s="261">
        <v>0</v>
      </c>
      <c r="Y821" s="261">
        <v>0</v>
      </c>
    </row>
    <row r="822" spans="1:25" s="253" customFormat="1" ht="18.75" hidden="1" customHeight="1" outlineLevel="1" x14ac:dyDescent="0.2">
      <c r="A822" s="260" t="s">
        <v>3</v>
      </c>
      <c r="B822" s="261">
        <v>1.3444959999999999</v>
      </c>
      <c r="C822" s="261">
        <v>1.3444959999999999</v>
      </c>
      <c r="D822" s="261">
        <v>1.3444959999999999</v>
      </c>
      <c r="E822" s="261">
        <v>1.3444959999999999</v>
      </c>
      <c r="F822" s="261">
        <v>1.3444959999999999</v>
      </c>
      <c r="G822" s="261">
        <v>1.3444959999999999</v>
      </c>
      <c r="H822" s="261">
        <v>1.3444959999999999</v>
      </c>
      <c r="I822" s="261">
        <v>1.3444959999999999</v>
      </c>
      <c r="J822" s="261">
        <v>1.3444959999999999</v>
      </c>
      <c r="K822" s="261">
        <v>1.3444959999999999</v>
      </c>
      <c r="L822" s="261">
        <v>1.3444959999999999</v>
      </c>
      <c r="M822" s="261">
        <v>1.3444959999999999</v>
      </c>
      <c r="N822" s="261">
        <v>1.3444959999999999</v>
      </c>
      <c r="O822" s="261">
        <v>1.3444959999999999</v>
      </c>
      <c r="P822" s="261">
        <v>1.3444959999999999</v>
      </c>
      <c r="Q822" s="261">
        <v>1.3444959999999999</v>
      </c>
      <c r="R822" s="261">
        <v>1.3444959999999999</v>
      </c>
      <c r="S822" s="261">
        <v>1.3444959999999999</v>
      </c>
      <c r="T822" s="261">
        <v>1.3444959999999999</v>
      </c>
      <c r="U822" s="261">
        <v>1.3444959999999999</v>
      </c>
      <c r="V822" s="261">
        <v>1.3444959999999999</v>
      </c>
      <c r="W822" s="261">
        <v>1.3444959999999999</v>
      </c>
      <c r="X822" s="261">
        <v>1.3444959999999999</v>
      </c>
      <c r="Y822" s="261">
        <v>1.3444959999999999</v>
      </c>
    </row>
    <row r="823" spans="1:25" s="253" customFormat="1" ht="18.75" hidden="1" customHeight="1" outlineLevel="1" x14ac:dyDescent="0.2">
      <c r="A823" s="262" t="s">
        <v>4</v>
      </c>
      <c r="B823" s="261">
        <v>83.79</v>
      </c>
      <c r="C823" s="261">
        <v>83.79</v>
      </c>
      <c r="D823" s="261">
        <v>83.79</v>
      </c>
      <c r="E823" s="261">
        <v>83.79</v>
      </c>
      <c r="F823" s="261">
        <v>83.79</v>
      </c>
      <c r="G823" s="261">
        <v>83.79</v>
      </c>
      <c r="H823" s="261">
        <v>83.79</v>
      </c>
      <c r="I823" s="261">
        <v>83.79</v>
      </c>
      <c r="J823" s="261">
        <v>83.79</v>
      </c>
      <c r="K823" s="261">
        <v>83.79</v>
      </c>
      <c r="L823" s="261">
        <v>83.79</v>
      </c>
      <c r="M823" s="261">
        <v>83.79</v>
      </c>
      <c r="N823" s="261">
        <v>83.79</v>
      </c>
      <c r="O823" s="261">
        <v>83.79</v>
      </c>
      <c r="P823" s="261">
        <v>83.79</v>
      </c>
      <c r="Q823" s="261">
        <v>83.79</v>
      </c>
      <c r="R823" s="261">
        <v>83.79</v>
      </c>
      <c r="S823" s="261">
        <v>83.79</v>
      </c>
      <c r="T823" s="261">
        <v>83.79</v>
      </c>
      <c r="U823" s="261">
        <v>83.79</v>
      </c>
      <c r="V823" s="261">
        <v>83.79</v>
      </c>
      <c r="W823" s="261">
        <v>83.79</v>
      </c>
      <c r="X823" s="261">
        <v>83.79</v>
      </c>
      <c r="Y823" s="261">
        <v>83.79</v>
      </c>
    </row>
    <row r="824" spans="1:25" s="253" customFormat="1" ht="18.75" hidden="1" customHeight="1" outlineLevel="1" thickBot="1" x14ac:dyDescent="0.25">
      <c r="A824" s="263" t="s">
        <v>103</v>
      </c>
      <c r="B824" s="261">
        <v>3.0600153400000001</v>
      </c>
      <c r="C824" s="261">
        <v>3.0600153400000001</v>
      </c>
      <c r="D824" s="261">
        <v>3.0600153400000001</v>
      </c>
      <c r="E824" s="261">
        <v>3.0600153400000001</v>
      </c>
      <c r="F824" s="261">
        <v>3.0600153400000001</v>
      </c>
      <c r="G824" s="261">
        <v>3.0600153400000001</v>
      </c>
      <c r="H824" s="261">
        <v>3.0600153400000001</v>
      </c>
      <c r="I824" s="261">
        <v>3.0600153400000001</v>
      </c>
      <c r="J824" s="261">
        <v>3.0600153400000001</v>
      </c>
      <c r="K824" s="261">
        <v>3.0600153400000001</v>
      </c>
      <c r="L824" s="261">
        <v>3.0600153400000001</v>
      </c>
      <c r="M824" s="261">
        <v>3.0600153400000001</v>
      </c>
      <c r="N824" s="261">
        <v>3.0600153400000001</v>
      </c>
      <c r="O824" s="261">
        <v>3.0600153400000001</v>
      </c>
      <c r="P824" s="261">
        <v>3.0600153400000001</v>
      </c>
      <c r="Q824" s="261">
        <v>3.0600153400000001</v>
      </c>
      <c r="R824" s="261">
        <v>3.0600153400000001</v>
      </c>
      <c r="S824" s="261">
        <v>3.0600153400000001</v>
      </c>
      <c r="T824" s="261">
        <v>3.0600153400000001</v>
      </c>
      <c r="U824" s="261">
        <v>3.0600153400000001</v>
      </c>
      <c r="V824" s="261">
        <v>3.0600153400000001</v>
      </c>
      <c r="W824" s="261">
        <v>3.0600153400000001</v>
      </c>
      <c r="X824" s="261">
        <v>3.0600153400000001</v>
      </c>
      <c r="Y824" s="261">
        <v>3.0600153400000001</v>
      </c>
    </row>
    <row r="825" spans="1:25" s="254" customFormat="1" ht="18.75" customHeight="1" collapsed="1" thickBot="1" x14ac:dyDescent="0.25">
      <c r="A825" s="259">
        <v>10</v>
      </c>
      <c r="B825" s="241">
        <v>1203.44</v>
      </c>
      <c r="C825" s="241">
        <v>1228.3499999999999</v>
      </c>
      <c r="D825" s="241">
        <v>1183.9100000000001</v>
      </c>
      <c r="E825" s="241">
        <v>1200.49</v>
      </c>
      <c r="F825" s="241">
        <v>1253.1099999999999</v>
      </c>
      <c r="G825" s="241">
        <v>1114.8499999999999</v>
      </c>
      <c r="H825" s="241">
        <v>1270.2</v>
      </c>
      <c r="I825" s="241">
        <v>1408.95</v>
      </c>
      <c r="J825" s="241">
        <v>1351.32</v>
      </c>
      <c r="K825" s="241">
        <v>1236.1400000000001</v>
      </c>
      <c r="L825" s="241">
        <v>1129.3599999999999</v>
      </c>
      <c r="M825" s="241">
        <v>1492.99</v>
      </c>
      <c r="N825" s="241">
        <v>1185.42</v>
      </c>
      <c r="O825" s="241">
        <v>1049.42</v>
      </c>
      <c r="P825" s="241">
        <v>1055.3800000000001</v>
      </c>
      <c r="Q825" s="241">
        <v>1180.56</v>
      </c>
      <c r="R825" s="241">
        <v>1504.55</v>
      </c>
      <c r="S825" s="241">
        <v>1235.27</v>
      </c>
      <c r="T825" s="241">
        <v>1281.98</v>
      </c>
      <c r="U825" s="241">
        <v>1309.8599999999999</v>
      </c>
      <c r="V825" s="241">
        <v>1460.74</v>
      </c>
      <c r="W825" s="241">
        <v>1371.02</v>
      </c>
      <c r="X825" s="241">
        <v>1327.73</v>
      </c>
      <c r="Y825" s="241">
        <v>1059.72</v>
      </c>
    </row>
    <row r="826" spans="1:25" s="253" customFormat="1" ht="43.5" hidden="1" customHeight="1" outlineLevel="1" x14ac:dyDescent="0.2">
      <c r="A826" s="264" t="s">
        <v>69</v>
      </c>
      <c r="B826" s="261">
        <v>1115.24434378</v>
      </c>
      <c r="C826" s="261">
        <v>1140.1599006700001</v>
      </c>
      <c r="D826" s="261">
        <v>1095.7105126500001</v>
      </c>
      <c r="E826" s="261">
        <v>1112.3004235799999</v>
      </c>
      <c r="F826" s="261">
        <v>1164.91452353</v>
      </c>
      <c r="G826" s="261">
        <v>1026.6541881999999</v>
      </c>
      <c r="H826" s="261">
        <v>1182.00975537</v>
      </c>
      <c r="I826" s="261">
        <v>1320.7566917300001</v>
      </c>
      <c r="J826" s="261">
        <v>1263.12847388</v>
      </c>
      <c r="K826" s="261">
        <v>1147.9503400200001</v>
      </c>
      <c r="L826" s="261">
        <v>1041.16300688</v>
      </c>
      <c r="M826" s="261">
        <v>1404.7977759800001</v>
      </c>
      <c r="N826" s="261">
        <v>1097.2206472</v>
      </c>
      <c r="O826" s="261">
        <v>961.22233702999995</v>
      </c>
      <c r="P826" s="261">
        <v>967.18109345000005</v>
      </c>
      <c r="Q826" s="261">
        <v>1092.3640048</v>
      </c>
      <c r="R826" s="261">
        <v>1416.353484</v>
      </c>
      <c r="S826" s="261">
        <v>1147.0723282199999</v>
      </c>
      <c r="T826" s="261">
        <v>1193.7836402999999</v>
      </c>
      <c r="U826" s="261">
        <v>1221.6676928500001</v>
      </c>
      <c r="V826" s="261">
        <v>1372.54870097</v>
      </c>
      <c r="W826" s="261">
        <v>1282.8302503899999</v>
      </c>
      <c r="X826" s="261">
        <v>1239.54040611</v>
      </c>
      <c r="Y826" s="261">
        <v>971.52292001000001</v>
      </c>
    </row>
    <row r="827" spans="1:25" s="253" customFormat="1" ht="38.25" hidden="1" outlineLevel="1" x14ac:dyDescent="0.2">
      <c r="A827" s="260" t="s">
        <v>70</v>
      </c>
      <c r="B827" s="261">
        <v>0</v>
      </c>
      <c r="C827" s="261">
        <v>0</v>
      </c>
      <c r="D827" s="261">
        <v>0</v>
      </c>
      <c r="E827" s="261">
        <v>0</v>
      </c>
      <c r="F827" s="261">
        <v>0</v>
      </c>
      <c r="G827" s="261">
        <v>0</v>
      </c>
      <c r="H827" s="261">
        <v>0</v>
      </c>
      <c r="I827" s="261">
        <v>0</v>
      </c>
      <c r="J827" s="261">
        <v>0</v>
      </c>
      <c r="K827" s="261">
        <v>0</v>
      </c>
      <c r="L827" s="261">
        <v>0</v>
      </c>
      <c r="M827" s="261">
        <v>0</v>
      </c>
      <c r="N827" s="261">
        <v>0</v>
      </c>
      <c r="O827" s="261">
        <v>0</v>
      </c>
      <c r="P827" s="261">
        <v>0</v>
      </c>
      <c r="Q827" s="261">
        <v>0</v>
      </c>
      <c r="R827" s="261">
        <v>0</v>
      </c>
      <c r="S827" s="261">
        <v>0</v>
      </c>
      <c r="T827" s="261">
        <v>0</v>
      </c>
      <c r="U827" s="261">
        <v>0</v>
      </c>
      <c r="V827" s="261">
        <v>0</v>
      </c>
      <c r="W827" s="261">
        <v>0</v>
      </c>
      <c r="X827" s="261">
        <v>0</v>
      </c>
      <c r="Y827" s="261">
        <v>0</v>
      </c>
    </row>
    <row r="828" spans="1:25" s="253" customFormat="1" ht="18.75" hidden="1" customHeight="1" outlineLevel="1" x14ac:dyDescent="0.2">
      <c r="A828" s="260" t="s">
        <v>3</v>
      </c>
      <c r="B828" s="261">
        <v>1.3444959999999999</v>
      </c>
      <c r="C828" s="261">
        <v>1.3444959999999999</v>
      </c>
      <c r="D828" s="261">
        <v>1.3444959999999999</v>
      </c>
      <c r="E828" s="261">
        <v>1.3444959999999999</v>
      </c>
      <c r="F828" s="261">
        <v>1.3444959999999999</v>
      </c>
      <c r="G828" s="261">
        <v>1.3444959999999999</v>
      </c>
      <c r="H828" s="261">
        <v>1.3444959999999999</v>
      </c>
      <c r="I828" s="261">
        <v>1.3444959999999999</v>
      </c>
      <c r="J828" s="261">
        <v>1.3444959999999999</v>
      </c>
      <c r="K828" s="261">
        <v>1.3444959999999999</v>
      </c>
      <c r="L828" s="261">
        <v>1.3444959999999999</v>
      </c>
      <c r="M828" s="261">
        <v>1.3444959999999999</v>
      </c>
      <c r="N828" s="261">
        <v>1.3444959999999999</v>
      </c>
      <c r="O828" s="261">
        <v>1.3444959999999999</v>
      </c>
      <c r="P828" s="261">
        <v>1.3444959999999999</v>
      </c>
      <c r="Q828" s="261">
        <v>1.3444959999999999</v>
      </c>
      <c r="R828" s="261">
        <v>1.3444959999999999</v>
      </c>
      <c r="S828" s="261">
        <v>1.3444959999999999</v>
      </c>
      <c r="T828" s="261">
        <v>1.3444959999999999</v>
      </c>
      <c r="U828" s="261">
        <v>1.3444959999999999</v>
      </c>
      <c r="V828" s="261">
        <v>1.3444959999999999</v>
      </c>
      <c r="W828" s="261">
        <v>1.3444959999999999</v>
      </c>
      <c r="X828" s="261">
        <v>1.3444959999999999</v>
      </c>
      <c r="Y828" s="261">
        <v>1.3444959999999999</v>
      </c>
    </row>
    <row r="829" spans="1:25" s="253" customFormat="1" ht="18.75" hidden="1" customHeight="1" outlineLevel="1" x14ac:dyDescent="0.2">
      <c r="A829" s="262" t="s">
        <v>4</v>
      </c>
      <c r="B829" s="261">
        <v>83.79</v>
      </c>
      <c r="C829" s="261">
        <v>83.79</v>
      </c>
      <c r="D829" s="261">
        <v>83.79</v>
      </c>
      <c r="E829" s="261">
        <v>83.79</v>
      </c>
      <c r="F829" s="261">
        <v>83.79</v>
      </c>
      <c r="G829" s="261">
        <v>83.79</v>
      </c>
      <c r="H829" s="261">
        <v>83.79</v>
      </c>
      <c r="I829" s="261">
        <v>83.79</v>
      </c>
      <c r="J829" s="261">
        <v>83.79</v>
      </c>
      <c r="K829" s="261">
        <v>83.79</v>
      </c>
      <c r="L829" s="261">
        <v>83.79</v>
      </c>
      <c r="M829" s="261">
        <v>83.79</v>
      </c>
      <c r="N829" s="261">
        <v>83.79</v>
      </c>
      <c r="O829" s="261">
        <v>83.79</v>
      </c>
      <c r="P829" s="261">
        <v>83.79</v>
      </c>
      <c r="Q829" s="261">
        <v>83.79</v>
      </c>
      <c r="R829" s="261">
        <v>83.79</v>
      </c>
      <c r="S829" s="261">
        <v>83.79</v>
      </c>
      <c r="T829" s="261">
        <v>83.79</v>
      </c>
      <c r="U829" s="261">
        <v>83.79</v>
      </c>
      <c r="V829" s="261">
        <v>83.79</v>
      </c>
      <c r="W829" s="261">
        <v>83.79</v>
      </c>
      <c r="X829" s="261">
        <v>83.79</v>
      </c>
      <c r="Y829" s="261">
        <v>83.79</v>
      </c>
    </row>
    <row r="830" spans="1:25" s="253" customFormat="1" ht="18.75" hidden="1" customHeight="1" outlineLevel="1" thickBot="1" x14ac:dyDescent="0.25">
      <c r="A830" s="263" t="s">
        <v>103</v>
      </c>
      <c r="B830" s="261">
        <v>3.0600153400000001</v>
      </c>
      <c r="C830" s="261">
        <v>3.0600153400000001</v>
      </c>
      <c r="D830" s="261">
        <v>3.0600153400000001</v>
      </c>
      <c r="E830" s="261">
        <v>3.0600153400000001</v>
      </c>
      <c r="F830" s="261">
        <v>3.0600153400000001</v>
      </c>
      <c r="G830" s="261">
        <v>3.0600153400000001</v>
      </c>
      <c r="H830" s="261">
        <v>3.0600153400000001</v>
      </c>
      <c r="I830" s="261">
        <v>3.0600153400000001</v>
      </c>
      <c r="J830" s="261">
        <v>3.0600153400000001</v>
      </c>
      <c r="K830" s="261">
        <v>3.0600153400000001</v>
      </c>
      <c r="L830" s="261">
        <v>3.0600153400000001</v>
      </c>
      <c r="M830" s="261">
        <v>3.0600153400000001</v>
      </c>
      <c r="N830" s="261">
        <v>3.0600153400000001</v>
      </c>
      <c r="O830" s="261">
        <v>3.0600153400000001</v>
      </c>
      <c r="P830" s="261">
        <v>3.0600153400000001</v>
      </c>
      <c r="Q830" s="261">
        <v>3.0600153400000001</v>
      </c>
      <c r="R830" s="261">
        <v>3.0600153400000001</v>
      </c>
      <c r="S830" s="261">
        <v>3.0600153400000001</v>
      </c>
      <c r="T830" s="261">
        <v>3.0600153400000001</v>
      </c>
      <c r="U830" s="261">
        <v>3.0600153400000001</v>
      </c>
      <c r="V830" s="261">
        <v>3.0600153400000001</v>
      </c>
      <c r="W830" s="261">
        <v>3.0600153400000001</v>
      </c>
      <c r="X830" s="261">
        <v>3.0600153400000001</v>
      </c>
      <c r="Y830" s="261">
        <v>3.0600153400000001</v>
      </c>
    </row>
    <row r="831" spans="1:25" s="254" customFormat="1" ht="18.75" customHeight="1" collapsed="1" thickBot="1" x14ac:dyDescent="0.25">
      <c r="A831" s="259">
        <v>11</v>
      </c>
      <c r="B831" s="241">
        <v>1203.44</v>
      </c>
      <c r="C831" s="241">
        <v>1211.5999999999999</v>
      </c>
      <c r="D831" s="241">
        <v>1175.81</v>
      </c>
      <c r="E831" s="241">
        <v>1159.92</v>
      </c>
      <c r="F831" s="241">
        <v>1218.8699999999999</v>
      </c>
      <c r="G831" s="241">
        <v>1133.0999999999999</v>
      </c>
      <c r="H831" s="241">
        <v>1094.6400000000001</v>
      </c>
      <c r="I831" s="241">
        <v>1343</v>
      </c>
      <c r="J831" s="241">
        <v>1434.02</v>
      </c>
      <c r="K831" s="241">
        <v>1347.36</v>
      </c>
      <c r="L831" s="241">
        <v>1462.49</v>
      </c>
      <c r="M831" s="241">
        <v>1350.21</v>
      </c>
      <c r="N831" s="241">
        <v>1599.69</v>
      </c>
      <c r="O831" s="241">
        <v>1534.16</v>
      </c>
      <c r="P831" s="241">
        <v>1557.54</v>
      </c>
      <c r="Q831" s="241">
        <v>1456.82</v>
      </c>
      <c r="R831" s="241">
        <v>1490.83</v>
      </c>
      <c r="S831" s="241">
        <v>1368.5</v>
      </c>
      <c r="T831" s="241">
        <v>1367.81</v>
      </c>
      <c r="U831" s="241">
        <v>1231.67</v>
      </c>
      <c r="V831" s="241">
        <v>1462.43</v>
      </c>
      <c r="W831" s="241">
        <v>1098.98</v>
      </c>
      <c r="X831" s="241">
        <v>612.38</v>
      </c>
      <c r="Y831" s="241">
        <v>374.88</v>
      </c>
    </row>
    <row r="832" spans="1:25" s="253" customFormat="1" ht="51" hidden="1" outlineLevel="1" x14ac:dyDescent="0.2">
      <c r="A832" s="260" t="s">
        <v>69</v>
      </c>
      <c r="B832" s="261">
        <v>1115.24577178</v>
      </c>
      <c r="C832" s="261">
        <v>1123.4056105899999</v>
      </c>
      <c r="D832" s="261">
        <v>1087.6136708199999</v>
      </c>
      <c r="E832" s="261">
        <v>1071.72527098</v>
      </c>
      <c r="F832" s="261">
        <v>1130.6730959399999</v>
      </c>
      <c r="G832" s="261">
        <v>1044.90222907</v>
      </c>
      <c r="H832" s="261">
        <v>1006.44636974</v>
      </c>
      <c r="I832" s="261">
        <v>1254.8041028299999</v>
      </c>
      <c r="J832" s="261">
        <v>1345.8272049899999</v>
      </c>
      <c r="K832" s="261">
        <v>1259.1698077599999</v>
      </c>
      <c r="L832" s="261">
        <v>1374.2984054599999</v>
      </c>
      <c r="M832" s="261">
        <v>1262.0129348299999</v>
      </c>
      <c r="N832" s="261">
        <v>1511.49203059</v>
      </c>
      <c r="O832" s="261">
        <v>1445.9681865499999</v>
      </c>
      <c r="P832" s="261">
        <v>1469.3420536900001</v>
      </c>
      <c r="Q832" s="261">
        <v>1368.6207690199999</v>
      </c>
      <c r="R832" s="261">
        <v>1402.6306474400001</v>
      </c>
      <c r="S832" s="261">
        <v>1280.3067655299999</v>
      </c>
      <c r="T832" s="261">
        <v>1279.61571319</v>
      </c>
      <c r="U832" s="261">
        <v>1143.4756903800001</v>
      </c>
      <c r="V832" s="261">
        <v>1374.2399454900001</v>
      </c>
      <c r="W832" s="261">
        <v>1010.78313713</v>
      </c>
      <c r="X832" s="261">
        <v>524.18768212999998</v>
      </c>
      <c r="Y832" s="261">
        <v>286.68464122</v>
      </c>
    </row>
    <row r="833" spans="1:25" s="253" customFormat="1" ht="38.25" hidden="1" outlineLevel="1" x14ac:dyDescent="0.2">
      <c r="A833" s="260" t="s">
        <v>70</v>
      </c>
      <c r="B833" s="261">
        <v>0</v>
      </c>
      <c r="C833" s="261">
        <v>0</v>
      </c>
      <c r="D833" s="261">
        <v>0</v>
      </c>
      <c r="E833" s="261">
        <v>0</v>
      </c>
      <c r="F833" s="261">
        <v>0</v>
      </c>
      <c r="G833" s="261">
        <v>0</v>
      </c>
      <c r="H833" s="261">
        <v>0</v>
      </c>
      <c r="I833" s="261">
        <v>0</v>
      </c>
      <c r="J833" s="261">
        <v>0</v>
      </c>
      <c r="K833" s="261">
        <v>0</v>
      </c>
      <c r="L833" s="261">
        <v>0</v>
      </c>
      <c r="M833" s="261">
        <v>0</v>
      </c>
      <c r="N833" s="261">
        <v>0</v>
      </c>
      <c r="O833" s="261">
        <v>0</v>
      </c>
      <c r="P833" s="261">
        <v>0</v>
      </c>
      <c r="Q833" s="261">
        <v>0</v>
      </c>
      <c r="R833" s="261">
        <v>0</v>
      </c>
      <c r="S833" s="261">
        <v>0</v>
      </c>
      <c r="T833" s="261">
        <v>0</v>
      </c>
      <c r="U833" s="261">
        <v>0</v>
      </c>
      <c r="V833" s="261">
        <v>0</v>
      </c>
      <c r="W833" s="261">
        <v>0</v>
      </c>
      <c r="X833" s="261">
        <v>0</v>
      </c>
      <c r="Y833" s="261">
        <v>0</v>
      </c>
    </row>
    <row r="834" spans="1:25" s="253" customFormat="1" ht="18.75" hidden="1" customHeight="1" outlineLevel="1" x14ac:dyDescent="0.2">
      <c r="A834" s="260" t="s">
        <v>3</v>
      </c>
      <c r="B834" s="261">
        <v>1.3444959999999999</v>
      </c>
      <c r="C834" s="261">
        <v>1.3444959999999999</v>
      </c>
      <c r="D834" s="261">
        <v>1.3444959999999999</v>
      </c>
      <c r="E834" s="261">
        <v>1.3444959999999999</v>
      </c>
      <c r="F834" s="261">
        <v>1.3444959999999999</v>
      </c>
      <c r="G834" s="261">
        <v>1.3444959999999999</v>
      </c>
      <c r="H834" s="261">
        <v>1.3444959999999999</v>
      </c>
      <c r="I834" s="261">
        <v>1.3444959999999999</v>
      </c>
      <c r="J834" s="261">
        <v>1.3444959999999999</v>
      </c>
      <c r="K834" s="261">
        <v>1.3444959999999999</v>
      </c>
      <c r="L834" s="261">
        <v>1.3444959999999999</v>
      </c>
      <c r="M834" s="261">
        <v>1.3444959999999999</v>
      </c>
      <c r="N834" s="261">
        <v>1.3444959999999999</v>
      </c>
      <c r="O834" s="261">
        <v>1.3444959999999999</v>
      </c>
      <c r="P834" s="261">
        <v>1.3444959999999999</v>
      </c>
      <c r="Q834" s="261">
        <v>1.3444959999999999</v>
      </c>
      <c r="R834" s="261">
        <v>1.3444959999999999</v>
      </c>
      <c r="S834" s="261">
        <v>1.3444959999999999</v>
      </c>
      <c r="T834" s="261">
        <v>1.3444959999999999</v>
      </c>
      <c r="U834" s="261">
        <v>1.3444959999999999</v>
      </c>
      <c r="V834" s="261">
        <v>1.3444959999999999</v>
      </c>
      <c r="W834" s="261">
        <v>1.3444959999999999</v>
      </c>
      <c r="X834" s="261">
        <v>1.3444959999999999</v>
      </c>
      <c r="Y834" s="261">
        <v>1.3444959999999999</v>
      </c>
    </row>
    <row r="835" spans="1:25" s="253" customFormat="1" ht="18.75" hidden="1" customHeight="1" outlineLevel="1" x14ac:dyDescent="0.2">
      <c r="A835" s="262" t="s">
        <v>4</v>
      </c>
      <c r="B835" s="261">
        <v>83.79</v>
      </c>
      <c r="C835" s="261">
        <v>83.79</v>
      </c>
      <c r="D835" s="261">
        <v>83.79</v>
      </c>
      <c r="E835" s="261">
        <v>83.79</v>
      </c>
      <c r="F835" s="261">
        <v>83.79</v>
      </c>
      <c r="G835" s="261">
        <v>83.79</v>
      </c>
      <c r="H835" s="261">
        <v>83.79</v>
      </c>
      <c r="I835" s="261">
        <v>83.79</v>
      </c>
      <c r="J835" s="261">
        <v>83.79</v>
      </c>
      <c r="K835" s="261">
        <v>83.79</v>
      </c>
      <c r="L835" s="261">
        <v>83.79</v>
      </c>
      <c r="M835" s="261">
        <v>83.79</v>
      </c>
      <c r="N835" s="261">
        <v>83.79</v>
      </c>
      <c r="O835" s="261">
        <v>83.79</v>
      </c>
      <c r="P835" s="261">
        <v>83.79</v>
      </c>
      <c r="Q835" s="261">
        <v>83.79</v>
      </c>
      <c r="R835" s="261">
        <v>83.79</v>
      </c>
      <c r="S835" s="261">
        <v>83.79</v>
      </c>
      <c r="T835" s="261">
        <v>83.79</v>
      </c>
      <c r="U835" s="261">
        <v>83.79</v>
      </c>
      <c r="V835" s="261">
        <v>83.79</v>
      </c>
      <c r="W835" s="261">
        <v>83.79</v>
      </c>
      <c r="X835" s="261">
        <v>83.79</v>
      </c>
      <c r="Y835" s="261">
        <v>83.79</v>
      </c>
    </row>
    <row r="836" spans="1:25" s="253" customFormat="1" ht="18.75" hidden="1" customHeight="1" outlineLevel="1" thickBot="1" x14ac:dyDescent="0.25">
      <c r="A836" s="263" t="s">
        <v>103</v>
      </c>
      <c r="B836" s="261">
        <v>3.0600153400000001</v>
      </c>
      <c r="C836" s="261">
        <v>3.0600153400000001</v>
      </c>
      <c r="D836" s="261">
        <v>3.0600153400000001</v>
      </c>
      <c r="E836" s="261">
        <v>3.0600153400000001</v>
      </c>
      <c r="F836" s="261">
        <v>3.0600153400000001</v>
      </c>
      <c r="G836" s="261">
        <v>3.0600153400000001</v>
      </c>
      <c r="H836" s="261">
        <v>3.0600153400000001</v>
      </c>
      <c r="I836" s="261">
        <v>3.0600153400000001</v>
      </c>
      <c r="J836" s="261">
        <v>3.0600153400000001</v>
      </c>
      <c r="K836" s="261">
        <v>3.0600153400000001</v>
      </c>
      <c r="L836" s="261">
        <v>3.0600153400000001</v>
      </c>
      <c r="M836" s="261">
        <v>3.0600153400000001</v>
      </c>
      <c r="N836" s="261">
        <v>3.0600153400000001</v>
      </c>
      <c r="O836" s="261">
        <v>3.0600153400000001</v>
      </c>
      <c r="P836" s="261">
        <v>3.0600153400000001</v>
      </c>
      <c r="Q836" s="261">
        <v>3.0600153400000001</v>
      </c>
      <c r="R836" s="261">
        <v>3.0600153400000001</v>
      </c>
      <c r="S836" s="261">
        <v>3.0600153400000001</v>
      </c>
      <c r="T836" s="261">
        <v>3.0600153400000001</v>
      </c>
      <c r="U836" s="261">
        <v>3.0600153400000001</v>
      </c>
      <c r="V836" s="261">
        <v>3.0600153400000001</v>
      </c>
      <c r="W836" s="261">
        <v>3.0600153400000001</v>
      </c>
      <c r="X836" s="261">
        <v>3.0600153400000001</v>
      </c>
      <c r="Y836" s="261">
        <v>3.0600153400000001</v>
      </c>
    </row>
    <row r="837" spans="1:25" s="254" customFormat="1" ht="18.75" customHeight="1" collapsed="1" thickBot="1" x14ac:dyDescent="0.25">
      <c r="A837" s="259">
        <v>12</v>
      </c>
      <c r="B837" s="241">
        <v>1093.94</v>
      </c>
      <c r="C837" s="241">
        <v>1144.53</v>
      </c>
      <c r="D837" s="241">
        <v>1159.93</v>
      </c>
      <c r="E837" s="241">
        <v>1152.1500000000001</v>
      </c>
      <c r="F837" s="241">
        <v>1144.49</v>
      </c>
      <c r="G837" s="241">
        <v>1177.19</v>
      </c>
      <c r="H837" s="241">
        <v>1402.7</v>
      </c>
      <c r="I837" s="241">
        <v>1478.53</v>
      </c>
      <c r="J837" s="241">
        <v>1434.93</v>
      </c>
      <c r="K837" s="241">
        <v>1478.96</v>
      </c>
      <c r="L837" s="241">
        <v>1536.07</v>
      </c>
      <c r="M837" s="241">
        <v>1460.87</v>
      </c>
      <c r="N837" s="241">
        <v>1738.43</v>
      </c>
      <c r="O837" s="241">
        <v>1602.32</v>
      </c>
      <c r="P837" s="241">
        <v>1689.9</v>
      </c>
      <c r="Q837" s="241">
        <v>1708.14</v>
      </c>
      <c r="R837" s="241">
        <v>1700.6</v>
      </c>
      <c r="S837" s="241">
        <v>1790.54</v>
      </c>
      <c r="T837" s="241">
        <v>1572.01</v>
      </c>
      <c r="U837" s="241">
        <v>1663.43</v>
      </c>
      <c r="V837" s="241">
        <v>1518.7</v>
      </c>
      <c r="W837" s="241">
        <v>1495.84</v>
      </c>
      <c r="X837" s="241">
        <v>1246.77</v>
      </c>
      <c r="Y837" s="241">
        <v>1066.53</v>
      </c>
    </row>
    <row r="838" spans="1:25" s="253" customFormat="1" ht="51" hidden="1" outlineLevel="1" x14ac:dyDescent="0.2">
      <c r="A838" s="264" t="s">
        <v>69</v>
      </c>
      <c r="B838" s="261">
        <v>1005.74485301</v>
      </c>
      <c r="C838" s="261">
        <v>1056.3381487300001</v>
      </c>
      <c r="D838" s="261">
        <v>1071.7307870100001</v>
      </c>
      <c r="E838" s="261">
        <v>1063.9539410299999</v>
      </c>
      <c r="F838" s="261">
        <v>1056.29901176</v>
      </c>
      <c r="G838" s="261">
        <v>1088.9985944699999</v>
      </c>
      <c r="H838" s="261">
        <v>1314.50406142</v>
      </c>
      <c r="I838" s="261">
        <v>1390.33187744</v>
      </c>
      <c r="J838" s="261">
        <v>1346.7377765900001</v>
      </c>
      <c r="K838" s="261">
        <v>1390.76245492</v>
      </c>
      <c r="L838" s="261">
        <v>1447.87237301</v>
      </c>
      <c r="M838" s="261">
        <v>1372.6802674200001</v>
      </c>
      <c r="N838" s="261">
        <v>1650.2356263900001</v>
      </c>
      <c r="O838" s="261">
        <v>1514.12846747</v>
      </c>
      <c r="P838" s="261">
        <v>1601.70922481</v>
      </c>
      <c r="Q838" s="261">
        <v>1619.94476659</v>
      </c>
      <c r="R838" s="261">
        <v>1612.4008981500001</v>
      </c>
      <c r="S838" s="261">
        <v>1702.3418566099999</v>
      </c>
      <c r="T838" s="261">
        <v>1483.8201702399999</v>
      </c>
      <c r="U838" s="261">
        <v>1575.2319683999999</v>
      </c>
      <c r="V838" s="261">
        <v>1430.50172987</v>
      </c>
      <c r="W838" s="261">
        <v>1407.6427717900001</v>
      </c>
      <c r="X838" s="261">
        <v>1158.5788224600001</v>
      </c>
      <c r="Y838" s="261">
        <v>978.33379969999999</v>
      </c>
    </row>
    <row r="839" spans="1:25" s="253" customFormat="1" ht="38.25" hidden="1" outlineLevel="1" x14ac:dyDescent="0.2">
      <c r="A839" s="260" t="s">
        <v>70</v>
      </c>
      <c r="B839" s="261">
        <v>0</v>
      </c>
      <c r="C839" s="261">
        <v>0</v>
      </c>
      <c r="D839" s="261">
        <v>0</v>
      </c>
      <c r="E839" s="261">
        <v>0</v>
      </c>
      <c r="F839" s="261">
        <v>0</v>
      </c>
      <c r="G839" s="261">
        <v>0</v>
      </c>
      <c r="H839" s="261">
        <v>0</v>
      </c>
      <c r="I839" s="261">
        <v>0</v>
      </c>
      <c r="J839" s="261">
        <v>0</v>
      </c>
      <c r="K839" s="261">
        <v>0</v>
      </c>
      <c r="L839" s="261">
        <v>0</v>
      </c>
      <c r="M839" s="261">
        <v>0</v>
      </c>
      <c r="N839" s="261">
        <v>0</v>
      </c>
      <c r="O839" s="261">
        <v>0</v>
      </c>
      <c r="P839" s="261">
        <v>0</v>
      </c>
      <c r="Q839" s="261">
        <v>0</v>
      </c>
      <c r="R839" s="261">
        <v>0</v>
      </c>
      <c r="S839" s="261">
        <v>0</v>
      </c>
      <c r="T839" s="261">
        <v>0</v>
      </c>
      <c r="U839" s="261">
        <v>0</v>
      </c>
      <c r="V839" s="261">
        <v>0</v>
      </c>
      <c r="W839" s="261">
        <v>0</v>
      </c>
      <c r="X839" s="261">
        <v>0</v>
      </c>
      <c r="Y839" s="261">
        <v>0</v>
      </c>
    </row>
    <row r="840" spans="1:25" s="253" customFormat="1" ht="18.75" hidden="1" customHeight="1" outlineLevel="1" x14ac:dyDescent="0.2">
      <c r="A840" s="260" t="s">
        <v>3</v>
      </c>
      <c r="B840" s="261">
        <v>1.3444959999999999</v>
      </c>
      <c r="C840" s="261">
        <v>1.3444959999999999</v>
      </c>
      <c r="D840" s="261">
        <v>1.3444959999999999</v>
      </c>
      <c r="E840" s="261">
        <v>1.3444959999999999</v>
      </c>
      <c r="F840" s="261">
        <v>1.3444959999999999</v>
      </c>
      <c r="G840" s="261">
        <v>1.3444959999999999</v>
      </c>
      <c r="H840" s="261">
        <v>1.3444959999999999</v>
      </c>
      <c r="I840" s="261">
        <v>1.3444959999999999</v>
      </c>
      <c r="J840" s="261">
        <v>1.3444959999999999</v>
      </c>
      <c r="K840" s="261">
        <v>1.3444959999999999</v>
      </c>
      <c r="L840" s="261">
        <v>1.3444959999999999</v>
      </c>
      <c r="M840" s="261">
        <v>1.3444959999999999</v>
      </c>
      <c r="N840" s="261">
        <v>1.3444959999999999</v>
      </c>
      <c r="O840" s="261">
        <v>1.3444959999999999</v>
      </c>
      <c r="P840" s="261">
        <v>1.3444959999999999</v>
      </c>
      <c r="Q840" s="261">
        <v>1.3444959999999999</v>
      </c>
      <c r="R840" s="261">
        <v>1.3444959999999999</v>
      </c>
      <c r="S840" s="261">
        <v>1.3444959999999999</v>
      </c>
      <c r="T840" s="261">
        <v>1.3444959999999999</v>
      </c>
      <c r="U840" s="261">
        <v>1.3444959999999999</v>
      </c>
      <c r="V840" s="261">
        <v>1.3444959999999999</v>
      </c>
      <c r="W840" s="261">
        <v>1.3444959999999999</v>
      </c>
      <c r="X840" s="261">
        <v>1.3444959999999999</v>
      </c>
      <c r="Y840" s="261">
        <v>1.3444959999999999</v>
      </c>
    </row>
    <row r="841" spans="1:25" s="253" customFormat="1" ht="18.75" hidden="1" customHeight="1" outlineLevel="1" x14ac:dyDescent="0.2">
      <c r="A841" s="262" t="s">
        <v>4</v>
      </c>
      <c r="B841" s="261">
        <v>83.79</v>
      </c>
      <c r="C841" s="261">
        <v>83.79</v>
      </c>
      <c r="D841" s="261">
        <v>83.79</v>
      </c>
      <c r="E841" s="261">
        <v>83.79</v>
      </c>
      <c r="F841" s="261">
        <v>83.79</v>
      </c>
      <c r="G841" s="261">
        <v>83.79</v>
      </c>
      <c r="H841" s="261">
        <v>83.79</v>
      </c>
      <c r="I841" s="261">
        <v>83.79</v>
      </c>
      <c r="J841" s="261">
        <v>83.79</v>
      </c>
      <c r="K841" s="261">
        <v>83.79</v>
      </c>
      <c r="L841" s="261">
        <v>83.79</v>
      </c>
      <c r="M841" s="261">
        <v>83.79</v>
      </c>
      <c r="N841" s="261">
        <v>83.79</v>
      </c>
      <c r="O841" s="261">
        <v>83.79</v>
      </c>
      <c r="P841" s="261">
        <v>83.79</v>
      </c>
      <c r="Q841" s="261">
        <v>83.79</v>
      </c>
      <c r="R841" s="261">
        <v>83.79</v>
      </c>
      <c r="S841" s="261">
        <v>83.79</v>
      </c>
      <c r="T841" s="261">
        <v>83.79</v>
      </c>
      <c r="U841" s="261">
        <v>83.79</v>
      </c>
      <c r="V841" s="261">
        <v>83.79</v>
      </c>
      <c r="W841" s="261">
        <v>83.79</v>
      </c>
      <c r="X841" s="261">
        <v>83.79</v>
      </c>
      <c r="Y841" s="261">
        <v>83.79</v>
      </c>
    </row>
    <row r="842" spans="1:25" s="253" customFormat="1" ht="18.75" hidden="1" customHeight="1" outlineLevel="1" thickBot="1" x14ac:dyDescent="0.25">
      <c r="A842" s="263" t="s">
        <v>103</v>
      </c>
      <c r="B842" s="261">
        <v>3.0600153400000001</v>
      </c>
      <c r="C842" s="261">
        <v>3.0600153400000001</v>
      </c>
      <c r="D842" s="261">
        <v>3.0600153400000001</v>
      </c>
      <c r="E842" s="261">
        <v>3.0600153400000001</v>
      </c>
      <c r="F842" s="261">
        <v>3.0600153400000001</v>
      </c>
      <c r="G842" s="261">
        <v>3.0600153400000001</v>
      </c>
      <c r="H842" s="261">
        <v>3.0600153400000001</v>
      </c>
      <c r="I842" s="261">
        <v>3.0600153400000001</v>
      </c>
      <c r="J842" s="261">
        <v>3.0600153400000001</v>
      </c>
      <c r="K842" s="261">
        <v>3.0600153400000001</v>
      </c>
      <c r="L842" s="261">
        <v>3.0600153400000001</v>
      </c>
      <c r="M842" s="261">
        <v>3.0600153400000001</v>
      </c>
      <c r="N842" s="261">
        <v>3.0600153400000001</v>
      </c>
      <c r="O842" s="261">
        <v>3.0600153400000001</v>
      </c>
      <c r="P842" s="261">
        <v>3.0600153400000001</v>
      </c>
      <c r="Q842" s="261">
        <v>3.0600153400000001</v>
      </c>
      <c r="R842" s="261">
        <v>3.0600153400000001</v>
      </c>
      <c r="S842" s="261">
        <v>3.0600153400000001</v>
      </c>
      <c r="T842" s="261">
        <v>3.0600153400000001</v>
      </c>
      <c r="U842" s="261">
        <v>3.0600153400000001</v>
      </c>
      <c r="V842" s="261">
        <v>3.0600153400000001</v>
      </c>
      <c r="W842" s="261">
        <v>3.0600153400000001</v>
      </c>
      <c r="X842" s="261">
        <v>3.0600153400000001</v>
      </c>
      <c r="Y842" s="261">
        <v>3.0600153400000001</v>
      </c>
    </row>
    <row r="843" spans="1:25" s="254" customFormat="1" ht="18.75" customHeight="1" collapsed="1" thickBot="1" x14ac:dyDescent="0.25">
      <c r="A843" s="259">
        <v>13</v>
      </c>
      <c r="B843" s="241">
        <v>1228.1099999999999</v>
      </c>
      <c r="C843" s="241">
        <v>1252.8399999999999</v>
      </c>
      <c r="D843" s="241">
        <v>1167.81</v>
      </c>
      <c r="E843" s="241">
        <v>1167.79</v>
      </c>
      <c r="F843" s="241">
        <v>1210.6199999999999</v>
      </c>
      <c r="G843" s="241">
        <v>1227.24</v>
      </c>
      <c r="H843" s="241">
        <v>1158.8800000000001</v>
      </c>
      <c r="I843" s="241">
        <v>1600.47</v>
      </c>
      <c r="J843" s="241">
        <v>1529.17</v>
      </c>
      <c r="K843" s="241">
        <v>1399.58</v>
      </c>
      <c r="L843" s="241">
        <v>1356.59</v>
      </c>
      <c r="M843" s="241">
        <v>2665.66</v>
      </c>
      <c r="N843" s="241">
        <v>1749.48</v>
      </c>
      <c r="O843" s="241">
        <v>1882.52</v>
      </c>
      <c r="P843" s="241">
        <v>1453.81</v>
      </c>
      <c r="Q843" s="241">
        <v>1441.6</v>
      </c>
      <c r="R843" s="241">
        <v>1418.53</v>
      </c>
      <c r="S843" s="241">
        <v>1425.79</v>
      </c>
      <c r="T843" s="241">
        <v>1625.47</v>
      </c>
      <c r="U843" s="241">
        <v>1591.03</v>
      </c>
      <c r="V843" s="241">
        <v>1709.07</v>
      </c>
      <c r="W843" s="241">
        <v>1613.62</v>
      </c>
      <c r="X843" s="241">
        <v>1383.37</v>
      </c>
      <c r="Y843" s="241">
        <v>1080.3800000000001</v>
      </c>
    </row>
    <row r="844" spans="1:25" s="253" customFormat="1" ht="51" hidden="1" outlineLevel="1" x14ac:dyDescent="0.2">
      <c r="A844" s="260" t="s">
        <v>69</v>
      </c>
      <c r="B844" s="261">
        <v>1139.91638524</v>
      </c>
      <c r="C844" s="261">
        <v>1164.6471355199999</v>
      </c>
      <c r="D844" s="261">
        <v>1079.6123245399999</v>
      </c>
      <c r="E844" s="261">
        <v>1079.59847339</v>
      </c>
      <c r="F844" s="261">
        <v>1122.4206067299999</v>
      </c>
      <c r="G844" s="261">
        <v>1139.04168697</v>
      </c>
      <c r="H844" s="261">
        <v>1070.6900007900001</v>
      </c>
      <c r="I844" s="261">
        <v>1512.27601542</v>
      </c>
      <c r="J844" s="261">
        <v>1440.9750036</v>
      </c>
      <c r="K844" s="261">
        <v>1311.38102185</v>
      </c>
      <c r="L844" s="261">
        <v>1268.39191514</v>
      </c>
      <c r="M844" s="261">
        <v>2577.4695314599999</v>
      </c>
      <c r="N844" s="261">
        <v>1661.2883522699999</v>
      </c>
      <c r="O844" s="261">
        <v>1794.3244847200001</v>
      </c>
      <c r="P844" s="261">
        <v>1365.61152526</v>
      </c>
      <c r="Q844" s="261">
        <v>1353.40636492</v>
      </c>
      <c r="R844" s="261">
        <v>1330.3404255999999</v>
      </c>
      <c r="S844" s="261">
        <v>1337.5944698000001</v>
      </c>
      <c r="T844" s="261">
        <v>1537.27960476</v>
      </c>
      <c r="U844" s="261">
        <v>1502.84033191</v>
      </c>
      <c r="V844" s="261">
        <v>1620.87326818</v>
      </c>
      <c r="W844" s="261">
        <v>1525.43022144</v>
      </c>
      <c r="X844" s="261">
        <v>1295.1750291999999</v>
      </c>
      <c r="Y844" s="261">
        <v>992.18612642999994</v>
      </c>
    </row>
    <row r="845" spans="1:25" s="253" customFormat="1" ht="38.25" hidden="1" outlineLevel="1" x14ac:dyDescent="0.2">
      <c r="A845" s="260" t="s">
        <v>70</v>
      </c>
      <c r="B845" s="261">
        <v>0</v>
      </c>
      <c r="C845" s="261">
        <v>0</v>
      </c>
      <c r="D845" s="261">
        <v>0</v>
      </c>
      <c r="E845" s="261">
        <v>0</v>
      </c>
      <c r="F845" s="261">
        <v>0</v>
      </c>
      <c r="G845" s="261">
        <v>0</v>
      </c>
      <c r="H845" s="261">
        <v>0</v>
      </c>
      <c r="I845" s="261">
        <v>0</v>
      </c>
      <c r="J845" s="261">
        <v>0</v>
      </c>
      <c r="K845" s="261">
        <v>0</v>
      </c>
      <c r="L845" s="261">
        <v>0</v>
      </c>
      <c r="M845" s="261">
        <v>0</v>
      </c>
      <c r="N845" s="261">
        <v>0</v>
      </c>
      <c r="O845" s="261">
        <v>0</v>
      </c>
      <c r="P845" s="261">
        <v>0</v>
      </c>
      <c r="Q845" s="261">
        <v>0</v>
      </c>
      <c r="R845" s="261">
        <v>0</v>
      </c>
      <c r="S845" s="261">
        <v>0</v>
      </c>
      <c r="T845" s="261">
        <v>0</v>
      </c>
      <c r="U845" s="261">
        <v>0</v>
      </c>
      <c r="V845" s="261">
        <v>0</v>
      </c>
      <c r="W845" s="261">
        <v>0</v>
      </c>
      <c r="X845" s="261">
        <v>0</v>
      </c>
      <c r="Y845" s="261">
        <v>0</v>
      </c>
    </row>
    <row r="846" spans="1:25" s="253" customFormat="1" ht="18.75" hidden="1" customHeight="1" outlineLevel="1" x14ac:dyDescent="0.2">
      <c r="A846" s="260" t="s">
        <v>3</v>
      </c>
      <c r="B846" s="261">
        <v>1.3444959999999999</v>
      </c>
      <c r="C846" s="261">
        <v>1.3444959999999999</v>
      </c>
      <c r="D846" s="261">
        <v>1.3444959999999999</v>
      </c>
      <c r="E846" s="261">
        <v>1.3444959999999999</v>
      </c>
      <c r="F846" s="261">
        <v>1.3444959999999999</v>
      </c>
      <c r="G846" s="261">
        <v>1.3444959999999999</v>
      </c>
      <c r="H846" s="261">
        <v>1.3444959999999999</v>
      </c>
      <c r="I846" s="261">
        <v>1.3444959999999999</v>
      </c>
      <c r="J846" s="261">
        <v>1.3444959999999999</v>
      </c>
      <c r="K846" s="261">
        <v>1.3444959999999999</v>
      </c>
      <c r="L846" s="261">
        <v>1.3444959999999999</v>
      </c>
      <c r="M846" s="261">
        <v>1.3444959999999999</v>
      </c>
      <c r="N846" s="261">
        <v>1.3444959999999999</v>
      </c>
      <c r="O846" s="261">
        <v>1.3444959999999999</v>
      </c>
      <c r="P846" s="261">
        <v>1.3444959999999999</v>
      </c>
      <c r="Q846" s="261">
        <v>1.3444959999999999</v>
      </c>
      <c r="R846" s="261">
        <v>1.3444959999999999</v>
      </c>
      <c r="S846" s="261">
        <v>1.3444959999999999</v>
      </c>
      <c r="T846" s="261">
        <v>1.3444959999999999</v>
      </c>
      <c r="U846" s="261">
        <v>1.3444959999999999</v>
      </c>
      <c r="V846" s="261">
        <v>1.3444959999999999</v>
      </c>
      <c r="W846" s="261">
        <v>1.3444959999999999</v>
      </c>
      <c r="X846" s="261">
        <v>1.3444959999999999</v>
      </c>
      <c r="Y846" s="261">
        <v>1.3444959999999999</v>
      </c>
    </row>
    <row r="847" spans="1:25" s="253" customFormat="1" ht="18.75" hidden="1" customHeight="1" outlineLevel="1" x14ac:dyDescent="0.2">
      <c r="A847" s="262" t="s">
        <v>4</v>
      </c>
      <c r="B847" s="261">
        <v>83.79</v>
      </c>
      <c r="C847" s="261">
        <v>83.79</v>
      </c>
      <c r="D847" s="261">
        <v>83.79</v>
      </c>
      <c r="E847" s="261">
        <v>83.79</v>
      </c>
      <c r="F847" s="261">
        <v>83.79</v>
      </c>
      <c r="G847" s="261">
        <v>83.79</v>
      </c>
      <c r="H847" s="261">
        <v>83.79</v>
      </c>
      <c r="I847" s="261">
        <v>83.79</v>
      </c>
      <c r="J847" s="261">
        <v>83.79</v>
      </c>
      <c r="K847" s="261">
        <v>83.79</v>
      </c>
      <c r="L847" s="261">
        <v>83.79</v>
      </c>
      <c r="M847" s="261">
        <v>83.79</v>
      </c>
      <c r="N847" s="261">
        <v>83.79</v>
      </c>
      <c r="O847" s="261">
        <v>83.79</v>
      </c>
      <c r="P847" s="261">
        <v>83.79</v>
      </c>
      <c r="Q847" s="261">
        <v>83.79</v>
      </c>
      <c r="R847" s="261">
        <v>83.79</v>
      </c>
      <c r="S847" s="261">
        <v>83.79</v>
      </c>
      <c r="T847" s="261">
        <v>83.79</v>
      </c>
      <c r="U847" s="261">
        <v>83.79</v>
      </c>
      <c r="V847" s="261">
        <v>83.79</v>
      </c>
      <c r="W847" s="261">
        <v>83.79</v>
      </c>
      <c r="X847" s="261">
        <v>83.79</v>
      </c>
      <c r="Y847" s="261">
        <v>83.79</v>
      </c>
    </row>
    <row r="848" spans="1:25" s="253" customFormat="1" ht="18.75" hidden="1" customHeight="1" outlineLevel="1" thickBot="1" x14ac:dyDescent="0.25">
      <c r="A848" s="263" t="s">
        <v>103</v>
      </c>
      <c r="B848" s="261">
        <v>3.0600153400000001</v>
      </c>
      <c r="C848" s="261">
        <v>3.0600153400000001</v>
      </c>
      <c r="D848" s="261">
        <v>3.0600153400000001</v>
      </c>
      <c r="E848" s="261">
        <v>3.0600153400000001</v>
      </c>
      <c r="F848" s="261">
        <v>3.0600153400000001</v>
      </c>
      <c r="G848" s="261">
        <v>3.0600153400000001</v>
      </c>
      <c r="H848" s="261">
        <v>3.0600153400000001</v>
      </c>
      <c r="I848" s="261">
        <v>3.0600153400000001</v>
      </c>
      <c r="J848" s="261">
        <v>3.0600153400000001</v>
      </c>
      <c r="K848" s="261">
        <v>3.0600153400000001</v>
      </c>
      <c r="L848" s="261">
        <v>3.0600153400000001</v>
      </c>
      <c r="M848" s="261">
        <v>3.0600153400000001</v>
      </c>
      <c r="N848" s="261">
        <v>3.0600153400000001</v>
      </c>
      <c r="O848" s="261">
        <v>3.0600153400000001</v>
      </c>
      <c r="P848" s="261">
        <v>3.0600153400000001</v>
      </c>
      <c r="Q848" s="261">
        <v>3.0600153400000001</v>
      </c>
      <c r="R848" s="261">
        <v>3.0600153400000001</v>
      </c>
      <c r="S848" s="261">
        <v>3.0600153400000001</v>
      </c>
      <c r="T848" s="261">
        <v>3.0600153400000001</v>
      </c>
      <c r="U848" s="261">
        <v>3.0600153400000001</v>
      </c>
      <c r="V848" s="261">
        <v>3.0600153400000001</v>
      </c>
      <c r="W848" s="261">
        <v>3.0600153400000001</v>
      </c>
      <c r="X848" s="261">
        <v>3.0600153400000001</v>
      </c>
      <c r="Y848" s="261">
        <v>3.0600153400000001</v>
      </c>
    </row>
    <row r="849" spans="1:25" s="254" customFormat="1" ht="18.75" customHeight="1" collapsed="1" thickBot="1" x14ac:dyDescent="0.25">
      <c r="A849" s="259">
        <v>14</v>
      </c>
      <c r="B849" s="241">
        <v>1220.08</v>
      </c>
      <c r="C849" s="241">
        <v>1236.21</v>
      </c>
      <c r="D849" s="241">
        <v>1144.51</v>
      </c>
      <c r="E849" s="241">
        <v>1152.1500000000001</v>
      </c>
      <c r="F849" s="241">
        <v>1218.8699999999999</v>
      </c>
      <c r="G849" s="241">
        <v>1218.8599999999999</v>
      </c>
      <c r="H849" s="241">
        <v>1252.78</v>
      </c>
      <c r="I849" s="241">
        <v>1273.52</v>
      </c>
      <c r="J849" s="241">
        <v>1443.46</v>
      </c>
      <c r="K849" s="241">
        <v>1787.84</v>
      </c>
      <c r="L849" s="241">
        <v>1820.37</v>
      </c>
      <c r="M849" s="241">
        <v>3301.7</v>
      </c>
      <c r="N849" s="241">
        <v>1674.36</v>
      </c>
      <c r="O849" s="241">
        <v>1963.45</v>
      </c>
      <c r="P849" s="241">
        <v>1651.26</v>
      </c>
      <c r="Q849" s="241">
        <v>1544.36</v>
      </c>
      <c r="R849" s="241">
        <v>1603.06</v>
      </c>
      <c r="S849" s="241">
        <v>1579.98</v>
      </c>
      <c r="T849" s="241">
        <v>1625.96</v>
      </c>
      <c r="U849" s="241">
        <v>1611.29</v>
      </c>
      <c r="V849" s="241">
        <v>1664.62</v>
      </c>
      <c r="W849" s="241">
        <v>1714.26</v>
      </c>
      <c r="X849" s="241">
        <v>1659.95</v>
      </c>
      <c r="Y849" s="241">
        <v>1060.67</v>
      </c>
    </row>
    <row r="850" spans="1:25" s="253" customFormat="1" ht="51" hidden="1" outlineLevel="1" x14ac:dyDescent="0.2">
      <c r="A850" s="264" t="s">
        <v>69</v>
      </c>
      <c r="B850" s="261">
        <v>1131.8853304199999</v>
      </c>
      <c r="C850" s="261">
        <v>1148.0126052999999</v>
      </c>
      <c r="D850" s="261">
        <v>1056.3135880499999</v>
      </c>
      <c r="E850" s="261">
        <v>1063.9527097600001</v>
      </c>
      <c r="F850" s="261">
        <v>1130.6713333800001</v>
      </c>
      <c r="G850" s="261">
        <v>1130.6640021799999</v>
      </c>
      <c r="H850" s="261">
        <v>1164.5830577900001</v>
      </c>
      <c r="I850" s="261">
        <v>1185.32722734</v>
      </c>
      <c r="J850" s="261">
        <v>1355.26336956</v>
      </c>
      <c r="K850" s="261">
        <v>1699.6457665400001</v>
      </c>
      <c r="L850" s="261">
        <v>1732.1730068899999</v>
      </c>
      <c r="M850" s="261">
        <v>3213.5039085600001</v>
      </c>
      <c r="N850" s="261">
        <v>1586.1666491399999</v>
      </c>
      <c r="O850" s="261">
        <v>1875.2546453699999</v>
      </c>
      <c r="P850" s="261">
        <v>1563.06838505</v>
      </c>
      <c r="Q850" s="261">
        <v>1456.1695195299999</v>
      </c>
      <c r="R850" s="261">
        <v>1514.8669750199999</v>
      </c>
      <c r="S850" s="261">
        <v>1491.78780968</v>
      </c>
      <c r="T850" s="261">
        <v>1537.76335971</v>
      </c>
      <c r="U850" s="261">
        <v>1523.0930044900001</v>
      </c>
      <c r="V850" s="261">
        <v>1576.42669228</v>
      </c>
      <c r="W850" s="261">
        <v>1626.0699707900001</v>
      </c>
      <c r="X850" s="261">
        <v>1571.7593582899999</v>
      </c>
      <c r="Y850" s="261">
        <v>972.47541949000004</v>
      </c>
    </row>
    <row r="851" spans="1:25" s="253" customFormat="1" ht="38.25" hidden="1" outlineLevel="1" x14ac:dyDescent="0.2">
      <c r="A851" s="260" t="s">
        <v>70</v>
      </c>
      <c r="B851" s="261">
        <v>0</v>
      </c>
      <c r="C851" s="261">
        <v>0</v>
      </c>
      <c r="D851" s="261">
        <v>0</v>
      </c>
      <c r="E851" s="261">
        <v>0</v>
      </c>
      <c r="F851" s="261">
        <v>0</v>
      </c>
      <c r="G851" s="261">
        <v>0</v>
      </c>
      <c r="H851" s="261">
        <v>0</v>
      </c>
      <c r="I851" s="261">
        <v>0</v>
      </c>
      <c r="J851" s="261">
        <v>0</v>
      </c>
      <c r="K851" s="261">
        <v>0</v>
      </c>
      <c r="L851" s="261">
        <v>0</v>
      </c>
      <c r="M851" s="261">
        <v>0</v>
      </c>
      <c r="N851" s="261">
        <v>0</v>
      </c>
      <c r="O851" s="261">
        <v>0</v>
      </c>
      <c r="P851" s="261">
        <v>0</v>
      </c>
      <c r="Q851" s="261">
        <v>0</v>
      </c>
      <c r="R851" s="261">
        <v>0</v>
      </c>
      <c r="S851" s="261">
        <v>0</v>
      </c>
      <c r="T851" s="261">
        <v>0</v>
      </c>
      <c r="U851" s="261">
        <v>0</v>
      </c>
      <c r="V851" s="261">
        <v>0</v>
      </c>
      <c r="W851" s="261">
        <v>0</v>
      </c>
      <c r="X851" s="261">
        <v>0</v>
      </c>
      <c r="Y851" s="261">
        <v>0</v>
      </c>
    </row>
    <row r="852" spans="1:25" s="253" customFormat="1" ht="18.75" hidden="1" customHeight="1" outlineLevel="1" x14ac:dyDescent="0.2">
      <c r="A852" s="260" t="s">
        <v>3</v>
      </c>
      <c r="B852" s="261">
        <v>1.3444959999999999</v>
      </c>
      <c r="C852" s="261">
        <v>1.3444959999999999</v>
      </c>
      <c r="D852" s="261">
        <v>1.3444959999999999</v>
      </c>
      <c r="E852" s="261">
        <v>1.3444959999999999</v>
      </c>
      <c r="F852" s="261">
        <v>1.3444959999999999</v>
      </c>
      <c r="G852" s="261">
        <v>1.3444959999999999</v>
      </c>
      <c r="H852" s="261">
        <v>1.3444959999999999</v>
      </c>
      <c r="I852" s="261">
        <v>1.3444959999999999</v>
      </c>
      <c r="J852" s="261">
        <v>1.3444959999999999</v>
      </c>
      <c r="K852" s="261">
        <v>1.3444959999999999</v>
      </c>
      <c r="L852" s="261">
        <v>1.3444959999999999</v>
      </c>
      <c r="M852" s="261">
        <v>1.3444959999999999</v>
      </c>
      <c r="N852" s="261">
        <v>1.3444959999999999</v>
      </c>
      <c r="O852" s="261">
        <v>1.3444959999999999</v>
      </c>
      <c r="P852" s="261">
        <v>1.3444959999999999</v>
      </c>
      <c r="Q852" s="261">
        <v>1.3444959999999999</v>
      </c>
      <c r="R852" s="261">
        <v>1.3444959999999999</v>
      </c>
      <c r="S852" s="261">
        <v>1.3444959999999999</v>
      </c>
      <c r="T852" s="261">
        <v>1.3444959999999999</v>
      </c>
      <c r="U852" s="261">
        <v>1.3444959999999999</v>
      </c>
      <c r="V852" s="261">
        <v>1.3444959999999999</v>
      </c>
      <c r="W852" s="261">
        <v>1.3444959999999999</v>
      </c>
      <c r="X852" s="261">
        <v>1.3444959999999999</v>
      </c>
      <c r="Y852" s="261">
        <v>1.3444959999999999</v>
      </c>
    </row>
    <row r="853" spans="1:25" s="253" customFormat="1" ht="18.75" hidden="1" customHeight="1" outlineLevel="1" x14ac:dyDescent="0.2">
      <c r="A853" s="262" t="s">
        <v>4</v>
      </c>
      <c r="B853" s="261">
        <v>83.79</v>
      </c>
      <c r="C853" s="261">
        <v>83.79</v>
      </c>
      <c r="D853" s="261">
        <v>83.79</v>
      </c>
      <c r="E853" s="261">
        <v>83.79</v>
      </c>
      <c r="F853" s="261">
        <v>83.79</v>
      </c>
      <c r="G853" s="261">
        <v>83.79</v>
      </c>
      <c r="H853" s="261">
        <v>83.79</v>
      </c>
      <c r="I853" s="261">
        <v>83.79</v>
      </c>
      <c r="J853" s="261">
        <v>83.79</v>
      </c>
      <c r="K853" s="261">
        <v>83.79</v>
      </c>
      <c r="L853" s="261">
        <v>83.79</v>
      </c>
      <c r="M853" s="261">
        <v>83.79</v>
      </c>
      <c r="N853" s="261">
        <v>83.79</v>
      </c>
      <c r="O853" s="261">
        <v>83.79</v>
      </c>
      <c r="P853" s="261">
        <v>83.79</v>
      </c>
      <c r="Q853" s="261">
        <v>83.79</v>
      </c>
      <c r="R853" s="261">
        <v>83.79</v>
      </c>
      <c r="S853" s="261">
        <v>83.79</v>
      </c>
      <c r="T853" s="261">
        <v>83.79</v>
      </c>
      <c r="U853" s="261">
        <v>83.79</v>
      </c>
      <c r="V853" s="261">
        <v>83.79</v>
      </c>
      <c r="W853" s="261">
        <v>83.79</v>
      </c>
      <c r="X853" s="261">
        <v>83.79</v>
      </c>
      <c r="Y853" s="261">
        <v>83.79</v>
      </c>
    </row>
    <row r="854" spans="1:25" s="253" customFormat="1" ht="18.75" hidden="1" customHeight="1" outlineLevel="1" thickBot="1" x14ac:dyDescent="0.25">
      <c r="A854" s="263" t="s">
        <v>103</v>
      </c>
      <c r="B854" s="261">
        <v>3.0600153400000001</v>
      </c>
      <c r="C854" s="261">
        <v>3.0600153400000001</v>
      </c>
      <c r="D854" s="261">
        <v>3.0600153400000001</v>
      </c>
      <c r="E854" s="261">
        <v>3.0600153400000001</v>
      </c>
      <c r="F854" s="261">
        <v>3.0600153400000001</v>
      </c>
      <c r="G854" s="261">
        <v>3.0600153400000001</v>
      </c>
      <c r="H854" s="261">
        <v>3.0600153400000001</v>
      </c>
      <c r="I854" s="261">
        <v>3.0600153400000001</v>
      </c>
      <c r="J854" s="261">
        <v>3.0600153400000001</v>
      </c>
      <c r="K854" s="261">
        <v>3.0600153400000001</v>
      </c>
      <c r="L854" s="261">
        <v>3.0600153400000001</v>
      </c>
      <c r="M854" s="261">
        <v>3.0600153400000001</v>
      </c>
      <c r="N854" s="261">
        <v>3.0600153400000001</v>
      </c>
      <c r="O854" s="261">
        <v>3.0600153400000001</v>
      </c>
      <c r="P854" s="261">
        <v>3.0600153400000001</v>
      </c>
      <c r="Q854" s="261">
        <v>3.0600153400000001</v>
      </c>
      <c r="R854" s="261">
        <v>3.0600153400000001</v>
      </c>
      <c r="S854" s="261">
        <v>3.0600153400000001</v>
      </c>
      <c r="T854" s="261">
        <v>3.0600153400000001</v>
      </c>
      <c r="U854" s="261">
        <v>3.0600153400000001</v>
      </c>
      <c r="V854" s="261">
        <v>3.0600153400000001</v>
      </c>
      <c r="W854" s="261">
        <v>3.0600153400000001</v>
      </c>
      <c r="X854" s="261">
        <v>3.0600153400000001</v>
      </c>
      <c r="Y854" s="261">
        <v>3.0600153400000001</v>
      </c>
    </row>
    <row r="855" spans="1:25" s="254" customFormat="1" ht="18.75" customHeight="1" collapsed="1" thickBot="1" x14ac:dyDescent="0.25">
      <c r="A855" s="259">
        <v>15</v>
      </c>
      <c r="B855" s="241">
        <v>1141.5</v>
      </c>
      <c r="C855" s="241">
        <v>1114.99</v>
      </c>
      <c r="D855" s="241">
        <v>1122.2</v>
      </c>
      <c r="E855" s="241">
        <v>1114.96</v>
      </c>
      <c r="F855" s="241">
        <v>1163.53</v>
      </c>
      <c r="G855" s="241">
        <v>1170.97</v>
      </c>
      <c r="H855" s="241">
        <v>1307.96</v>
      </c>
      <c r="I855" s="241">
        <v>1492.83</v>
      </c>
      <c r="J855" s="241">
        <v>1515.13</v>
      </c>
      <c r="K855" s="241">
        <v>1381.23</v>
      </c>
      <c r="L855" s="241">
        <v>1270.8499999999999</v>
      </c>
      <c r="M855" s="241">
        <v>1230.99</v>
      </c>
      <c r="N855" s="241">
        <v>1205.8499999999999</v>
      </c>
      <c r="O855" s="241">
        <v>1082.01</v>
      </c>
      <c r="P855" s="241">
        <v>1487.47</v>
      </c>
      <c r="Q855" s="241">
        <v>1408.92</v>
      </c>
      <c r="R855" s="241">
        <v>1333.74</v>
      </c>
      <c r="S855" s="241">
        <v>1511.98</v>
      </c>
      <c r="T855" s="241">
        <v>1379.14</v>
      </c>
      <c r="U855" s="241">
        <v>1419.59</v>
      </c>
      <c r="V855" s="241">
        <v>1535.79</v>
      </c>
      <c r="W855" s="241">
        <v>1400.35</v>
      </c>
      <c r="X855" s="241">
        <v>1583.2</v>
      </c>
      <c r="Y855" s="241">
        <v>1100.93</v>
      </c>
    </row>
    <row r="856" spans="1:25" s="253" customFormat="1" ht="51" hidden="1" outlineLevel="1" x14ac:dyDescent="0.2">
      <c r="A856" s="260" t="s">
        <v>69</v>
      </c>
      <c r="B856" s="261">
        <v>1053.3082357400001</v>
      </c>
      <c r="C856" s="261">
        <v>1026.79317302</v>
      </c>
      <c r="D856" s="261">
        <v>1034.0035805699999</v>
      </c>
      <c r="E856" s="261">
        <v>1026.76531757</v>
      </c>
      <c r="F856" s="261">
        <v>1075.3390395199999</v>
      </c>
      <c r="G856" s="261">
        <v>1082.77676402</v>
      </c>
      <c r="H856" s="261">
        <v>1219.7604902600001</v>
      </c>
      <c r="I856" s="261">
        <v>1404.6320240499999</v>
      </c>
      <c r="J856" s="261">
        <v>1426.9379853800001</v>
      </c>
      <c r="K856" s="261">
        <v>1293.03168669</v>
      </c>
      <c r="L856" s="261">
        <v>1182.65714521</v>
      </c>
      <c r="M856" s="261">
        <v>1142.7937523200001</v>
      </c>
      <c r="N856" s="261">
        <v>1117.6568483799999</v>
      </c>
      <c r="O856" s="261">
        <v>993.81690976000004</v>
      </c>
      <c r="P856" s="261">
        <v>1399.2789254700001</v>
      </c>
      <c r="Q856" s="261">
        <v>1320.72637151</v>
      </c>
      <c r="R856" s="261">
        <v>1245.55014409</v>
      </c>
      <c r="S856" s="261">
        <v>1423.7877983599999</v>
      </c>
      <c r="T856" s="261">
        <v>1290.94802906</v>
      </c>
      <c r="U856" s="261">
        <v>1331.4003841799999</v>
      </c>
      <c r="V856" s="261">
        <v>1447.5997638900001</v>
      </c>
      <c r="W856" s="261">
        <v>1312.15647549</v>
      </c>
      <c r="X856" s="261">
        <v>1495.0058976400001</v>
      </c>
      <c r="Y856" s="261">
        <v>1012.7354940500001</v>
      </c>
    </row>
    <row r="857" spans="1:25" s="253" customFormat="1" ht="38.25" hidden="1" outlineLevel="1" x14ac:dyDescent="0.2">
      <c r="A857" s="260" t="s">
        <v>70</v>
      </c>
      <c r="B857" s="261">
        <v>0</v>
      </c>
      <c r="C857" s="261">
        <v>0</v>
      </c>
      <c r="D857" s="261">
        <v>0</v>
      </c>
      <c r="E857" s="261">
        <v>0</v>
      </c>
      <c r="F857" s="261">
        <v>0</v>
      </c>
      <c r="G857" s="261">
        <v>0</v>
      </c>
      <c r="H857" s="261">
        <v>0</v>
      </c>
      <c r="I857" s="261">
        <v>0</v>
      </c>
      <c r="J857" s="261">
        <v>0</v>
      </c>
      <c r="K857" s="261">
        <v>0</v>
      </c>
      <c r="L857" s="261">
        <v>0</v>
      </c>
      <c r="M857" s="261">
        <v>0</v>
      </c>
      <c r="N857" s="261">
        <v>0</v>
      </c>
      <c r="O857" s="261">
        <v>0</v>
      </c>
      <c r="P857" s="261">
        <v>0</v>
      </c>
      <c r="Q857" s="261">
        <v>0</v>
      </c>
      <c r="R857" s="261">
        <v>0</v>
      </c>
      <c r="S857" s="261">
        <v>0</v>
      </c>
      <c r="T857" s="261">
        <v>0</v>
      </c>
      <c r="U857" s="261">
        <v>0</v>
      </c>
      <c r="V857" s="261">
        <v>0</v>
      </c>
      <c r="W857" s="261">
        <v>0</v>
      </c>
      <c r="X857" s="261">
        <v>0</v>
      </c>
      <c r="Y857" s="261">
        <v>0</v>
      </c>
    </row>
    <row r="858" spans="1:25" s="253" customFormat="1" ht="18.75" hidden="1" customHeight="1" outlineLevel="1" x14ac:dyDescent="0.2">
      <c r="A858" s="260" t="s">
        <v>3</v>
      </c>
      <c r="B858" s="261">
        <v>1.3444959999999999</v>
      </c>
      <c r="C858" s="261">
        <v>1.3444959999999999</v>
      </c>
      <c r="D858" s="261">
        <v>1.3444959999999999</v>
      </c>
      <c r="E858" s="261">
        <v>1.3444959999999999</v>
      </c>
      <c r="F858" s="261">
        <v>1.3444959999999999</v>
      </c>
      <c r="G858" s="261">
        <v>1.3444959999999999</v>
      </c>
      <c r="H858" s="261">
        <v>1.3444959999999999</v>
      </c>
      <c r="I858" s="261">
        <v>1.3444959999999999</v>
      </c>
      <c r="J858" s="261">
        <v>1.3444959999999999</v>
      </c>
      <c r="K858" s="261">
        <v>1.3444959999999999</v>
      </c>
      <c r="L858" s="261">
        <v>1.3444959999999999</v>
      </c>
      <c r="M858" s="261">
        <v>1.3444959999999999</v>
      </c>
      <c r="N858" s="261">
        <v>1.3444959999999999</v>
      </c>
      <c r="O858" s="261">
        <v>1.3444959999999999</v>
      </c>
      <c r="P858" s="261">
        <v>1.3444959999999999</v>
      </c>
      <c r="Q858" s="261">
        <v>1.3444959999999999</v>
      </c>
      <c r="R858" s="261">
        <v>1.3444959999999999</v>
      </c>
      <c r="S858" s="261">
        <v>1.3444959999999999</v>
      </c>
      <c r="T858" s="261">
        <v>1.3444959999999999</v>
      </c>
      <c r="U858" s="261">
        <v>1.3444959999999999</v>
      </c>
      <c r="V858" s="261">
        <v>1.3444959999999999</v>
      </c>
      <c r="W858" s="261">
        <v>1.3444959999999999</v>
      </c>
      <c r="X858" s="261">
        <v>1.3444959999999999</v>
      </c>
      <c r="Y858" s="261">
        <v>1.3444959999999999</v>
      </c>
    </row>
    <row r="859" spans="1:25" s="253" customFormat="1" ht="18.75" hidden="1" customHeight="1" outlineLevel="1" x14ac:dyDescent="0.2">
      <c r="A859" s="262" t="s">
        <v>4</v>
      </c>
      <c r="B859" s="261">
        <v>83.79</v>
      </c>
      <c r="C859" s="261">
        <v>83.79</v>
      </c>
      <c r="D859" s="261">
        <v>83.79</v>
      </c>
      <c r="E859" s="261">
        <v>83.79</v>
      </c>
      <c r="F859" s="261">
        <v>83.79</v>
      </c>
      <c r="G859" s="261">
        <v>83.79</v>
      </c>
      <c r="H859" s="261">
        <v>83.79</v>
      </c>
      <c r="I859" s="261">
        <v>83.79</v>
      </c>
      <c r="J859" s="261">
        <v>83.79</v>
      </c>
      <c r="K859" s="261">
        <v>83.79</v>
      </c>
      <c r="L859" s="261">
        <v>83.79</v>
      </c>
      <c r="M859" s="261">
        <v>83.79</v>
      </c>
      <c r="N859" s="261">
        <v>83.79</v>
      </c>
      <c r="O859" s="261">
        <v>83.79</v>
      </c>
      <c r="P859" s="261">
        <v>83.79</v>
      </c>
      <c r="Q859" s="261">
        <v>83.79</v>
      </c>
      <c r="R859" s="261">
        <v>83.79</v>
      </c>
      <c r="S859" s="261">
        <v>83.79</v>
      </c>
      <c r="T859" s="261">
        <v>83.79</v>
      </c>
      <c r="U859" s="261">
        <v>83.79</v>
      </c>
      <c r="V859" s="261">
        <v>83.79</v>
      </c>
      <c r="W859" s="261">
        <v>83.79</v>
      </c>
      <c r="X859" s="261">
        <v>83.79</v>
      </c>
      <c r="Y859" s="261">
        <v>83.79</v>
      </c>
    </row>
    <row r="860" spans="1:25" s="253" customFormat="1" ht="18.75" hidden="1" customHeight="1" outlineLevel="1" thickBot="1" x14ac:dyDescent="0.25">
      <c r="A860" s="263" t="s">
        <v>103</v>
      </c>
      <c r="B860" s="261">
        <v>3.0600153400000001</v>
      </c>
      <c r="C860" s="261">
        <v>3.0600153400000001</v>
      </c>
      <c r="D860" s="261">
        <v>3.0600153400000001</v>
      </c>
      <c r="E860" s="261">
        <v>3.0600153400000001</v>
      </c>
      <c r="F860" s="261">
        <v>3.0600153400000001</v>
      </c>
      <c r="G860" s="261">
        <v>3.0600153400000001</v>
      </c>
      <c r="H860" s="261">
        <v>3.0600153400000001</v>
      </c>
      <c r="I860" s="261">
        <v>3.0600153400000001</v>
      </c>
      <c r="J860" s="261">
        <v>3.0600153400000001</v>
      </c>
      <c r="K860" s="261">
        <v>3.0600153400000001</v>
      </c>
      <c r="L860" s="261">
        <v>3.0600153400000001</v>
      </c>
      <c r="M860" s="261">
        <v>3.0600153400000001</v>
      </c>
      <c r="N860" s="261">
        <v>3.0600153400000001</v>
      </c>
      <c r="O860" s="261">
        <v>3.0600153400000001</v>
      </c>
      <c r="P860" s="261">
        <v>3.0600153400000001</v>
      </c>
      <c r="Q860" s="261">
        <v>3.0600153400000001</v>
      </c>
      <c r="R860" s="261">
        <v>3.0600153400000001</v>
      </c>
      <c r="S860" s="261">
        <v>3.0600153400000001</v>
      </c>
      <c r="T860" s="261">
        <v>3.0600153400000001</v>
      </c>
      <c r="U860" s="261">
        <v>3.0600153400000001</v>
      </c>
      <c r="V860" s="261">
        <v>3.0600153400000001</v>
      </c>
      <c r="W860" s="261">
        <v>3.0600153400000001</v>
      </c>
      <c r="X860" s="261">
        <v>3.0600153400000001</v>
      </c>
      <c r="Y860" s="261">
        <v>3.0600153400000001</v>
      </c>
    </row>
    <row r="861" spans="1:25" s="254" customFormat="1" ht="18.75" customHeight="1" collapsed="1" thickBot="1" x14ac:dyDescent="0.25">
      <c r="A861" s="259">
        <v>16</v>
      </c>
      <c r="B861" s="241">
        <v>1017.02</v>
      </c>
      <c r="C861" s="241">
        <v>1109.07</v>
      </c>
      <c r="D861" s="241">
        <v>1095</v>
      </c>
      <c r="E861" s="241">
        <v>1139.51</v>
      </c>
      <c r="F861" s="241">
        <v>1109.03</v>
      </c>
      <c r="G861" s="241">
        <v>1086.04</v>
      </c>
      <c r="H861" s="241">
        <v>1200</v>
      </c>
      <c r="I861" s="241">
        <v>1265.4000000000001</v>
      </c>
      <c r="J861" s="241">
        <v>1153.8499999999999</v>
      </c>
      <c r="K861" s="241">
        <v>1096.26</v>
      </c>
      <c r="L861" s="241">
        <v>1053.5999999999999</v>
      </c>
      <c r="M861" s="241">
        <v>1240.56</v>
      </c>
      <c r="N861" s="241">
        <v>1090.93</v>
      </c>
      <c r="O861" s="241">
        <v>964.2</v>
      </c>
      <c r="P861" s="241">
        <v>1008.25</v>
      </c>
      <c r="Q861" s="241">
        <v>1137.3499999999999</v>
      </c>
      <c r="R861" s="241">
        <v>1282.2</v>
      </c>
      <c r="S861" s="241">
        <v>1254.8</v>
      </c>
      <c r="T861" s="241">
        <v>1163.8900000000001</v>
      </c>
      <c r="U861" s="241">
        <v>1147.4100000000001</v>
      </c>
      <c r="V861" s="241">
        <v>1149.21</v>
      </c>
      <c r="W861" s="241">
        <v>1192.1600000000001</v>
      </c>
      <c r="X861" s="241">
        <v>1259.01</v>
      </c>
      <c r="Y861" s="241">
        <v>1129.6600000000001</v>
      </c>
    </row>
    <row r="862" spans="1:25" s="253" customFormat="1" ht="42.75" hidden="1" customHeight="1" outlineLevel="1" x14ac:dyDescent="0.2">
      <c r="A862" s="264" t="s">
        <v>69</v>
      </c>
      <c r="B862" s="261">
        <v>928.82814149000001</v>
      </c>
      <c r="C862" s="261">
        <v>1020.87053687</v>
      </c>
      <c r="D862" s="261">
        <v>1006.80987139</v>
      </c>
      <c r="E862" s="261">
        <v>1051.3130334</v>
      </c>
      <c r="F862" s="261">
        <v>1020.83492354</v>
      </c>
      <c r="G862" s="261">
        <v>997.84910186000002</v>
      </c>
      <c r="H862" s="261">
        <v>1111.80608865</v>
      </c>
      <c r="I862" s="261">
        <v>1177.2064607499999</v>
      </c>
      <c r="J862" s="261">
        <v>1065.6526759400001</v>
      </c>
      <c r="K862" s="261">
        <v>1008.06395949</v>
      </c>
      <c r="L862" s="261">
        <v>965.40503530000001</v>
      </c>
      <c r="M862" s="261">
        <v>1152.36976585</v>
      </c>
      <c r="N862" s="261">
        <v>1002.73902696</v>
      </c>
      <c r="O862" s="261">
        <v>876.00845772000002</v>
      </c>
      <c r="P862" s="261">
        <v>920.05501508999998</v>
      </c>
      <c r="Q862" s="261">
        <v>1049.1524071700001</v>
      </c>
      <c r="R862" s="261">
        <v>1194.0044379599999</v>
      </c>
      <c r="S862" s="261">
        <v>1166.6021816699999</v>
      </c>
      <c r="T862" s="261">
        <v>1075.69415781</v>
      </c>
      <c r="U862" s="261">
        <v>1059.21782078</v>
      </c>
      <c r="V862" s="261">
        <v>1061.01552696</v>
      </c>
      <c r="W862" s="261">
        <v>1103.9698249099999</v>
      </c>
      <c r="X862" s="261">
        <v>1170.81450165</v>
      </c>
      <c r="Y862" s="261">
        <v>1041.46643597</v>
      </c>
    </row>
    <row r="863" spans="1:25" s="253" customFormat="1" ht="38.25" hidden="1" outlineLevel="1" x14ac:dyDescent="0.2">
      <c r="A863" s="260" t="s">
        <v>70</v>
      </c>
      <c r="B863" s="261">
        <v>0</v>
      </c>
      <c r="C863" s="261">
        <v>0</v>
      </c>
      <c r="D863" s="261">
        <v>0</v>
      </c>
      <c r="E863" s="261">
        <v>0</v>
      </c>
      <c r="F863" s="261">
        <v>0</v>
      </c>
      <c r="G863" s="261">
        <v>0</v>
      </c>
      <c r="H863" s="261">
        <v>0</v>
      </c>
      <c r="I863" s="261">
        <v>0</v>
      </c>
      <c r="J863" s="261">
        <v>0</v>
      </c>
      <c r="K863" s="261">
        <v>0</v>
      </c>
      <c r="L863" s="261">
        <v>0</v>
      </c>
      <c r="M863" s="261">
        <v>0</v>
      </c>
      <c r="N863" s="261">
        <v>0</v>
      </c>
      <c r="O863" s="261">
        <v>0</v>
      </c>
      <c r="P863" s="261">
        <v>0</v>
      </c>
      <c r="Q863" s="261">
        <v>0</v>
      </c>
      <c r="R863" s="261">
        <v>0</v>
      </c>
      <c r="S863" s="261">
        <v>0</v>
      </c>
      <c r="T863" s="261">
        <v>0</v>
      </c>
      <c r="U863" s="261">
        <v>0</v>
      </c>
      <c r="V863" s="261">
        <v>0</v>
      </c>
      <c r="W863" s="261">
        <v>0</v>
      </c>
      <c r="X863" s="261">
        <v>0</v>
      </c>
      <c r="Y863" s="261">
        <v>0</v>
      </c>
    </row>
    <row r="864" spans="1:25" s="253" customFormat="1" ht="18.75" hidden="1" customHeight="1" outlineLevel="1" x14ac:dyDescent="0.2">
      <c r="A864" s="260" t="s">
        <v>3</v>
      </c>
      <c r="B864" s="261">
        <v>1.3444959999999999</v>
      </c>
      <c r="C864" s="261">
        <v>1.3444959999999999</v>
      </c>
      <c r="D864" s="261">
        <v>1.3444959999999999</v>
      </c>
      <c r="E864" s="261">
        <v>1.3444959999999999</v>
      </c>
      <c r="F864" s="261">
        <v>1.3444959999999999</v>
      </c>
      <c r="G864" s="261">
        <v>1.3444959999999999</v>
      </c>
      <c r="H864" s="261">
        <v>1.3444959999999999</v>
      </c>
      <c r="I864" s="261">
        <v>1.3444959999999999</v>
      </c>
      <c r="J864" s="261">
        <v>1.3444959999999999</v>
      </c>
      <c r="K864" s="261">
        <v>1.3444959999999999</v>
      </c>
      <c r="L864" s="261">
        <v>1.3444959999999999</v>
      </c>
      <c r="M864" s="261">
        <v>1.3444959999999999</v>
      </c>
      <c r="N864" s="261">
        <v>1.3444959999999999</v>
      </c>
      <c r="O864" s="261">
        <v>1.3444959999999999</v>
      </c>
      <c r="P864" s="261">
        <v>1.3444959999999999</v>
      </c>
      <c r="Q864" s="261">
        <v>1.3444959999999999</v>
      </c>
      <c r="R864" s="261">
        <v>1.3444959999999999</v>
      </c>
      <c r="S864" s="261">
        <v>1.3444959999999999</v>
      </c>
      <c r="T864" s="261">
        <v>1.3444959999999999</v>
      </c>
      <c r="U864" s="261">
        <v>1.3444959999999999</v>
      </c>
      <c r="V864" s="261">
        <v>1.3444959999999999</v>
      </c>
      <c r="W864" s="261">
        <v>1.3444959999999999</v>
      </c>
      <c r="X864" s="261">
        <v>1.3444959999999999</v>
      </c>
      <c r="Y864" s="261">
        <v>1.3444959999999999</v>
      </c>
    </row>
    <row r="865" spans="1:25" s="253" customFormat="1" ht="18.75" hidden="1" customHeight="1" outlineLevel="1" x14ac:dyDescent="0.2">
      <c r="A865" s="262" t="s">
        <v>4</v>
      </c>
      <c r="B865" s="261">
        <v>83.79</v>
      </c>
      <c r="C865" s="261">
        <v>83.79</v>
      </c>
      <c r="D865" s="261">
        <v>83.79</v>
      </c>
      <c r="E865" s="261">
        <v>83.79</v>
      </c>
      <c r="F865" s="261">
        <v>83.79</v>
      </c>
      <c r="G865" s="261">
        <v>83.79</v>
      </c>
      <c r="H865" s="261">
        <v>83.79</v>
      </c>
      <c r="I865" s="261">
        <v>83.79</v>
      </c>
      <c r="J865" s="261">
        <v>83.79</v>
      </c>
      <c r="K865" s="261">
        <v>83.79</v>
      </c>
      <c r="L865" s="261">
        <v>83.79</v>
      </c>
      <c r="M865" s="261">
        <v>83.79</v>
      </c>
      <c r="N865" s="261">
        <v>83.79</v>
      </c>
      <c r="O865" s="261">
        <v>83.79</v>
      </c>
      <c r="P865" s="261">
        <v>83.79</v>
      </c>
      <c r="Q865" s="261">
        <v>83.79</v>
      </c>
      <c r="R865" s="261">
        <v>83.79</v>
      </c>
      <c r="S865" s="261">
        <v>83.79</v>
      </c>
      <c r="T865" s="261">
        <v>83.79</v>
      </c>
      <c r="U865" s="261">
        <v>83.79</v>
      </c>
      <c r="V865" s="261">
        <v>83.79</v>
      </c>
      <c r="W865" s="261">
        <v>83.79</v>
      </c>
      <c r="X865" s="261">
        <v>83.79</v>
      </c>
      <c r="Y865" s="261">
        <v>83.79</v>
      </c>
    </row>
    <row r="866" spans="1:25" s="253" customFormat="1" ht="18.75" hidden="1" customHeight="1" outlineLevel="1" thickBot="1" x14ac:dyDescent="0.25">
      <c r="A866" s="263" t="s">
        <v>103</v>
      </c>
      <c r="B866" s="261">
        <v>3.0600153400000001</v>
      </c>
      <c r="C866" s="261">
        <v>3.0600153400000001</v>
      </c>
      <c r="D866" s="261">
        <v>3.0600153400000001</v>
      </c>
      <c r="E866" s="261">
        <v>3.0600153400000001</v>
      </c>
      <c r="F866" s="261">
        <v>3.0600153400000001</v>
      </c>
      <c r="G866" s="261">
        <v>3.0600153400000001</v>
      </c>
      <c r="H866" s="261">
        <v>3.0600153400000001</v>
      </c>
      <c r="I866" s="261">
        <v>3.0600153400000001</v>
      </c>
      <c r="J866" s="261">
        <v>3.0600153400000001</v>
      </c>
      <c r="K866" s="261">
        <v>3.0600153400000001</v>
      </c>
      <c r="L866" s="261">
        <v>3.0600153400000001</v>
      </c>
      <c r="M866" s="261">
        <v>3.0600153400000001</v>
      </c>
      <c r="N866" s="261">
        <v>3.0600153400000001</v>
      </c>
      <c r="O866" s="261">
        <v>3.0600153400000001</v>
      </c>
      <c r="P866" s="261">
        <v>3.0600153400000001</v>
      </c>
      <c r="Q866" s="261">
        <v>3.0600153400000001</v>
      </c>
      <c r="R866" s="261">
        <v>3.0600153400000001</v>
      </c>
      <c r="S866" s="261">
        <v>3.0600153400000001</v>
      </c>
      <c r="T866" s="261">
        <v>3.0600153400000001</v>
      </c>
      <c r="U866" s="261">
        <v>3.0600153400000001</v>
      </c>
      <c r="V866" s="261">
        <v>3.0600153400000001</v>
      </c>
      <c r="W866" s="261">
        <v>3.0600153400000001</v>
      </c>
      <c r="X866" s="261">
        <v>3.0600153400000001</v>
      </c>
      <c r="Y866" s="261">
        <v>3.0600153400000001</v>
      </c>
    </row>
    <row r="867" spans="1:25" s="254" customFormat="1" ht="18.75" customHeight="1" collapsed="1" thickBot="1" x14ac:dyDescent="0.25">
      <c r="A867" s="259">
        <v>17</v>
      </c>
      <c r="B867" s="241">
        <v>1037.22</v>
      </c>
      <c r="C867" s="241">
        <v>1124.08</v>
      </c>
      <c r="D867" s="241">
        <v>1117.8800000000001</v>
      </c>
      <c r="E867" s="241">
        <v>1163.58</v>
      </c>
      <c r="F867" s="241">
        <v>1147.4100000000001</v>
      </c>
      <c r="G867" s="241">
        <v>1074.57</v>
      </c>
      <c r="H867" s="241">
        <v>1162.94</v>
      </c>
      <c r="I867" s="241">
        <v>1174.8499999999999</v>
      </c>
      <c r="J867" s="241">
        <v>1123.9100000000001</v>
      </c>
      <c r="K867" s="241">
        <v>1108.95</v>
      </c>
      <c r="L867" s="241">
        <v>1053.5999999999999</v>
      </c>
      <c r="M867" s="241">
        <v>1264.6199999999999</v>
      </c>
      <c r="N867" s="241">
        <v>1049.47</v>
      </c>
      <c r="O867" s="241">
        <v>1011.86</v>
      </c>
      <c r="P867" s="241">
        <v>1042.06</v>
      </c>
      <c r="Q867" s="241">
        <v>1190.43</v>
      </c>
      <c r="R867" s="241">
        <v>1352.28</v>
      </c>
      <c r="S867" s="241">
        <v>1102.48</v>
      </c>
      <c r="T867" s="241">
        <v>1077.58</v>
      </c>
      <c r="U867" s="241">
        <v>1019.67</v>
      </c>
      <c r="V867" s="241">
        <v>1218.8599999999999</v>
      </c>
      <c r="W867" s="241">
        <v>1258.82</v>
      </c>
      <c r="X867" s="241">
        <v>1309.43</v>
      </c>
      <c r="Y867" s="241">
        <v>1093.99</v>
      </c>
    </row>
    <row r="868" spans="1:25" s="253" customFormat="1" ht="38.25" hidden="1" customHeight="1" outlineLevel="1" x14ac:dyDescent="0.2">
      <c r="A868" s="260" t="s">
        <v>69</v>
      </c>
      <c r="B868" s="261">
        <v>949.02964613999995</v>
      </c>
      <c r="C868" s="261">
        <v>1035.88535858</v>
      </c>
      <c r="D868" s="261">
        <v>1029.6866083299999</v>
      </c>
      <c r="E868" s="261">
        <v>1075.3807637299999</v>
      </c>
      <c r="F868" s="261">
        <v>1059.2128570100001</v>
      </c>
      <c r="G868" s="261">
        <v>986.37194120000004</v>
      </c>
      <c r="H868" s="261">
        <v>1074.7420821400001</v>
      </c>
      <c r="I868" s="261">
        <v>1086.65774738</v>
      </c>
      <c r="J868" s="261">
        <v>1035.7119152400001</v>
      </c>
      <c r="K868" s="261">
        <v>1020.7578346</v>
      </c>
      <c r="L868" s="261">
        <v>965.40325883000003</v>
      </c>
      <c r="M868" s="261">
        <v>1176.4286115499999</v>
      </c>
      <c r="N868" s="261">
        <v>961.27121953999995</v>
      </c>
      <c r="O868" s="261">
        <v>923.66802910000001</v>
      </c>
      <c r="P868" s="261">
        <v>953.86150039999995</v>
      </c>
      <c r="Q868" s="261">
        <v>1102.23108129</v>
      </c>
      <c r="R868" s="261">
        <v>1264.08869233</v>
      </c>
      <c r="S868" s="261">
        <v>1014.28217087</v>
      </c>
      <c r="T868" s="261">
        <v>989.38350533000005</v>
      </c>
      <c r="U868" s="261">
        <v>931.47858100999997</v>
      </c>
      <c r="V868" s="261">
        <v>1130.6687365600001</v>
      </c>
      <c r="W868" s="261">
        <v>1170.6303071299999</v>
      </c>
      <c r="X868" s="261">
        <v>1221.23550163</v>
      </c>
      <c r="Y868" s="261">
        <v>1005.79115029</v>
      </c>
    </row>
    <row r="869" spans="1:25" s="253" customFormat="1" ht="39.75" hidden="1" customHeight="1" outlineLevel="1" x14ac:dyDescent="0.2">
      <c r="A869" s="260" t="s">
        <v>70</v>
      </c>
      <c r="B869" s="261">
        <v>0</v>
      </c>
      <c r="C869" s="261">
        <v>0</v>
      </c>
      <c r="D869" s="261">
        <v>0</v>
      </c>
      <c r="E869" s="261">
        <v>0</v>
      </c>
      <c r="F869" s="261">
        <v>0</v>
      </c>
      <c r="G869" s="261">
        <v>0</v>
      </c>
      <c r="H869" s="261">
        <v>0</v>
      </c>
      <c r="I869" s="261">
        <v>0</v>
      </c>
      <c r="J869" s="261">
        <v>0</v>
      </c>
      <c r="K869" s="261">
        <v>0</v>
      </c>
      <c r="L869" s="261">
        <v>0</v>
      </c>
      <c r="M869" s="261">
        <v>0</v>
      </c>
      <c r="N869" s="261">
        <v>0</v>
      </c>
      <c r="O869" s="261">
        <v>0</v>
      </c>
      <c r="P869" s="261">
        <v>0</v>
      </c>
      <c r="Q869" s="261">
        <v>0</v>
      </c>
      <c r="R869" s="261">
        <v>0</v>
      </c>
      <c r="S869" s="261">
        <v>0</v>
      </c>
      <c r="T869" s="261">
        <v>0</v>
      </c>
      <c r="U869" s="261">
        <v>0</v>
      </c>
      <c r="V869" s="261">
        <v>0</v>
      </c>
      <c r="W869" s="261">
        <v>0</v>
      </c>
      <c r="X869" s="261">
        <v>0</v>
      </c>
      <c r="Y869" s="261">
        <v>0</v>
      </c>
    </row>
    <row r="870" spans="1:25" s="253" customFormat="1" ht="18.75" hidden="1" customHeight="1" outlineLevel="1" x14ac:dyDescent="0.2">
      <c r="A870" s="260" t="s">
        <v>3</v>
      </c>
      <c r="B870" s="261">
        <v>1.3444959999999999</v>
      </c>
      <c r="C870" s="261">
        <v>1.3444959999999999</v>
      </c>
      <c r="D870" s="261">
        <v>1.3444959999999999</v>
      </c>
      <c r="E870" s="261">
        <v>1.3444959999999999</v>
      </c>
      <c r="F870" s="261">
        <v>1.3444959999999999</v>
      </c>
      <c r="G870" s="261">
        <v>1.3444959999999999</v>
      </c>
      <c r="H870" s="261">
        <v>1.3444959999999999</v>
      </c>
      <c r="I870" s="261">
        <v>1.3444959999999999</v>
      </c>
      <c r="J870" s="261">
        <v>1.3444959999999999</v>
      </c>
      <c r="K870" s="261">
        <v>1.3444959999999999</v>
      </c>
      <c r="L870" s="261">
        <v>1.3444959999999999</v>
      </c>
      <c r="M870" s="261">
        <v>1.3444959999999999</v>
      </c>
      <c r="N870" s="261">
        <v>1.3444959999999999</v>
      </c>
      <c r="O870" s="261">
        <v>1.3444959999999999</v>
      </c>
      <c r="P870" s="261">
        <v>1.3444959999999999</v>
      </c>
      <c r="Q870" s="261">
        <v>1.3444959999999999</v>
      </c>
      <c r="R870" s="261">
        <v>1.3444959999999999</v>
      </c>
      <c r="S870" s="261">
        <v>1.3444959999999999</v>
      </c>
      <c r="T870" s="261">
        <v>1.3444959999999999</v>
      </c>
      <c r="U870" s="261">
        <v>1.3444959999999999</v>
      </c>
      <c r="V870" s="261">
        <v>1.3444959999999999</v>
      </c>
      <c r="W870" s="261">
        <v>1.3444959999999999</v>
      </c>
      <c r="X870" s="261">
        <v>1.3444959999999999</v>
      </c>
      <c r="Y870" s="261">
        <v>1.3444959999999999</v>
      </c>
    </row>
    <row r="871" spans="1:25" s="253" customFormat="1" ht="18.75" hidden="1" customHeight="1" outlineLevel="1" x14ac:dyDescent="0.2">
      <c r="A871" s="262" t="s">
        <v>4</v>
      </c>
      <c r="B871" s="261">
        <v>83.79</v>
      </c>
      <c r="C871" s="261">
        <v>83.79</v>
      </c>
      <c r="D871" s="261">
        <v>83.79</v>
      </c>
      <c r="E871" s="261">
        <v>83.79</v>
      </c>
      <c r="F871" s="261">
        <v>83.79</v>
      </c>
      <c r="G871" s="261">
        <v>83.79</v>
      </c>
      <c r="H871" s="261">
        <v>83.79</v>
      </c>
      <c r="I871" s="261">
        <v>83.79</v>
      </c>
      <c r="J871" s="261">
        <v>83.79</v>
      </c>
      <c r="K871" s="261">
        <v>83.79</v>
      </c>
      <c r="L871" s="261">
        <v>83.79</v>
      </c>
      <c r="M871" s="261">
        <v>83.79</v>
      </c>
      <c r="N871" s="261">
        <v>83.79</v>
      </c>
      <c r="O871" s="261">
        <v>83.79</v>
      </c>
      <c r="P871" s="261">
        <v>83.79</v>
      </c>
      <c r="Q871" s="261">
        <v>83.79</v>
      </c>
      <c r="R871" s="261">
        <v>83.79</v>
      </c>
      <c r="S871" s="261">
        <v>83.79</v>
      </c>
      <c r="T871" s="261">
        <v>83.79</v>
      </c>
      <c r="U871" s="261">
        <v>83.79</v>
      </c>
      <c r="V871" s="261">
        <v>83.79</v>
      </c>
      <c r="W871" s="261">
        <v>83.79</v>
      </c>
      <c r="X871" s="261">
        <v>83.79</v>
      </c>
      <c r="Y871" s="261">
        <v>83.79</v>
      </c>
    </row>
    <row r="872" spans="1:25" s="253" customFormat="1" ht="18.75" hidden="1" customHeight="1" outlineLevel="1" thickBot="1" x14ac:dyDescent="0.25">
      <c r="A872" s="263" t="s">
        <v>103</v>
      </c>
      <c r="B872" s="261">
        <v>3.0600153400000001</v>
      </c>
      <c r="C872" s="261">
        <v>3.0600153400000001</v>
      </c>
      <c r="D872" s="261">
        <v>3.0600153400000001</v>
      </c>
      <c r="E872" s="261">
        <v>3.0600153400000001</v>
      </c>
      <c r="F872" s="261">
        <v>3.0600153400000001</v>
      </c>
      <c r="G872" s="261">
        <v>3.0600153400000001</v>
      </c>
      <c r="H872" s="261">
        <v>3.0600153400000001</v>
      </c>
      <c r="I872" s="261">
        <v>3.0600153400000001</v>
      </c>
      <c r="J872" s="261">
        <v>3.0600153400000001</v>
      </c>
      <c r="K872" s="261">
        <v>3.0600153400000001</v>
      </c>
      <c r="L872" s="261">
        <v>3.0600153400000001</v>
      </c>
      <c r="M872" s="261">
        <v>3.0600153400000001</v>
      </c>
      <c r="N872" s="261">
        <v>3.0600153400000001</v>
      </c>
      <c r="O872" s="261">
        <v>3.0600153400000001</v>
      </c>
      <c r="P872" s="261">
        <v>3.0600153400000001</v>
      </c>
      <c r="Q872" s="261">
        <v>3.0600153400000001</v>
      </c>
      <c r="R872" s="261">
        <v>3.0600153400000001</v>
      </c>
      <c r="S872" s="261">
        <v>3.0600153400000001</v>
      </c>
      <c r="T872" s="261">
        <v>3.0600153400000001</v>
      </c>
      <c r="U872" s="261">
        <v>3.0600153400000001</v>
      </c>
      <c r="V872" s="261">
        <v>3.0600153400000001</v>
      </c>
      <c r="W872" s="261">
        <v>3.0600153400000001</v>
      </c>
      <c r="X872" s="261">
        <v>3.0600153400000001</v>
      </c>
      <c r="Y872" s="261">
        <v>3.0600153400000001</v>
      </c>
    </row>
    <row r="873" spans="1:25" s="254" customFormat="1" ht="18.75" customHeight="1" collapsed="1" thickBot="1" x14ac:dyDescent="0.25">
      <c r="A873" s="266">
        <v>18</v>
      </c>
      <c r="B873" s="241">
        <v>961.3</v>
      </c>
      <c r="C873" s="241">
        <v>1059.77</v>
      </c>
      <c r="D873" s="241">
        <v>1032.07</v>
      </c>
      <c r="E873" s="241">
        <v>1073.3399999999999</v>
      </c>
      <c r="F873" s="241">
        <v>1059.75</v>
      </c>
      <c r="G873" s="241">
        <v>1052.4000000000001</v>
      </c>
      <c r="H873" s="241">
        <v>1171.96</v>
      </c>
      <c r="I873" s="241">
        <v>1128.1099999999999</v>
      </c>
      <c r="J873" s="241">
        <v>1097.95</v>
      </c>
      <c r="K873" s="241">
        <v>1045.22</v>
      </c>
      <c r="L873" s="241">
        <v>1117.08</v>
      </c>
      <c r="M873" s="241">
        <v>1378.39</v>
      </c>
      <c r="N873" s="241">
        <v>1122.82</v>
      </c>
      <c r="O873" s="241">
        <v>1083.5999999999999</v>
      </c>
      <c r="P873" s="241">
        <v>1092.58</v>
      </c>
      <c r="Q873" s="241">
        <v>1226.0899999999999</v>
      </c>
      <c r="R873" s="241">
        <v>1137.21</v>
      </c>
      <c r="S873" s="241">
        <v>1152.75</v>
      </c>
      <c r="T873" s="241">
        <v>1257.49</v>
      </c>
      <c r="U873" s="241">
        <v>1291.46</v>
      </c>
      <c r="V873" s="241">
        <v>1211.33</v>
      </c>
      <c r="W873" s="241">
        <v>1079.18</v>
      </c>
      <c r="X873" s="241">
        <v>1244.29</v>
      </c>
      <c r="Y873" s="241">
        <v>1122.31</v>
      </c>
    </row>
    <row r="874" spans="1:25" s="253" customFormat="1" ht="51" hidden="1" outlineLevel="1" x14ac:dyDescent="0.2">
      <c r="A874" s="260" t="s">
        <v>69</v>
      </c>
      <c r="B874" s="261">
        <v>873.10166392999997</v>
      </c>
      <c r="C874" s="261">
        <v>971.58011324999995</v>
      </c>
      <c r="D874" s="261">
        <v>943.87798524000004</v>
      </c>
      <c r="E874" s="261">
        <v>985.14359130000003</v>
      </c>
      <c r="F874" s="261">
        <v>971.55472235000002</v>
      </c>
      <c r="G874" s="261">
        <v>964.20999296000002</v>
      </c>
      <c r="H874" s="261">
        <v>1083.7689478699999</v>
      </c>
      <c r="I874" s="261">
        <v>1039.9126447399999</v>
      </c>
      <c r="J874" s="261">
        <v>1009.75686802</v>
      </c>
      <c r="K874" s="261">
        <v>957.02824719</v>
      </c>
      <c r="L874" s="261">
        <v>1028.88312668</v>
      </c>
      <c r="M874" s="261">
        <v>1290.1944000000001</v>
      </c>
      <c r="N874" s="261">
        <v>1034.6235818</v>
      </c>
      <c r="O874" s="261">
        <v>995.40728349999995</v>
      </c>
      <c r="P874" s="261">
        <v>1004.38365122</v>
      </c>
      <c r="Q874" s="261">
        <v>1137.8927628599999</v>
      </c>
      <c r="R874" s="261">
        <v>1049.0134687</v>
      </c>
      <c r="S874" s="261">
        <v>1064.5589751699999</v>
      </c>
      <c r="T874" s="261">
        <v>1169.29295383</v>
      </c>
      <c r="U874" s="261">
        <v>1203.2656382099999</v>
      </c>
      <c r="V874" s="261">
        <v>1123.1384686700001</v>
      </c>
      <c r="W874" s="261">
        <v>990.98969270999999</v>
      </c>
      <c r="X874" s="261">
        <v>1156.0911476900001</v>
      </c>
      <c r="Y874" s="261">
        <v>1034.1183440499999</v>
      </c>
    </row>
    <row r="875" spans="1:25" s="253" customFormat="1" ht="38.25" hidden="1" outlineLevel="1" x14ac:dyDescent="0.2">
      <c r="A875" s="260" t="s">
        <v>70</v>
      </c>
      <c r="B875" s="261">
        <v>0</v>
      </c>
      <c r="C875" s="261">
        <v>0</v>
      </c>
      <c r="D875" s="261">
        <v>0</v>
      </c>
      <c r="E875" s="261">
        <v>0</v>
      </c>
      <c r="F875" s="261">
        <v>0</v>
      </c>
      <c r="G875" s="261">
        <v>0</v>
      </c>
      <c r="H875" s="261">
        <v>0</v>
      </c>
      <c r="I875" s="261">
        <v>0</v>
      </c>
      <c r="J875" s="261">
        <v>0</v>
      </c>
      <c r="K875" s="261">
        <v>0</v>
      </c>
      <c r="L875" s="261">
        <v>0</v>
      </c>
      <c r="M875" s="261">
        <v>0</v>
      </c>
      <c r="N875" s="261">
        <v>0</v>
      </c>
      <c r="O875" s="261">
        <v>0</v>
      </c>
      <c r="P875" s="261">
        <v>0</v>
      </c>
      <c r="Q875" s="261">
        <v>0</v>
      </c>
      <c r="R875" s="261">
        <v>0</v>
      </c>
      <c r="S875" s="261">
        <v>0</v>
      </c>
      <c r="T875" s="261">
        <v>0</v>
      </c>
      <c r="U875" s="261">
        <v>0</v>
      </c>
      <c r="V875" s="261">
        <v>0</v>
      </c>
      <c r="W875" s="261">
        <v>0</v>
      </c>
      <c r="X875" s="261">
        <v>0</v>
      </c>
      <c r="Y875" s="261">
        <v>0</v>
      </c>
    </row>
    <row r="876" spans="1:25" s="253" customFormat="1" ht="18.75" hidden="1" customHeight="1" outlineLevel="1" x14ac:dyDescent="0.2">
      <c r="A876" s="260" t="s">
        <v>3</v>
      </c>
      <c r="B876" s="261">
        <v>1.3444959999999999</v>
      </c>
      <c r="C876" s="261">
        <v>1.3444959999999999</v>
      </c>
      <c r="D876" s="261">
        <v>1.3444959999999999</v>
      </c>
      <c r="E876" s="261">
        <v>1.3444959999999999</v>
      </c>
      <c r="F876" s="261">
        <v>1.3444959999999999</v>
      </c>
      <c r="G876" s="261">
        <v>1.3444959999999999</v>
      </c>
      <c r="H876" s="261">
        <v>1.3444959999999999</v>
      </c>
      <c r="I876" s="261">
        <v>1.3444959999999999</v>
      </c>
      <c r="J876" s="261">
        <v>1.3444959999999999</v>
      </c>
      <c r="K876" s="261">
        <v>1.3444959999999999</v>
      </c>
      <c r="L876" s="261">
        <v>1.3444959999999999</v>
      </c>
      <c r="M876" s="261">
        <v>1.3444959999999999</v>
      </c>
      <c r="N876" s="261">
        <v>1.3444959999999999</v>
      </c>
      <c r="O876" s="261">
        <v>1.3444959999999999</v>
      </c>
      <c r="P876" s="261">
        <v>1.3444959999999999</v>
      </c>
      <c r="Q876" s="261">
        <v>1.3444959999999999</v>
      </c>
      <c r="R876" s="261">
        <v>1.3444959999999999</v>
      </c>
      <c r="S876" s="261">
        <v>1.3444959999999999</v>
      </c>
      <c r="T876" s="261">
        <v>1.3444959999999999</v>
      </c>
      <c r="U876" s="261">
        <v>1.3444959999999999</v>
      </c>
      <c r="V876" s="261">
        <v>1.3444959999999999</v>
      </c>
      <c r="W876" s="261">
        <v>1.3444959999999999</v>
      </c>
      <c r="X876" s="261">
        <v>1.3444959999999999</v>
      </c>
      <c r="Y876" s="261">
        <v>1.3444959999999999</v>
      </c>
    </row>
    <row r="877" spans="1:25" s="253" customFormat="1" ht="18.75" hidden="1" customHeight="1" outlineLevel="1" x14ac:dyDescent="0.2">
      <c r="A877" s="262" t="s">
        <v>4</v>
      </c>
      <c r="B877" s="261">
        <v>83.79</v>
      </c>
      <c r="C877" s="261">
        <v>83.79</v>
      </c>
      <c r="D877" s="261">
        <v>83.79</v>
      </c>
      <c r="E877" s="261">
        <v>83.79</v>
      </c>
      <c r="F877" s="261">
        <v>83.79</v>
      </c>
      <c r="G877" s="261">
        <v>83.79</v>
      </c>
      <c r="H877" s="261">
        <v>83.79</v>
      </c>
      <c r="I877" s="261">
        <v>83.79</v>
      </c>
      <c r="J877" s="261">
        <v>83.79</v>
      </c>
      <c r="K877" s="261">
        <v>83.79</v>
      </c>
      <c r="L877" s="261">
        <v>83.79</v>
      </c>
      <c r="M877" s="261">
        <v>83.79</v>
      </c>
      <c r="N877" s="261">
        <v>83.79</v>
      </c>
      <c r="O877" s="261">
        <v>83.79</v>
      </c>
      <c r="P877" s="261">
        <v>83.79</v>
      </c>
      <c r="Q877" s="261">
        <v>83.79</v>
      </c>
      <c r="R877" s="261">
        <v>83.79</v>
      </c>
      <c r="S877" s="261">
        <v>83.79</v>
      </c>
      <c r="T877" s="261">
        <v>83.79</v>
      </c>
      <c r="U877" s="261">
        <v>83.79</v>
      </c>
      <c r="V877" s="261">
        <v>83.79</v>
      </c>
      <c r="W877" s="261">
        <v>83.79</v>
      </c>
      <c r="X877" s="261">
        <v>83.79</v>
      </c>
      <c r="Y877" s="261">
        <v>83.79</v>
      </c>
    </row>
    <row r="878" spans="1:25" s="253" customFormat="1" ht="18.75" hidden="1" customHeight="1" outlineLevel="1" thickBot="1" x14ac:dyDescent="0.25">
      <c r="A878" s="263" t="s">
        <v>103</v>
      </c>
      <c r="B878" s="261">
        <v>3.0600153400000001</v>
      </c>
      <c r="C878" s="261">
        <v>3.0600153400000001</v>
      </c>
      <c r="D878" s="261">
        <v>3.0600153400000001</v>
      </c>
      <c r="E878" s="261">
        <v>3.0600153400000001</v>
      </c>
      <c r="F878" s="261">
        <v>3.0600153400000001</v>
      </c>
      <c r="G878" s="261">
        <v>3.0600153400000001</v>
      </c>
      <c r="H878" s="261">
        <v>3.0600153400000001</v>
      </c>
      <c r="I878" s="261">
        <v>3.0600153400000001</v>
      </c>
      <c r="J878" s="261">
        <v>3.0600153400000001</v>
      </c>
      <c r="K878" s="261">
        <v>3.0600153400000001</v>
      </c>
      <c r="L878" s="261">
        <v>3.0600153400000001</v>
      </c>
      <c r="M878" s="261">
        <v>3.0600153400000001</v>
      </c>
      <c r="N878" s="261">
        <v>3.0600153400000001</v>
      </c>
      <c r="O878" s="261">
        <v>3.0600153400000001</v>
      </c>
      <c r="P878" s="261">
        <v>3.0600153400000001</v>
      </c>
      <c r="Q878" s="261">
        <v>3.0600153400000001</v>
      </c>
      <c r="R878" s="261">
        <v>3.0600153400000001</v>
      </c>
      <c r="S878" s="261">
        <v>3.0600153400000001</v>
      </c>
      <c r="T878" s="261">
        <v>3.0600153400000001</v>
      </c>
      <c r="U878" s="261">
        <v>3.0600153400000001</v>
      </c>
      <c r="V878" s="261">
        <v>3.0600153400000001</v>
      </c>
      <c r="W878" s="261">
        <v>3.0600153400000001</v>
      </c>
      <c r="X878" s="261">
        <v>3.0600153400000001</v>
      </c>
      <c r="Y878" s="261">
        <v>3.0600153400000001</v>
      </c>
    </row>
    <row r="879" spans="1:25" s="254" customFormat="1" ht="18.75" customHeight="1" collapsed="1" thickBot="1" x14ac:dyDescent="0.25">
      <c r="A879" s="259">
        <v>19</v>
      </c>
      <c r="B879" s="241">
        <v>1023.66</v>
      </c>
      <c r="C879" s="241">
        <v>1101.71</v>
      </c>
      <c r="D879" s="241">
        <v>1073.1199999999999</v>
      </c>
      <c r="E879" s="241">
        <v>1116.49</v>
      </c>
      <c r="F879" s="241">
        <v>1124.05</v>
      </c>
      <c r="G879" s="241">
        <v>1036.44</v>
      </c>
      <c r="H879" s="241">
        <v>1089.9100000000001</v>
      </c>
      <c r="I879" s="241">
        <v>1055.3699999999999</v>
      </c>
      <c r="J879" s="241">
        <v>956.14</v>
      </c>
      <c r="K879" s="241">
        <v>1040.1500000000001</v>
      </c>
      <c r="L879" s="241">
        <v>1242.19</v>
      </c>
      <c r="M879" s="241">
        <v>1315.9</v>
      </c>
      <c r="N879" s="241">
        <v>1236.5</v>
      </c>
      <c r="O879" s="241">
        <v>1238.56</v>
      </c>
      <c r="P879" s="241">
        <v>1221.8699999999999</v>
      </c>
      <c r="Q879" s="241">
        <v>1179.92</v>
      </c>
      <c r="R879" s="241">
        <v>744.8</v>
      </c>
      <c r="S879" s="241">
        <v>595.35</v>
      </c>
      <c r="T879" s="241">
        <v>913.98</v>
      </c>
      <c r="U879" s="241">
        <v>857.82</v>
      </c>
      <c r="V879" s="241">
        <v>975.99</v>
      </c>
      <c r="W879" s="241">
        <v>985.96</v>
      </c>
      <c r="X879" s="241">
        <v>1173.3</v>
      </c>
      <c r="Y879" s="241">
        <v>1041.74</v>
      </c>
    </row>
    <row r="880" spans="1:25" s="253" customFormat="1" ht="51" hidden="1" outlineLevel="1" x14ac:dyDescent="0.2">
      <c r="A880" s="264" t="s">
        <v>69</v>
      </c>
      <c r="B880" s="261">
        <v>935.46715560999996</v>
      </c>
      <c r="C880" s="261">
        <v>1013.5191909</v>
      </c>
      <c r="D880" s="261">
        <v>984.92925648999994</v>
      </c>
      <c r="E880" s="261">
        <v>1028.2989185900001</v>
      </c>
      <c r="F880" s="261">
        <v>1035.8588027799999</v>
      </c>
      <c r="G880" s="261">
        <v>948.24366153999995</v>
      </c>
      <c r="H880" s="261">
        <v>1001.71466613</v>
      </c>
      <c r="I880" s="261">
        <v>967.17695776999994</v>
      </c>
      <c r="J880" s="261">
        <v>867.94114272000002</v>
      </c>
      <c r="K880" s="261">
        <v>951.95407795999995</v>
      </c>
      <c r="L880" s="261">
        <v>1153.9955444100001</v>
      </c>
      <c r="M880" s="261">
        <v>1227.7100133900001</v>
      </c>
      <c r="N880" s="261">
        <v>1148.3020316499999</v>
      </c>
      <c r="O880" s="261">
        <v>1150.3666886000001</v>
      </c>
      <c r="P880" s="261">
        <v>1133.6799843199999</v>
      </c>
      <c r="Q880" s="261">
        <v>1091.72265619</v>
      </c>
      <c r="R880" s="261">
        <v>656.60742587000004</v>
      </c>
      <c r="S880" s="261">
        <v>507.15297706000001</v>
      </c>
      <c r="T880" s="261">
        <v>825.78400268999997</v>
      </c>
      <c r="U880" s="261">
        <v>769.63016607999998</v>
      </c>
      <c r="V880" s="261">
        <v>887.80028498000001</v>
      </c>
      <c r="W880" s="261">
        <v>897.76116232000004</v>
      </c>
      <c r="X880" s="261">
        <v>1085.1100549</v>
      </c>
      <c r="Y880" s="261">
        <v>953.54131371000005</v>
      </c>
    </row>
    <row r="881" spans="1:25" s="253" customFormat="1" ht="38.25" hidden="1" outlineLevel="1" x14ac:dyDescent="0.2">
      <c r="A881" s="260" t="s">
        <v>70</v>
      </c>
      <c r="B881" s="261">
        <v>0</v>
      </c>
      <c r="C881" s="261">
        <v>0</v>
      </c>
      <c r="D881" s="261">
        <v>0</v>
      </c>
      <c r="E881" s="261">
        <v>0</v>
      </c>
      <c r="F881" s="261">
        <v>0</v>
      </c>
      <c r="G881" s="261">
        <v>0</v>
      </c>
      <c r="H881" s="261">
        <v>0</v>
      </c>
      <c r="I881" s="261">
        <v>0</v>
      </c>
      <c r="J881" s="261">
        <v>0</v>
      </c>
      <c r="K881" s="261">
        <v>0</v>
      </c>
      <c r="L881" s="261">
        <v>0</v>
      </c>
      <c r="M881" s="261">
        <v>0</v>
      </c>
      <c r="N881" s="261">
        <v>0</v>
      </c>
      <c r="O881" s="261">
        <v>0</v>
      </c>
      <c r="P881" s="261">
        <v>0</v>
      </c>
      <c r="Q881" s="261">
        <v>0</v>
      </c>
      <c r="R881" s="261">
        <v>0</v>
      </c>
      <c r="S881" s="261">
        <v>0</v>
      </c>
      <c r="T881" s="261">
        <v>0</v>
      </c>
      <c r="U881" s="261">
        <v>0</v>
      </c>
      <c r="V881" s="261">
        <v>0</v>
      </c>
      <c r="W881" s="261">
        <v>0</v>
      </c>
      <c r="X881" s="261">
        <v>0</v>
      </c>
      <c r="Y881" s="261">
        <v>0</v>
      </c>
    </row>
    <row r="882" spans="1:25" s="253" customFormat="1" ht="18.75" hidden="1" customHeight="1" outlineLevel="1" x14ac:dyDescent="0.2">
      <c r="A882" s="260" t="s">
        <v>3</v>
      </c>
      <c r="B882" s="261">
        <v>1.3444959999999999</v>
      </c>
      <c r="C882" s="261">
        <v>1.3444959999999999</v>
      </c>
      <c r="D882" s="261">
        <v>1.3444959999999999</v>
      </c>
      <c r="E882" s="261">
        <v>1.3444959999999999</v>
      </c>
      <c r="F882" s="261">
        <v>1.3444959999999999</v>
      </c>
      <c r="G882" s="261">
        <v>1.3444959999999999</v>
      </c>
      <c r="H882" s="261">
        <v>1.3444959999999999</v>
      </c>
      <c r="I882" s="261">
        <v>1.3444959999999999</v>
      </c>
      <c r="J882" s="261">
        <v>1.3444959999999999</v>
      </c>
      <c r="K882" s="261">
        <v>1.3444959999999999</v>
      </c>
      <c r="L882" s="261">
        <v>1.3444959999999999</v>
      </c>
      <c r="M882" s="261">
        <v>1.3444959999999999</v>
      </c>
      <c r="N882" s="261">
        <v>1.3444959999999999</v>
      </c>
      <c r="O882" s="261">
        <v>1.3444959999999999</v>
      </c>
      <c r="P882" s="261">
        <v>1.3444959999999999</v>
      </c>
      <c r="Q882" s="261">
        <v>1.3444959999999999</v>
      </c>
      <c r="R882" s="261">
        <v>1.3444959999999999</v>
      </c>
      <c r="S882" s="261">
        <v>1.3444959999999999</v>
      </c>
      <c r="T882" s="261">
        <v>1.3444959999999999</v>
      </c>
      <c r="U882" s="261">
        <v>1.3444959999999999</v>
      </c>
      <c r="V882" s="261">
        <v>1.3444959999999999</v>
      </c>
      <c r="W882" s="261">
        <v>1.3444959999999999</v>
      </c>
      <c r="X882" s="261">
        <v>1.3444959999999999</v>
      </c>
      <c r="Y882" s="261">
        <v>1.3444959999999999</v>
      </c>
    </row>
    <row r="883" spans="1:25" s="253" customFormat="1" ht="18.75" hidden="1" customHeight="1" outlineLevel="1" x14ac:dyDescent="0.2">
      <c r="A883" s="262" t="s">
        <v>4</v>
      </c>
      <c r="B883" s="261">
        <v>83.79</v>
      </c>
      <c r="C883" s="261">
        <v>83.79</v>
      </c>
      <c r="D883" s="261">
        <v>83.79</v>
      </c>
      <c r="E883" s="261">
        <v>83.79</v>
      </c>
      <c r="F883" s="261">
        <v>83.79</v>
      </c>
      <c r="G883" s="261">
        <v>83.79</v>
      </c>
      <c r="H883" s="261">
        <v>83.79</v>
      </c>
      <c r="I883" s="261">
        <v>83.79</v>
      </c>
      <c r="J883" s="261">
        <v>83.79</v>
      </c>
      <c r="K883" s="261">
        <v>83.79</v>
      </c>
      <c r="L883" s="261">
        <v>83.79</v>
      </c>
      <c r="M883" s="261">
        <v>83.79</v>
      </c>
      <c r="N883" s="261">
        <v>83.79</v>
      </c>
      <c r="O883" s="261">
        <v>83.79</v>
      </c>
      <c r="P883" s="261">
        <v>83.79</v>
      </c>
      <c r="Q883" s="261">
        <v>83.79</v>
      </c>
      <c r="R883" s="261">
        <v>83.79</v>
      </c>
      <c r="S883" s="261">
        <v>83.79</v>
      </c>
      <c r="T883" s="261">
        <v>83.79</v>
      </c>
      <c r="U883" s="261">
        <v>83.79</v>
      </c>
      <c r="V883" s="261">
        <v>83.79</v>
      </c>
      <c r="W883" s="261">
        <v>83.79</v>
      </c>
      <c r="X883" s="261">
        <v>83.79</v>
      </c>
      <c r="Y883" s="261">
        <v>83.79</v>
      </c>
    </row>
    <row r="884" spans="1:25" s="253" customFormat="1" ht="18.75" hidden="1" customHeight="1" outlineLevel="1" thickBot="1" x14ac:dyDescent="0.25">
      <c r="A884" s="263" t="s">
        <v>103</v>
      </c>
      <c r="B884" s="261">
        <v>3.0600153400000001</v>
      </c>
      <c r="C884" s="261">
        <v>3.0600153400000001</v>
      </c>
      <c r="D884" s="261">
        <v>3.0600153400000001</v>
      </c>
      <c r="E884" s="261">
        <v>3.0600153400000001</v>
      </c>
      <c r="F884" s="261">
        <v>3.0600153400000001</v>
      </c>
      <c r="G884" s="261">
        <v>3.0600153400000001</v>
      </c>
      <c r="H884" s="261">
        <v>3.0600153400000001</v>
      </c>
      <c r="I884" s="261">
        <v>3.0600153400000001</v>
      </c>
      <c r="J884" s="261">
        <v>3.0600153400000001</v>
      </c>
      <c r="K884" s="261">
        <v>3.0600153400000001</v>
      </c>
      <c r="L884" s="261">
        <v>3.0600153400000001</v>
      </c>
      <c r="M884" s="261">
        <v>3.0600153400000001</v>
      </c>
      <c r="N884" s="261">
        <v>3.0600153400000001</v>
      </c>
      <c r="O884" s="261">
        <v>3.0600153400000001</v>
      </c>
      <c r="P884" s="261">
        <v>3.0600153400000001</v>
      </c>
      <c r="Q884" s="261">
        <v>3.0600153400000001</v>
      </c>
      <c r="R884" s="261">
        <v>3.0600153400000001</v>
      </c>
      <c r="S884" s="261">
        <v>3.0600153400000001</v>
      </c>
      <c r="T884" s="261">
        <v>3.0600153400000001</v>
      </c>
      <c r="U884" s="261">
        <v>3.0600153400000001</v>
      </c>
      <c r="V884" s="261">
        <v>3.0600153400000001</v>
      </c>
      <c r="W884" s="261">
        <v>3.0600153400000001</v>
      </c>
      <c r="X884" s="261">
        <v>3.0600153400000001</v>
      </c>
      <c r="Y884" s="261">
        <v>3.0600153400000001</v>
      </c>
    </row>
    <row r="885" spans="1:25" s="254" customFormat="1" ht="18.75" customHeight="1" collapsed="1" thickBot="1" x14ac:dyDescent="0.25">
      <c r="A885" s="259">
        <v>20</v>
      </c>
      <c r="B885" s="241">
        <v>1002.56</v>
      </c>
      <c r="C885" s="241">
        <v>1007.09</v>
      </c>
      <c r="D885" s="241">
        <v>993.75</v>
      </c>
      <c r="E885" s="241">
        <v>1045.1199999999999</v>
      </c>
      <c r="F885" s="241">
        <v>1133.73</v>
      </c>
      <c r="G885" s="241">
        <v>1134.1099999999999</v>
      </c>
      <c r="H885" s="241">
        <v>1092.6199999999999</v>
      </c>
      <c r="I885" s="241">
        <v>885.94</v>
      </c>
      <c r="J885" s="241">
        <v>929.02</v>
      </c>
      <c r="K885" s="241">
        <v>989.59</v>
      </c>
      <c r="L885" s="241">
        <v>1039.67</v>
      </c>
      <c r="M885" s="241">
        <v>534.70000000000005</v>
      </c>
      <c r="N885" s="241">
        <v>788.16</v>
      </c>
      <c r="O885" s="241">
        <v>706.76</v>
      </c>
      <c r="P885" s="241">
        <v>808.66</v>
      </c>
      <c r="Q885" s="241">
        <v>958.26</v>
      </c>
      <c r="R885" s="241">
        <v>840.8</v>
      </c>
      <c r="S885" s="241">
        <v>819.64</v>
      </c>
      <c r="T885" s="241">
        <v>757.85</v>
      </c>
      <c r="U885" s="241">
        <v>757.95</v>
      </c>
      <c r="V885" s="241">
        <v>755.51</v>
      </c>
      <c r="W885" s="241">
        <v>716.36</v>
      </c>
      <c r="X885" s="241">
        <v>900.66</v>
      </c>
      <c r="Y885" s="241">
        <v>1175.95</v>
      </c>
    </row>
    <row r="886" spans="1:25" s="253" customFormat="1" ht="51" hidden="1" outlineLevel="1" x14ac:dyDescent="0.2">
      <c r="A886" s="260" t="s">
        <v>69</v>
      </c>
      <c r="B886" s="261">
        <v>914.36191938000002</v>
      </c>
      <c r="C886" s="261">
        <v>918.89542591999998</v>
      </c>
      <c r="D886" s="261">
        <v>905.55268693999994</v>
      </c>
      <c r="E886" s="261">
        <v>956.92053696999994</v>
      </c>
      <c r="F886" s="261">
        <v>1045.5322392099999</v>
      </c>
      <c r="G886" s="261">
        <v>1045.9199467399999</v>
      </c>
      <c r="H886" s="261">
        <v>1004.4224169399999</v>
      </c>
      <c r="I886" s="261">
        <v>797.75014722000003</v>
      </c>
      <c r="J886" s="261">
        <v>840.82241021000004</v>
      </c>
      <c r="K886" s="261">
        <v>901.39525505999995</v>
      </c>
      <c r="L886" s="261">
        <v>951.47369002999994</v>
      </c>
      <c r="M886" s="261">
        <v>446.50697934999999</v>
      </c>
      <c r="N886" s="261">
        <v>699.96912649000001</v>
      </c>
      <c r="O886" s="261">
        <v>618.56317462000004</v>
      </c>
      <c r="P886" s="261">
        <v>720.46700393000003</v>
      </c>
      <c r="Q886" s="261">
        <v>870.06906849999996</v>
      </c>
      <c r="R886" s="261">
        <v>752.60436613000002</v>
      </c>
      <c r="S886" s="261">
        <v>731.44503210000005</v>
      </c>
      <c r="T886" s="261">
        <v>669.65138684999999</v>
      </c>
      <c r="U886" s="261">
        <v>669.75300173000005</v>
      </c>
      <c r="V886" s="261">
        <v>667.31827928999996</v>
      </c>
      <c r="W886" s="261">
        <v>628.16735698000002</v>
      </c>
      <c r="X886" s="261">
        <v>812.46396660000005</v>
      </c>
      <c r="Y886" s="261">
        <v>1087.7531176099999</v>
      </c>
    </row>
    <row r="887" spans="1:25" s="253" customFormat="1" ht="38.25" hidden="1" outlineLevel="1" x14ac:dyDescent="0.2">
      <c r="A887" s="260" t="s">
        <v>70</v>
      </c>
      <c r="B887" s="261">
        <v>0</v>
      </c>
      <c r="C887" s="261">
        <v>0</v>
      </c>
      <c r="D887" s="261">
        <v>0</v>
      </c>
      <c r="E887" s="261">
        <v>0</v>
      </c>
      <c r="F887" s="261">
        <v>0</v>
      </c>
      <c r="G887" s="261">
        <v>0</v>
      </c>
      <c r="H887" s="261">
        <v>0</v>
      </c>
      <c r="I887" s="261">
        <v>0</v>
      </c>
      <c r="J887" s="261">
        <v>0</v>
      </c>
      <c r="K887" s="261">
        <v>0</v>
      </c>
      <c r="L887" s="261">
        <v>0</v>
      </c>
      <c r="M887" s="261">
        <v>0</v>
      </c>
      <c r="N887" s="261">
        <v>0</v>
      </c>
      <c r="O887" s="261">
        <v>0</v>
      </c>
      <c r="P887" s="261">
        <v>0</v>
      </c>
      <c r="Q887" s="261">
        <v>0</v>
      </c>
      <c r="R887" s="261">
        <v>0</v>
      </c>
      <c r="S887" s="261">
        <v>0</v>
      </c>
      <c r="T887" s="261">
        <v>0</v>
      </c>
      <c r="U887" s="261">
        <v>0</v>
      </c>
      <c r="V887" s="261">
        <v>0</v>
      </c>
      <c r="W887" s="261">
        <v>0</v>
      </c>
      <c r="X887" s="261">
        <v>0</v>
      </c>
      <c r="Y887" s="261">
        <v>0</v>
      </c>
    </row>
    <row r="888" spans="1:25" s="253" customFormat="1" ht="18.75" hidden="1" customHeight="1" outlineLevel="1" x14ac:dyDescent="0.2">
      <c r="A888" s="260" t="s">
        <v>3</v>
      </c>
      <c r="B888" s="261">
        <v>1.3444959999999999</v>
      </c>
      <c r="C888" s="261">
        <v>1.3444959999999999</v>
      </c>
      <c r="D888" s="261">
        <v>1.3444959999999999</v>
      </c>
      <c r="E888" s="261">
        <v>1.3444959999999999</v>
      </c>
      <c r="F888" s="261">
        <v>1.3444959999999999</v>
      </c>
      <c r="G888" s="261">
        <v>1.3444959999999999</v>
      </c>
      <c r="H888" s="261">
        <v>1.3444959999999999</v>
      </c>
      <c r="I888" s="261">
        <v>1.3444959999999999</v>
      </c>
      <c r="J888" s="261">
        <v>1.3444959999999999</v>
      </c>
      <c r="K888" s="261">
        <v>1.3444959999999999</v>
      </c>
      <c r="L888" s="261">
        <v>1.3444959999999999</v>
      </c>
      <c r="M888" s="261">
        <v>1.3444959999999999</v>
      </c>
      <c r="N888" s="261">
        <v>1.3444959999999999</v>
      </c>
      <c r="O888" s="261">
        <v>1.3444959999999999</v>
      </c>
      <c r="P888" s="261">
        <v>1.3444959999999999</v>
      </c>
      <c r="Q888" s="261">
        <v>1.3444959999999999</v>
      </c>
      <c r="R888" s="261">
        <v>1.3444959999999999</v>
      </c>
      <c r="S888" s="261">
        <v>1.3444959999999999</v>
      </c>
      <c r="T888" s="261">
        <v>1.3444959999999999</v>
      </c>
      <c r="U888" s="261">
        <v>1.3444959999999999</v>
      </c>
      <c r="V888" s="261">
        <v>1.3444959999999999</v>
      </c>
      <c r="W888" s="261">
        <v>1.3444959999999999</v>
      </c>
      <c r="X888" s="261">
        <v>1.3444959999999999</v>
      </c>
      <c r="Y888" s="261">
        <v>1.3444959999999999</v>
      </c>
    </row>
    <row r="889" spans="1:25" s="253" customFormat="1" ht="18.75" hidden="1" customHeight="1" outlineLevel="1" x14ac:dyDescent="0.2">
      <c r="A889" s="262" t="s">
        <v>4</v>
      </c>
      <c r="B889" s="261">
        <v>83.79</v>
      </c>
      <c r="C889" s="261">
        <v>83.79</v>
      </c>
      <c r="D889" s="261">
        <v>83.79</v>
      </c>
      <c r="E889" s="261">
        <v>83.79</v>
      </c>
      <c r="F889" s="261">
        <v>83.79</v>
      </c>
      <c r="G889" s="261">
        <v>83.79</v>
      </c>
      <c r="H889" s="261">
        <v>83.79</v>
      </c>
      <c r="I889" s="261">
        <v>83.79</v>
      </c>
      <c r="J889" s="261">
        <v>83.79</v>
      </c>
      <c r="K889" s="261">
        <v>83.79</v>
      </c>
      <c r="L889" s="261">
        <v>83.79</v>
      </c>
      <c r="M889" s="261">
        <v>83.79</v>
      </c>
      <c r="N889" s="261">
        <v>83.79</v>
      </c>
      <c r="O889" s="261">
        <v>83.79</v>
      </c>
      <c r="P889" s="261">
        <v>83.79</v>
      </c>
      <c r="Q889" s="261">
        <v>83.79</v>
      </c>
      <c r="R889" s="261">
        <v>83.79</v>
      </c>
      <c r="S889" s="261">
        <v>83.79</v>
      </c>
      <c r="T889" s="261">
        <v>83.79</v>
      </c>
      <c r="U889" s="261">
        <v>83.79</v>
      </c>
      <c r="V889" s="261">
        <v>83.79</v>
      </c>
      <c r="W889" s="261">
        <v>83.79</v>
      </c>
      <c r="X889" s="261">
        <v>83.79</v>
      </c>
      <c r="Y889" s="261">
        <v>83.79</v>
      </c>
    </row>
    <row r="890" spans="1:25" s="253" customFormat="1" ht="18.75" hidden="1" customHeight="1" outlineLevel="1" thickBot="1" x14ac:dyDescent="0.25">
      <c r="A890" s="263" t="s">
        <v>103</v>
      </c>
      <c r="B890" s="261">
        <v>3.0600153400000001</v>
      </c>
      <c r="C890" s="261">
        <v>3.0600153400000001</v>
      </c>
      <c r="D890" s="261">
        <v>3.0600153400000001</v>
      </c>
      <c r="E890" s="261">
        <v>3.0600153400000001</v>
      </c>
      <c r="F890" s="261">
        <v>3.0600153400000001</v>
      </c>
      <c r="G890" s="261">
        <v>3.0600153400000001</v>
      </c>
      <c r="H890" s="261">
        <v>3.0600153400000001</v>
      </c>
      <c r="I890" s="261">
        <v>3.0600153400000001</v>
      </c>
      <c r="J890" s="261">
        <v>3.0600153400000001</v>
      </c>
      <c r="K890" s="261">
        <v>3.0600153400000001</v>
      </c>
      <c r="L890" s="261">
        <v>3.0600153400000001</v>
      </c>
      <c r="M890" s="261">
        <v>3.0600153400000001</v>
      </c>
      <c r="N890" s="261">
        <v>3.0600153400000001</v>
      </c>
      <c r="O890" s="261">
        <v>3.0600153400000001</v>
      </c>
      <c r="P890" s="261">
        <v>3.0600153400000001</v>
      </c>
      <c r="Q890" s="261">
        <v>3.0600153400000001</v>
      </c>
      <c r="R890" s="261">
        <v>3.0600153400000001</v>
      </c>
      <c r="S890" s="261">
        <v>3.0600153400000001</v>
      </c>
      <c r="T890" s="261">
        <v>3.0600153400000001</v>
      </c>
      <c r="U890" s="261">
        <v>3.0600153400000001</v>
      </c>
      <c r="V890" s="261">
        <v>3.0600153400000001</v>
      </c>
      <c r="W890" s="261">
        <v>3.0600153400000001</v>
      </c>
      <c r="X890" s="261">
        <v>3.0600153400000001</v>
      </c>
      <c r="Y890" s="261">
        <v>3.0600153400000001</v>
      </c>
    </row>
    <row r="891" spans="1:25" s="254" customFormat="1" ht="18.75" customHeight="1" collapsed="1" thickBot="1" x14ac:dyDescent="0.25">
      <c r="A891" s="259">
        <v>21</v>
      </c>
      <c r="B891" s="241">
        <v>1139.5899999999999</v>
      </c>
      <c r="C891" s="241">
        <v>1156.07</v>
      </c>
      <c r="D891" s="241">
        <v>1174.04</v>
      </c>
      <c r="E891" s="241">
        <v>1150.06</v>
      </c>
      <c r="F891" s="241">
        <v>1150.06</v>
      </c>
      <c r="G891" s="241">
        <v>1150.58</v>
      </c>
      <c r="H891" s="241">
        <v>1149.49</v>
      </c>
      <c r="I891" s="241">
        <v>1099.98</v>
      </c>
      <c r="J891" s="241">
        <v>972.41</v>
      </c>
      <c r="K891" s="241">
        <v>1072.29</v>
      </c>
      <c r="L891" s="241">
        <v>956.21</v>
      </c>
      <c r="M891" s="241">
        <v>452.44</v>
      </c>
      <c r="N891" s="241">
        <v>852.2</v>
      </c>
      <c r="O891" s="241">
        <v>735.58</v>
      </c>
      <c r="P891" s="241">
        <v>846.27</v>
      </c>
      <c r="Q891" s="241">
        <v>887.59</v>
      </c>
      <c r="R891" s="241">
        <v>852.13</v>
      </c>
      <c r="S891" s="241">
        <v>820.93</v>
      </c>
      <c r="T891" s="241">
        <v>835.76</v>
      </c>
      <c r="U891" s="241">
        <v>774.15</v>
      </c>
      <c r="V891" s="241">
        <v>830.08</v>
      </c>
      <c r="W891" s="241">
        <v>787.05</v>
      </c>
      <c r="X891" s="241">
        <v>902.67</v>
      </c>
      <c r="Y891" s="241">
        <v>1158.3499999999999</v>
      </c>
    </row>
    <row r="892" spans="1:25" s="253" customFormat="1" ht="51" hidden="1" outlineLevel="1" x14ac:dyDescent="0.2">
      <c r="A892" s="264" t="s">
        <v>69</v>
      </c>
      <c r="B892" s="261">
        <v>1051.3952174399999</v>
      </c>
      <c r="C892" s="261">
        <v>1067.8718695600001</v>
      </c>
      <c r="D892" s="261">
        <v>1085.8446684999999</v>
      </c>
      <c r="E892" s="261">
        <v>1061.8686296599999</v>
      </c>
      <c r="F892" s="261">
        <v>1061.8621005800001</v>
      </c>
      <c r="G892" s="261">
        <v>1062.3865844899999</v>
      </c>
      <c r="H892" s="261">
        <v>1061.2980975400001</v>
      </c>
      <c r="I892" s="261">
        <v>1011.7881936799999</v>
      </c>
      <c r="J892" s="261">
        <v>884.21992419000003</v>
      </c>
      <c r="K892" s="261">
        <v>984.093254</v>
      </c>
      <c r="L892" s="261">
        <v>868.01987387999998</v>
      </c>
      <c r="M892" s="261">
        <v>364.24489514999999</v>
      </c>
      <c r="N892" s="261">
        <v>764.00725851000004</v>
      </c>
      <c r="O892" s="261">
        <v>647.38463448000005</v>
      </c>
      <c r="P892" s="261">
        <v>758.07657044999996</v>
      </c>
      <c r="Q892" s="261">
        <v>799.39465803999997</v>
      </c>
      <c r="R892" s="261">
        <v>763.93682779000005</v>
      </c>
      <c r="S892" s="261">
        <v>732.73929041999997</v>
      </c>
      <c r="T892" s="261">
        <v>747.56928256000003</v>
      </c>
      <c r="U892" s="261">
        <v>685.95916865000004</v>
      </c>
      <c r="V892" s="261">
        <v>741.88294312000005</v>
      </c>
      <c r="W892" s="261">
        <v>698.85080501000004</v>
      </c>
      <c r="X892" s="261">
        <v>814.4722888</v>
      </c>
      <c r="Y892" s="261">
        <v>1070.1595044600001</v>
      </c>
    </row>
    <row r="893" spans="1:25" s="253" customFormat="1" ht="38.25" hidden="1" outlineLevel="1" x14ac:dyDescent="0.2">
      <c r="A893" s="260" t="s">
        <v>70</v>
      </c>
      <c r="B893" s="261">
        <v>0</v>
      </c>
      <c r="C893" s="261">
        <v>0</v>
      </c>
      <c r="D893" s="261">
        <v>0</v>
      </c>
      <c r="E893" s="261">
        <v>0</v>
      </c>
      <c r="F893" s="261">
        <v>0</v>
      </c>
      <c r="G893" s="261">
        <v>0</v>
      </c>
      <c r="H893" s="261">
        <v>0</v>
      </c>
      <c r="I893" s="261">
        <v>0</v>
      </c>
      <c r="J893" s="261">
        <v>0</v>
      </c>
      <c r="K893" s="261">
        <v>0</v>
      </c>
      <c r="L893" s="261">
        <v>0</v>
      </c>
      <c r="M893" s="261">
        <v>0</v>
      </c>
      <c r="N893" s="261">
        <v>0</v>
      </c>
      <c r="O893" s="261">
        <v>0</v>
      </c>
      <c r="P893" s="261">
        <v>0</v>
      </c>
      <c r="Q893" s="261">
        <v>0</v>
      </c>
      <c r="R893" s="261">
        <v>0</v>
      </c>
      <c r="S893" s="261">
        <v>0</v>
      </c>
      <c r="T893" s="261">
        <v>0</v>
      </c>
      <c r="U893" s="261">
        <v>0</v>
      </c>
      <c r="V893" s="261">
        <v>0</v>
      </c>
      <c r="W893" s="261">
        <v>0</v>
      </c>
      <c r="X893" s="261">
        <v>0</v>
      </c>
      <c r="Y893" s="261">
        <v>0</v>
      </c>
    </row>
    <row r="894" spans="1:25" s="253" customFormat="1" ht="18.75" hidden="1" customHeight="1" outlineLevel="1" x14ac:dyDescent="0.2">
      <c r="A894" s="260" t="s">
        <v>3</v>
      </c>
      <c r="B894" s="261">
        <v>1.3444959999999999</v>
      </c>
      <c r="C894" s="261">
        <v>1.3444959999999999</v>
      </c>
      <c r="D894" s="261">
        <v>1.3444959999999999</v>
      </c>
      <c r="E894" s="261">
        <v>1.3444959999999999</v>
      </c>
      <c r="F894" s="261">
        <v>1.3444959999999999</v>
      </c>
      <c r="G894" s="261">
        <v>1.3444959999999999</v>
      </c>
      <c r="H894" s="261">
        <v>1.3444959999999999</v>
      </c>
      <c r="I894" s="261">
        <v>1.3444959999999999</v>
      </c>
      <c r="J894" s="261">
        <v>1.3444959999999999</v>
      </c>
      <c r="K894" s="261">
        <v>1.3444959999999999</v>
      </c>
      <c r="L894" s="261">
        <v>1.3444959999999999</v>
      </c>
      <c r="M894" s="261">
        <v>1.3444959999999999</v>
      </c>
      <c r="N894" s="261">
        <v>1.3444959999999999</v>
      </c>
      <c r="O894" s="261">
        <v>1.3444959999999999</v>
      </c>
      <c r="P894" s="261">
        <v>1.3444959999999999</v>
      </c>
      <c r="Q894" s="261">
        <v>1.3444959999999999</v>
      </c>
      <c r="R894" s="261">
        <v>1.3444959999999999</v>
      </c>
      <c r="S894" s="261">
        <v>1.3444959999999999</v>
      </c>
      <c r="T894" s="261">
        <v>1.3444959999999999</v>
      </c>
      <c r="U894" s="261">
        <v>1.3444959999999999</v>
      </c>
      <c r="V894" s="261">
        <v>1.3444959999999999</v>
      </c>
      <c r="W894" s="261">
        <v>1.3444959999999999</v>
      </c>
      <c r="X894" s="261">
        <v>1.3444959999999999</v>
      </c>
      <c r="Y894" s="261">
        <v>1.3444959999999999</v>
      </c>
    </row>
    <row r="895" spans="1:25" s="253" customFormat="1" ht="18.75" hidden="1" customHeight="1" outlineLevel="1" x14ac:dyDescent="0.2">
      <c r="A895" s="262" t="s">
        <v>4</v>
      </c>
      <c r="B895" s="261">
        <v>83.79</v>
      </c>
      <c r="C895" s="261">
        <v>83.79</v>
      </c>
      <c r="D895" s="261">
        <v>83.79</v>
      </c>
      <c r="E895" s="261">
        <v>83.79</v>
      </c>
      <c r="F895" s="261">
        <v>83.79</v>
      </c>
      <c r="G895" s="261">
        <v>83.79</v>
      </c>
      <c r="H895" s="261">
        <v>83.79</v>
      </c>
      <c r="I895" s="261">
        <v>83.79</v>
      </c>
      <c r="J895" s="261">
        <v>83.79</v>
      </c>
      <c r="K895" s="261">
        <v>83.79</v>
      </c>
      <c r="L895" s="261">
        <v>83.79</v>
      </c>
      <c r="M895" s="261">
        <v>83.79</v>
      </c>
      <c r="N895" s="261">
        <v>83.79</v>
      </c>
      <c r="O895" s="261">
        <v>83.79</v>
      </c>
      <c r="P895" s="261">
        <v>83.79</v>
      </c>
      <c r="Q895" s="261">
        <v>83.79</v>
      </c>
      <c r="R895" s="261">
        <v>83.79</v>
      </c>
      <c r="S895" s="261">
        <v>83.79</v>
      </c>
      <c r="T895" s="261">
        <v>83.79</v>
      </c>
      <c r="U895" s="261">
        <v>83.79</v>
      </c>
      <c r="V895" s="261">
        <v>83.79</v>
      </c>
      <c r="W895" s="261">
        <v>83.79</v>
      </c>
      <c r="X895" s="261">
        <v>83.79</v>
      </c>
      <c r="Y895" s="261">
        <v>83.79</v>
      </c>
    </row>
    <row r="896" spans="1:25" s="253" customFormat="1" ht="18.75" hidden="1" customHeight="1" outlineLevel="1" thickBot="1" x14ac:dyDescent="0.25">
      <c r="A896" s="263" t="s">
        <v>103</v>
      </c>
      <c r="B896" s="261">
        <v>3.0600153400000001</v>
      </c>
      <c r="C896" s="261">
        <v>3.0600153400000001</v>
      </c>
      <c r="D896" s="261">
        <v>3.0600153400000001</v>
      </c>
      <c r="E896" s="261">
        <v>3.0600153400000001</v>
      </c>
      <c r="F896" s="261">
        <v>3.0600153400000001</v>
      </c>
      <c r="G896" s="261">
        <v>3.0600153400000001</v>
      </c>
      <c r="H896" s="261">
        <v>3.0600153400000001</v>
      </c>
      <c r="I896" s="261">
        <v>3.0600153400000001</v>
      </c>
      <c r="J896" s="261">
        <v>3.0600153400000001</v>
      </c>
      <c r="K896" s="261">
        <v>3.0600153400000001</v>
      </c>
      <c r="L896" s="261">
        <v>3.0600153400000001</v>
      </c>
      <c r="M896" s="261">
        <v>3.0600153400000001</v>
      </c>
      <c r="N896" s="261">
        <v>3.0600153400000001</v>
      </c>
      <c r="O896" s="261">
        <v>3.0600153400000001</v>
      </c>
      <c r="P896" s="261">
        <v>3.0600153400000001</v>
      </c>
      <c r="Q896" s="261">
        <v>3.0600153400000001</v>
      </c>
      <c r="R896" s="261">
        <v>3.0600153400000001</v>
      </c>
      <c r="S896" s="261">
        <v>3.0600153400000001</v>
      </c>
      <c r="T896" s="261">
        <v>3.0600153400000001</v>
      </c>
      <c r="U896" s="261">
        <v>3.0600153400000001</v>
      </c>
      <c r="V896" s="261">
        <v>3.0600153400000001</v>
      </c>
      <c r="W896" s="261">
        <v>3.0600153400000001</v>
      </c>
      <c r="X896" s="261">
        <v>3.0600153400000001</v>
      </c>
      <c r="Y896" s="261">
        <v>3.0600153400000001</v>
      </c>
    </row>
    <row r="897" spans="1:25" s="254" customFormat="1" ht="18.75" customHeight="1" collapsed="1" thickBot="1" x14ac:dyDescent="0.25">
      <c r="A897" s="259">
        <v>22</v>
      </c>
      <c r="B897" s="241">
        <v>1116.3</v>
      </c>
      <c r="C897" s="241">
        <v>1102.18</v>
      </c>
      <c r="D897" s="241">
        <v>1109.9000000000001</v>
      </c>
      <c r="E897" s="241">
        <v>1117.8599999999999</v>
      </c>
      <c r="F897" s="241">
        <v>1109.8900000000001</v>
      </c>
      <c r="G897" s="241">
        <v>1103.5999999999999</v>
      </c>
      <c r="H897" s="241">
        <v>1086.57</v>
      </c>
      <c r="I897" s="241">
        <v>929.52</v>
      </c>
      <c r="J897" s="241">
        <v>885.03</v>
      </c>
      <c r="K897" s="241">
        <v>992.44</v>
      </c>
      <c r="L897" s="241">
        <v>1005.98</v>
      </c>
      <c r="M897" s="241">
        <v>1378.39</v>
      </c>
      <c r="N897" s="241">
        <v>1183.57</v>
      </c>
      <c r="O897" s="241">
        <v>1163</v>
      </c>
      <c r="P897" s="241">
        <v>1105.3</v>
      </c>
      <c r="Q897" s="241">
        <v>1139.25</v>
      </c>
      <c r="R897" s="241">
        <v>1004.52</v>
      </c>
      <c r="S897" s="241">
        <v>1149.68</v>
      </c>
      <c r="T897" s="241">
        <v>1130.48</v>
      </c>
      <c r="U897" s="241">
        <v>1080.44</v>
      </c>
      <c r="V897" s="241">
        <v>1121.5999999999999</v>
      </c>
      <c r="W897" s="241">
        <v>1077.8</v>
      </c>
      <c r="X897" s="241">
        <v>1154.81</v>
      </c>
      <c r="Y897" s="241">
        <v>1205.42</v>
      </c>
    </row>
    <row r="898" spans="1:25" s="253" customFormat="1" ht="51" hidden="1" outlineLevel="1" x14ac:dyDescent="0.2">
      <c r="A898" s="260" t="s">
        <v>69</v>
      </c>
      <c r="B898" s="261">
        <v>1028.1098101800001</v>
      </c>
      <c r="C898" s="261">
        <v>1013.99025127</v>
      </c>
      <c r="D898" s="261">
        <v>1021.70425673</v>
      </c>
      <c r="E898" s="261">
        <v>1029.66766749</v>
      </c>
      <c r="F898" s="261">
        <v>1021.69488664</v>
      </c>
      <c r="G898" s="261">
        <v>1015.40354436</v>
      </c>
      <c r="H898" s="261">
        <v>998.37062337999998</v>
      </c>
      <c r="I898" s="261">
        <v>841.32900653000002</v>
      </c>
      <c r="J898" s="261">
        <v>796.83092968000005</v>
      </c>
      <c r="K898" s="261">
        <v>904.24857768000004</v>
      </c>
      <c r="L898" s="261">
        <v>917.78211294000005</v>
      </c>
      <c r="M898" s="261">
        <v>1290.19521102</v>
      </c>
      <c r="N898" s="261">
        <v>1095.3737022</v>
      </c>
      <c r="O898" s="261">
        <v>1074.8049166799999</v>
      </c>
      <c r="P898" s="261">
        <v>1017.10889069</v>
      </c>
      <c r="Q898" s="261">
        <v>1051.0573875699999</v>
      </c>
      <c r="R898" s="261">
        <v>916.33028258000002</v>
      </c>
      <c r="S898" s="261">
        <v>1061.48504318</v>
      </c>
      <c r="T898" s="261">
        <v>1042.28951805</v>
      </c>
      <c r="U898" s="261">
        <v>992.24629216000005</v>
      </c>
      <c r="V898" s="261">
        <v>1033.4038530800001</v>
      </c>
      <c r="W898" s="261">
        <v>989.60116098000003</v>
      </c>
      <c r="X898" s="261">
        <v>1066.61258931</v>
      </c>
      <c r="Y898" s="261">
        <v>1117.22067745</v>
      </c>
    </row>
    <row r="899" spans="1:25" s="253" customFormat="1" ht="38.25" hidden="1" outlineLevel="1" x14ac:dyDescent="0.2">
      <c r="A899" s="260" t="s">
        <v>70</v>
      </c>
      <c r="B899" s="261">
        <v>0</v>
      </c>
      <c r="C899" s="261">
        <v>0</v>
      </c>
      <c r="D899" s="261">
        <v>0</v>
      </c>
      <c r="E899" s="261">
        <v>0</v>
      </c>
      <c r="F899" s="261">
        <v>0</v>
      </c>
      <c r="G899" s="261">
        <v>0</v>
      </c>
      <c r="H899" s="261">
        <v>0</v>
      </c>
      <c r="I899" s="261">
        <v>0</v>
      </c>
      <c r="J899" s="261">
        <v>0</v>
      </c>
      <c r="K899" s="261">
        <v>0</v>
      </c>
      <c r="L899" s="261">
        <v>0</v>
      </c>
      <c r="M899" s="261">
        <v>0</v>
      </c>
      <c r="N899" s="261">
        <v>0</v>
      </c>
      <c r="O899" s="261">
        <v>0</v>
      </c>
      <c r="P899" s="261">
        <v>0</v>
      </c>
      <c r="Q899" s="261">
        <v>0</v>
      </c>
      <c r="R899" s="261">
        <v>0</v>
      </c>
      <c r="S899" s="261">
        <v>0</v>
      </c>
      <c r="T899" s="261">
        <v>0</v>
      </c>
      <c r="U899" s="261">
        <v>0</v>
      </c>
      <c r="V899" s="261">
        <v>0</v>
      </c>
      <c r="W899" s="261">
        <v>0</v>
      </c>
      <c r="X899" s="261">
        <v>0</v>
      </c>
      <c r="Y899" s="261">
        <v>0</v>
      </c>
    </row>
    <row r="900" spans="1:25" s="253" customFormat="1" ht="18.75" hidden="1" customHeight="1" outlineLevel="1" x14ac:dyDescent="0.2">
      <c r="A900" s="260" t="s">
        <v>3</v>
      </c>
      <c r="B900" s="261">
        <v>1.3444959999999999</v>
      </c>
      <c r="C900" s="261">
        <v>1.3444959999999999</v>
      </c>
      <c r="D900" s="261">
        <v>1.3444959999999999</v>
      </c>
      <c r="E900" s="261">
        <v>1.3444959999999999</v>
      </c>
      <c r="F900" s="261">
        <v>1.3444959999999999</v>
      </c>
      <c r="G900" s="261">
        <v>1.3444959999999999</v>
      </c>
      <c r="H900" s="261">
        <v>1.3444959999999999</v>
      </c>
      <c r="I900" s="261">
        <v>1.3444959999999999</v>
      </c>
      <c r="J900" s="261">
        <v>1.3444959999999999</v>
      </c>
      <c r="K900" s="261">
        <v>1.3444959999999999</v>
      </c>
      <c r="L900" s="261">
        <v>1.3444959999999999</v>
      </c>
      <c r="M900" s="261">
        <v>1.3444959999999999</v>
      </c>
      <c r="N900" s="261">
        <v>1.3444959999999999</v>
      </c>
      <c r="O900" s="261">
        <v>1.3444959999999999</v>
      </c>
      <c r="P900" s="261">
        <v>1.3444959999999999</v>
      </c>
      <c r="Q900" s="261">
        <v>1.3444959999999999</v>
      </c>
      <c r="R900" s="261">
        <v>1.3444959999999999</v>
      </c>
      <c r="S900" s="261">
        <v>1.3444959999999999</v>
      </c>
      <c r="T900" s="261">
        <v>1.3444959999999999</v>
      </c>
      <c r="U900" s="261">
        <v>1.3444959999999999</v>
      </c>
      <c r="V900" s="261">
        <v>1.3444959999999999</v>
      </c>
      <c r="W900" s="261">
        <v>1.3444959999999999</v>
      </c>
      <c r="X900" s="261">
        <v>1.3444959999999999</v>
      </c>
      <c r="Y900" s="261">
        <v>1.3444959999999999</v>
      </c>
    </row>
    <row r="901" spans="1:25" s="253" customFormat="1" ht="18.75" hidden="1" customHeight="1" outlineLevel="1" x14ac:dyDescent="0.2">
      <c r="A901" s="262" t="s">
        <v>4</v>
      </c>
      <c r="B901" s="261">
        <v>83.79</v>
      </c>
      <c r="C901" s="261">
        <v>83.79</v>
      </c>
      <c r="D901" s="261">
        <v>83.79</v>
      </c>
      <c r="E901" s="261">
        <v>83.79</v>
      </c>
      <c r="F901" s="261">
        <v>83.79</v>
      </c>
      <c r="G901" s="261">
        <v>83.79</v>
      </c>
      <c r="H901" s="261">
        <v>83.79</v>
      </c>
      <c r="I901" s="261">
        <v>83.79</v>
      </c>
      <c r="J901" s="261">
        <v>83.79</v>
      </c>
      <c r="K901" s="261">
        <v>83.79</v>
      </c>
      <c r="L901" s="261">
        <v>83.79</v>
      </c>
      <c r="M901" s="261">
        <v>83.79</v>
      </c>
      <c r="N901" s="261">
        <v>83.79</v>
      </c>
      <c r="O901" s="261">
        <v>83.79</v>
      </c>
      <c r="P901" s="261">
        <v>83.79</v>
      </c>
      <c r="Q901" s="261">
        <v>83.79</v>
      </c>
      <c r="R901" s="261">
        <v>83.79</v>
      </c>
      <c r="S901" s="261">
        <v>83.79</v>
      </c>
      <c r="T901" s="261">
        <v>83.79</v>
      </c>
      <c r="U901" s="261">
        <v>83.79</v>
      </c>
      <c r="V901" s="261">
        <v>83.79</v>
      </c>
      <c r="W901" s="261">
        <v>83.79</v>
      </c>
      <c r="X901" s="261">
        <v>83.79</v>
      </c>
      <c r="Y901" s="261">
        <v>83.79</v>
      </c>
    </row>
    <row r="902" spans="1:25" s="253" customFormat="1" ht="18.75" hidden="1" customHeight="1" outlineLevel="1" thickBot="1" x14ac:dyDescent="0.25">
      <c r="A902" s="263" t="s">
        <v>103</v>
      </c>
      <c r="B902" s="261">
        <v>3.0600153400000001</v>
      </c>
      <c r="C902" s="261">
        <v>3.0600153400000001</v>
      </c>
      <c r="D902" s="261">
        <v>3.0600153400000001</v>
      </c>
      <c r="E902" s="261">
        <v>3.0600153400000001</v>
      </c>
      <c r="F902" s="261">
        <v>3.0600153400000001</v>
      </c>
      <c r="G902" s="261">
        <v>3.0600153400000001</v>
      </c>
      <c r="H902" s="261">
        <v>3.0600153400000001</v>
      </c>
      <c r="I902" s="261">
        <v>3.0600153400000001</v>
      </c>
      <c r="J902" s="261">
        <v>3.0600153400000001</v>
      </c>
      <c r="K902" s="261">
        <v>3.0600153400000001</v>
      </c>
      <c r="L902" s="261">
        <v>3.0600153400000001</v>
      </c>
      <c r="M902" s="261">
        <v>3.0600153400000001</v>
      </c>
      <c r="N902" s="261">
        <v>3.0600153400000001</v>
      </c>
      <c r="O902" s="261">
        <v>3.0600153400000001</v>
      </c>
      <c r="P902" s="261">
        <v>3.0600153400000001</v>
      </c>
      <c r="Q902" s="261">
        <v>3.0600153400000001</v>
      </c>
      <c r="R902" s="261">
        <v>3.0600153400000001</v>
      </c>
      <c r="S902" s="261">
        <v>3.0600153400000001</v>
      </c>
      <c r="T902" s="261">
        <v>3.0600153400000001</v>
      </c>
      <c r="U902" s="261">
        <v>3.0600153400000001</v>
      </c>
      <c r="V902" s="261">
        <v>3.0600153400000001</v>
      </c>
      <c r="W902" s="261">
        <v>3.0600153400000001</v>
      </c>
      <c r="X902" s="261">
        <v>3.0600153400000001</v>
      </c>
      <c r="Y902" s="261">
        <v>3.0600153400000001</v>
      </c>
    </row>
    <row r="903" spans="1:25" s="254" customFormat="1" ht="18.75" customHeight="1" collapsed="1" thickBot="1" x14ac:dyDescent="0.25">
      <c r="A903" s="259">
        <v>23</v>
      </c>
      <c r="B903" s="241">
        <v>1270.52</v>
      </c>
      <c r="C903" s="241">
        <v>1247.04</v>
      </c>
      <c r="D903" s="241">
        <v>1268.44</v>
      </c>
      <c r="E903" s="241">
        <v>1249.8800000000001</v>
      </c>
      <c r="F903" s="241">
        <v>1268.43</v>
      </c>
      <c r="G903" s="241">
        <v>1057.97</v>
      </c>
      <c r="H903" s="241">
        <v>890.98</v>
      </c>
      <c r="I903" s="241">
        <v>879.8</v>
      </c>
      <c r="J903" s="241">
        <v>975.62</v>
      </c>
      <c r="K903" s="241">
        <v>896.97</v>
      </c>
      <c r="L903" s="241">
        <v>975.04</v>
      </c>
      <c r="M903" s="241">
        <v>1141.24</v>
      </c>
      <c r="N903" s="241">
        <v>930.79</v>
      </c>
      <c r="O903" s="241">
        <v>1051.43</v>
      </c>
      <c r="P903" s="241">
        <v>955.09</v>
      </c>
      <c r="Q903" s="241">
        <v>838.95</v>
      </c>
      <c r="R903" s="241">
        <v>999.76</v>
      </c>
      <c r="S903" s="241">
        <v>940.21</v>
      </c>
      <c r="T903" s="241">
        <v>988.48</v>
      </c>
      <c r="U903" s="241">
        <v>1025.6400000000001</v>
      </c>
      <c r="V903" s="241">
        <v>936.63</v>
      </c>
      <c r="W903" s="241">
        <v>997.16</v>
      </c>
      <c r="X903" s="241">
        <v>1154.8</v>
      </c>
      <c r="Y903" s="241">
        <v>1260.81</v>
      </c>
    </row>
    <row r="904" spans="1:25" s="253" customFormat="1" ht="51" hidden="1" outlineLevel="1" x14ac:dyDescent="0.2">
      <c r="A904" s="264" t="s">
        <v>69</v>
      </c>
      <c r="B904" s="261">
        <v>1182.3263729600001</v>
      </c>
      <c r="C904" s="261">
        <v>1158.8436995699999</v>
      </c>
      <c r="D904" s="261">
        <v>1180.24568494</v>
      </c>
      <c r="E904" s="261">
        <v>1161.68049369</v>
      </c>
      <c r="F904" s="261">
        <v>1180.2399880400001</v>
      </c>
      <c r="G904" s="261">
        <v>969.77137701000004</v>
      </c>
      <c r="H904" s="261">
        <v>802.78221158999997</v>
      </c>
      <c r="I904" s="261">
        <v>791.60107233999997</v>
      </c>
      <c r="J904" s="261">
        <v>887.42361689999996</v>
      </c>
      <c r="K904" s="261">
        <v>808.77714879999996</v>
      </c>
      <c r="L904" s="261">
        <v>886.84100939999996</v>
      </c>
      <c r="M904" s="261">
        <v>1053.0423178999999</v>
      </c>
      <c r="N904" s="261">
        <v>842.59090592999996</v>
      </c>
      <c r="O904" s="261">
        <v>963.23421217999999</v>
      </c>
      <c r="P904" s="261">
        <v>866.89110109000001</v>
      </c>
      <c r="Q904" s="261">
        <v>750.75165413000002</v>
      </c>
      <c r="R904" s="261">
        <v>911.56926844999998</v>
      </c>
      <c r="S904" s="261">
        <v>852.01122386999998</v>
      </c>
      <c r="T904" s="261">
        <v>900.28301793000003</v>
      </c>
      <c r="U904" s="261">
        <v>937.44912580000005</v>
      </c>
      <c r="V904" s="261">
        <v>848.43144618999997</v>
      </c>
      <c r="W904" s="261">
        <v>908.96309764</v>
      </c>
      <c r="X904" s="261">
        <v>1066.60952557</v>
      </c>
      <c r="Y904" s="261">
        <v>1172.61134395</v>
      </c>
    </row>
    <row r="905" spans="1:25" s="253" customFormat="1" ht="38.25" hidden="1" outlineLevel="1" x14ac:dyDescent="0.2">
      <c r="A905" s="260" t="s">
        <v>70</v>
      </c>
      <c r="B905" s="261">
        <v>0</v>
      </c>
      <c r="C905" s="261">
        <v>0</v>
      </c>
      <c r="D905" s="261">
        <v>0</v>
      </c>
      <c r="E905" s="261">
        <v>0</v>
      </c>
      <c r="F905" s="261">
        <v>0</v>
      </c>
      <c r="G905" s="261">
        <v>0</v>
      </c>
      <c r="H905" s="261">
        <v>0</v>
      </c>
      <c r="I905" s="261">
        <v>0</v>
      </c>
      <c r="J905" s="261">
        <v>0</v>
      </c>
      <c r="K905" s="261">
        <v>0</v>
      </c>
      <c r="L905" s="261">
        <v>0</v>
      </c>
      <c r="M905" s="261">
        <v>0</v>
      </c>
      <c r="N905" s="261">
        <v>0</v>
      </c>
      <c r="O905" s="261">
        <v>0</v>
      </c>
      <c r="P905" s="261">
        <v>0</v>
      </c>
      <c r="Q905" s="261">
        <v>0</v>
      </c>
      <c r="R905" s="261">
        <v>0</v>
      </c>
      <c r="S905" s="261">
        <v>0</v>
      </c>
      <c r="T905" s="261">
        <v>0</v>
      </c>
      <c r="U905" s="261">
        <v>0</v>
      </c>
      <c r="V905" s="261">
        <v>0</v>
      </c>
      <c r="W905" s="261">
        <v>0</v>
      </c>
      <c r="X905" s="261">
        <v>0</v>
      </c>
      <c r="Y905" s="261">
        <v>0</v>
      </c>
    </row>
    <row r="906" spans="1:25" s="253" customFormat="1" ht="18.75" hidden="1" customHeight="1" outlineLevel="1" x14ac:dyDescent="0.2">
      <c r="A906" s="260" t="s">
        <v>3</v>
      </c>
      <c r="B906" s="261">
        <v>1.3444959999999999</v>
      </c>
      <c r="C906" s="261">
        <v>1.3444959999999999</v>
      </c>
      <c r="D906" s="261">
        <v>1.3444959999999999</v>
      </c>
      <c r="E906" s="261">
        <v>1.3444959999999999</v>
      </c>
      <c r="F906" s="261">
        <v>1.3444959999999999</v>
      </c>
      <c r="G906" s="261">
        <v>1.3444959999999999</v>
      </c>
      <c r="H906" s="261">
        <v>1.3444959999999999</v>
      </c>
      <c r="I906" s="261">
        <v>1.3444959999999999</v>
      </c>
      <c r="J906" s="261">
        <v>1.3444959999999999</v>
      </c>
      <c r="K906" s="261">
        <v>1.3444959999999999</v>
      </c>
      <c r="L906" s="261">
        <v>1.3444959999999999</v>
      </c>
      <c r="M906" s="261">
        <v>1.3444959999999999</v>
      </c>
      <c r="N906" s="261">
        <v>1.3444959999999999</v>
      </c>
      <c r="O906" s="261">
        <v>1.3444959999999999</v>
      </c>
      <c r="P906" s="261">
        <v>1.3444959999999999</v>
      </c>
      <c r="Q906" s="261">
        <v>1.3444959999999999</v>
      </c>
      <c r="R906" s="261">
        <v>1.3444959999999999</v>
      </c>
      <c r="S906" s="261">
        <v>1.3444959999999999</v>
      </c>
      <c r="T906" s="261">
        <v>1.3444959999999999</v>
      </c>
      <c r="U906" s="261">
        <v>1.3444959999999999</v>
      </c>
      <c r="V906" s="261">
        <v>1.3444959999999999</v>
      </c>
      <c r="W906" s="261">
        <v>1.3444959999999999</v>
      </c>
      <c r="X906" s="261">
        <v>1.3444959999999999</v>
      </c>
      <c r="Y906" s="261">
        <v>1.3444959999999999</v>
      </c>
    </row>
    <row r="907" spans="1:25" s="253" customFormat="1" ht="18.75" hidden="1" customHeight="1" outlineLevel="1" x14ac:dyDescent="0.2">
      <c r="A907" s="262" t="s">
        <v>4</v>
      </c>
      <c r="B907" s="261">
        <v>83.79</v>
      </c>
      <c r="C907" s="261">
        <v>83.79</v>
      </c>
      <c r="D907" s="261">
        <v>83.79</v>
      </c>
      <c r="E907" s="261">
        <v>83.79</v>
      </c>
      <c r="F907" s="261">
        <v>83.79</v>
      </c>
      <c r="G907" s="261">
        <v>83.79</v>
      </c>
      <c r="H907" s="261">
        <v>83.79</v>
      </c>
      <c r="I907" s="261">
        <v>83.79</v>
      </c>
      <c r="J907" s="261">
        <v>83.79</v>
      </c>
      <c r="K907" s="261">
        <v>83.79</v>
      </c>
      <c r="L907" s="261">
        <v>83.79</v>
      </c>
      <c r="M907" s="261">
        <v>83.79</v>
      </c>
      <c r="N907" s="261">
        <v>83.79</v>
      </c>
      <c r="O907" s="261">
        <v>83.79</v>
      </c>
      <c r="P907" s="261">
        <v>83.79</v>
      </c>
      <c r="Q907" s="261">
        <v>83.79</v>
      </c>
      <c r="R907" s="261">
        <v>83.79</v>
      </c>
      <c r="S907" s="261">
        <v>83.79</v>
      </c>
      <c r="T907" s="261">
        <v>83.79</v>
      </c>
      <c r="U907" s="261">
        <v>83.79</v>
      </c>
      <c r="V907" s="261">
        <v>83.79</v>
      </c>
      <c r="W907" s="261">
        <v>83.79</v>
      </c>
      <c r="X907" s="261">
        <v>83.79</v>
      </c>
      <c r="Y907" s="261">
        <v>83.79</v>
      </c>
    </row>
    <row r="908" spans="1:25" s="253" customFormat="1" ht="18.75" hidden="1" customHeight="1" outlineLevel="1" thickBot="1" x14ac:dyDescent="0.25">
      <c r="A908" s="263" t="s">
        <v>103</v>
      </c>
      <c r="B908" s="261">
        <v>3.0600153400000001</v>
      </c>
      <c r="C908" s="261">
        <v>3.0600153400000001</v>
      </c>
      <c r="D908" s="261">
        <v>3.0600153400000001</v>
      </c>
      <c r="E908" s="261">
        <v>3.0600153400000001</v>
      </c>
      <c r="F908" s="261">
        <v>3.0600153400000001</v>
      </c>
      <c r="G908" s="261">
        <v>3.0600153400000001</v>
      </c>
      <c r="H908" s="261">
        <v>3.0600153400000001</v>
      </c>
      <c r="I908" s="261">
        <v>3.0600153400000001</v>
      </c>
      <c r="J908" s="261">
        <v>3.0600153400000001</v>
      </c>
      <c r="K908" s="261">
        <v>3.0600153400000001</v>
      </c>
      <c r="L908" s="261">
        <v>3.0600153400000001</v>
      </c>
      <c r="M908" s="261">
        <v>3.0600153400000001</v>
      </c>
      <c r="N908" s="261">
        <v>3.0600153400000001</v>
      </c>
      <c r="O908" s="261">
        <v>3.0600153400000001</v>
      </c>
      <c r="P908" s="261">
        <v>3.0600153400000001</v>
      </c>
      <c r="Q908" s="261">
        <v>3.0600153400000001</v>
      </c>
      <c r="R908" s="261">
        <v>3.0600153400000001</v>
      </c>
      <c r="S908" s="261">
        <v>3.0600153400000001</v>
      </c>
      <c r="T908" s="261">
        <v>3.0600153400000001</v>
      </c>
      <c r="U908" s="261">
        <v>3.0600153400000001</v>
      </c>
      <c r="V908" s="261">
        <v>3.0600153400000001</v>
      </c>
      <c r="W908" s="261">
        <v>3.0600153400000001</v>
      </c>
      <c r="X908" s="261">
        <v>3.0600153400000001</v>
      </c>
      <c r="Y908" s="261">
        <v>3.0600153400000001</v>
      </c>
    </row>
    <row r="909" spans="1:25" s="254" customFormat="1" ht="18.75" customHeight="1" collapsed="1" thickBot="1" x14ac:dyDescent="0.25">
      <c r="A909" s="259">
        <v>24</v>
      </c>
      <c r="B909" s="241">
        <v>1290.57</v>
      </c>
      <c r="C909" s="241">
        <v>1275.3499999999999</v>
      </c>
      <c r="D909" s="241">
        <v>1268.44</v>
      </c>
      <c r="E909" s="241">
        <v>1299.77</v>
      </c>
      <c r="F909" s="241">
        <v>1276.97</v>
      </c>
      <c r="G909" s="241">
        <v>1152.8599999999999</v>
      </c>
      <c r="H909" s="241">
        <v>945.63</v>
      </c>
      <c r="I909" s="241">
        <v>848.58</v>
      </c>
      <c r="J909" s="241">
        <v>985.78</v>
      </c>
      <c r="K909" s="241">
        <v>1041.22</v>
      </c>
      <c r="L909" s="241">
        <v>1119.8</v>
      </c>
      <c r="M909" s="241">
        <v>809.55</v>
      </c>
      <c r="N909" s="241">
        <v>932.44</v>
      </c>
      <c r="O909" s="241">
        <v>1139.3900000000001</v>
      </c>
      <c r="P909" s="241">
        <v>1222.8699999999999</v>
      </c>
      <c r="Q909" s="241">
        <v>1014.44</v>
      </c>
      <c r="R909" s="241">
        <v>1006.89</v>
      </c>
      <c r="S909" s="241">
        <v>1404.76</v>
      </c>
      <c r="T909" s="241">
        <v>1089.3599999999999</v>
      </c>
      <c r="U909" s="241">
        <v>928.42</v>
      </c>
      <c r="V909" s="241">
        <v>952.25</v>
      </c>
      <c r="W909" s="241">
        <v>1010.79</v>
      </c>
      <c r="X909" s="241">
        <v>996.61</v>
      </c>
      <c r="Y909" s="241">
        <v>1080.42</v>
      </c>
    </row>
    <row r="910" spans="1:25" s="253" customFormat="1" ht="51" hidden="1" outlineLevel="1" x14ac:dyDescent="0.2">
      <c r="A910" s="264" t="s">
        <v>69</v>
      </c>
      <c r="B910" s="261">
        <v>1202.37899982</v>
      </c>
      <c r="C910" s="261">
        <v>1187.15776783</v>
      </c>
      <c r="D910" s="261">
        <v>1180.2462143499999</v>
      </c>
      <c r="E910" s="261">
        <v>1211.5711480299999</v>
      </c>
      <c r="F910" s="261">
        <v>1188.77344206</v>
      </c>
      <c r="G910" s="261">
        <v>1064.6626910099999</v>
      </c>
      <c r="H910" s="261">
        <v>857.43151062000004</v>
      </c>
      <c r="I910" s="261">
        <v>760.38442376</v>
      </c>
      <c r="J910" s="261">
        <v>897.58821568999997</v>
      </c>
      <c r="K910" s="261">
        <v>953.02819744999999</v>
      </c>
      <c r="L910" s="261">
        <v>1031.6042893599999</v>
      </c>
      <c r="M910" s="261">
        <v>721.35234118000005</v>
      </c>
      <c r="N910" s="261">
        <v>844.24504726999999</v>
      </c>
      <c r="O910" s="261">
        <v>1051.1944371500001</v>
      </c>
      <c r="P910" s="261">
        <v>1134.67218815</v>
      </c>
      <c r="Q910" s="261">
        <v>926.24713522000002</v>
      </c>
      <c r="R910" s="261">
        <v>918.69811078999999</v>
      </c>
      <c r="S910" s="261">
        <v>1316.5688165900001</v>
      </c>
      <c r="T910" s="261">
        <v>1001.16814133</v>
      </c>
      <c r="U910" s="261">
        <v>840.22310444000004</v>
      </c>
      <c r="V910" s="261">
        <v>864.05787367000005</v>
      </c>
      <c r="W910" s="261">
        <v>922.59118303000002</v>
      </c>
      <c r="X910" s="261">
        <v>908.41385931000002</v>
      </c>
      <c r="Y910" s="261">
        <v>992.22378432999994</v>
      </c>
    </row>
    <row r="911" spans="1:25" s="253" customFormat="1" ht="38.25" hidden="1" outlineLevel="1" x14ac:dyDescent="0.2">
      <c r="A911" s="260" t="s">
        <v>70</v>
      </c>
      <c r="B911" s="261">
        <v>0</v>
      </c>
      <c r="C911" s="261">
        <v>0</v>
      </c>
      <c r="D911" s="261">
        <v>0</v>
      </c>
      <c r="E911" s="261">
        <v>0</v>
      </c>
      <c r="F911" s="261">
        <v>0</v>
      </c>
      <c r="G911" s="261">
        <v>0</v>
      </c>
      <c r="H911" s="261">
        <v>0</v>
      </c>
      <c r="I911" s="261">
        <v>0</v>
      </c>
      <c r="J911" s="261">
        <v>0</v>
      </c>
      <c r="K911" s="261">
        <v>0</v>
      </c>
      <c r="L911" s="261">
        <v>0</v>
      </c>
      <c r="M911" s="261">
        <v>0</v>
      </c>
      <c r="N911" s="261">
        <v>0</v>
      </c>
      <c r="O911" s="261">
        <v>0</v>
      </c>
      <c r="P911" s="261">
        <v>0</v>
      </c>
      <c r="Q911" s="261">
        <v>0</v>
      </c>
      <c r="R911" s="261">
        <v>0</v>
      </c>
      <c r="S911" s="261">
        <v>0</v>
      </c>
      <c r="T911" s="261">
        <v>0</v>
      </c>
      <c r="U911" s="261">
        <v>0</v>
      </c>
      <c r="V911" s="261">
        <v>0</v>
      </c>
      <c r="W911" s="261">
        <v>0</v>
      </c>
      <c r="X911" s="261">
        <v>0</v>
      </c>
      <c r="Y911" s="261">
        <v>0</v>
      </c>
    </row>
    <row r="912" spans="1:25" s="253" customFormat="1" ht="18.75" hidden="1" customHeight="1" outlineLevel="1" x14ac:dyDescent="0.2">
      <c r="A912" s="260" t="s">
        <v>3</v>
      </c>
      <c r="B912" s="261">
        <v>1.3444959999999999</v>
      </c>
      <c r="C912" s="261">
        <v>1.3444959999999999</v>
      </c>
      <c r="D912" s="261">
        <v>1.3444959999999999</v>
      </c>
      <c r="E912" s="261">
        <v>1.3444959999999999</v>
      </c>
      <c r="F912" s="261">
        <v>1.3444959999999999</v>
      </c>
      <c r="G912" s="261">
        <v>1.3444959999999999</v>
      </c>
      <c r="H912" s="261">
        <v>1.3444959999999999</v>
      </c>
      <c r="I912" s="261">
        <v>1.3444959999999999</v>
      </c>
      <c r="J912" s="261">
        <v>1.3444959999999999</v>
      </c>
      <c r="K912" s="261">
        <v>1.3444959999999999</v>
      </c>
      <c r="L912" s="261">
        <v>1.3444959999999999</v>
      </c>
      <c r="M912" s="261">
        <v>1.3444959999999999</v>
      </c>
      <c r="N912" s="261">
        <v>1.3444959999999999</v>
      </c>
      <c r="O912" s="261">
        <v>1.3444959999999999</v>
      </c>
      <c r="P912" s="261">
        <v>1.3444959999999999</v>
      </c>
      <c r="Q912" s="261">
        <v>1.3444959999999999</v>
      </c>
      <c r="R912" s="261">
        <v>1.3444959999999999</v>
      </c>
      <c r="S912" s="261">
        <v>1.3444959999999999</v>
      </c>
      <c r="T912" s="261">
        <v>1.3444959999999999</v>
      </c>
      <c r="U912" s="261">
        <v>1.3444959999999999</v>
      </c>
      <c r="V912" s="261">
        <v>1.3444959999999999</v>
      </c>
      <c r="W912" s="261">
        <v>1.3444959999999999</v>
      </c>
      <c r="X912" s="261">
        <v>1.3444959999999999</v>
      </c>
      <c r="Y912" s="261">
        <v>1.3444959999999999</v>
      </c>
    </row>
    <row r="913" spans="1:25" s="253" customFormat="1" ht="18.75" hidden="1" customHeight="1" outlineLevel="1" x14ac:dyDescent="0.2">
      <c r="A913" s="262" t="s">
        <v>4</v>
      </c>
      <c r="B913" s="261">
        <v>83.79</v>
      </c>
      <c r="C913" s="261">
        <v>83.79</v>
      </c>
      <c r="D913" s="261">
        <v>83.79</v>
      </c>
      <c r="E913" s="261">
        <v>83.79</v>
      </c>
      <c r="F913" s="261">
        <v>83.79</v>
      </c>
      <c r="G913" s="261">
        <v>83.79</v>
      </c>
      <c r="H913" s="261">
        <v>83.79</v>
      </c>
      <c r="I913" s="261">
        <v>83.79</v>
      </c>
      <c r="J913" s="261">
        <v>83.79</v>
      </c>
      <c r="K913" s="261">
        <v>83.79</v>
      </c>
      <c r="L913" s="261">
        <v>83.79</v>
      </c>
      <c r="M913" s="261">
        <v>83.79</v>
      </c>
      <c r="N913" s="261">
        <v>83.79</v>
      </c>
      <c r="O913" s="261">
        <v>83.79</v>
      </c>
      <c r="P913" s="261">
        <v>83.79</v>
      </c>
      <c r="Q913" s="261">
        <v>83.79</v>
      </c>
      <c r="R913" s="261">
        <v>83.79</v>
      </c>
      <c r="S913" s="261">
        <v>83.79</v>
      </c>
      <c r="T913" s="261">
        <v>83.79</v>
      </c>
      <c r="U913" s="261">
        <v>83.79</v>
      </c>
      <c r="V913" s="261">
        <v>83.79</v>
      </c>
      <c r="W913" s="261">
        <v>83.79</v>
      </c>
      <c r="X913" s="261">
        <v>83.79</v>
      </c>
      <c r="Y913" s="261">
        <v>83.79</v>
      </c>
    </row>
    <row r="914" spans="1:25" s="253" customFormat="1" ht="18.75" hidden="1" customHeight="1" outlineLevel="1" thickBot="1" x14ac:dyDescent="0.25">
      <c r="A914" s="263" t="s">
        <v>103</v>
      </c>
      <c r="B914" s="261">
        <v>3.0600153400000001</v>
      </c>
      <c r="C914" s="261">
        <v>3.0600153400000001</v>
      </c>
      <c r="D914" s="261">
        <v>3.0600153400000001</v>
      </c>
      <c r="E914" s="261">
        <v>3.0600153400000001</v>
      </c>
      <c r="F914" s="261">
        <v>3.0600153400000001</v>
      </c>
      <c r="G914" s="261">
        <v>3.0600153400000001</v>
      </c>
      <c r="H914" s="261">
        <v>3.0600153400000001</v>
      </c>
      <c r="I914" s="261">
        <v>3.0600153400000001</v>
      </c>
      <c r="J914" s="261">
        <v>3.0600153400000001</v>
      </c>
      <c r="K914" s="261">
        <v>3.0600153400000001</v>
      </c>
      <c r="L914" s="261">
        <v>3.0600153400000001</v>
      </c>
      <c r="M914" s="261">
        <v>3.0600153400000001</v>
      </c>
      <c r="N914" s="261">
        <v>3.0600153400000001</v>
      </c>
      <c r="O914" s="261">
        <v>3.0600153400000001</v>
      </c>
      <c r="P914" s="261">
        <v>3.0600153400000001</v>
      </c>
      <c r="Q914" s="261">
        <v>3.0600153400000001</v>
      </c>
      <c r="R914" s="261">
        <v>3.0600153400000001</v>
      </c>
      <c r="S914" s="261">
        <v>3.0600153400000001</v>
      </c>
      <c r="T914" s="261">
        <v>3.0600153400000001</v>
      </c>
      <c r="U914" s="261">
        <v>3.0600153400000001</v>
      </c>
      <c r="V914" s="261">
        <v>3.0600153400000001</v>
      </c>
      <c r="W914" s="261">
        <v>3.0600153400000001</v>
      </c>
      <c r="X914" s="261">
        <v>3.0600153400000001</v>
      </c>
      <c r="Y914" s="261">
        <v>3.0600153400000001</v>
      </c>
    </row>
    <row r="915" spans="1:25" s="254" customFormat="1" ht="18.75" customHeight="1" collapsed="1" thickBot="1" x14ac:dyDescent="0.25">
      <c r="A915" s="259">
        <v>25</v>
      </c>
      <c r="B915" s="241">
        <v>1087.3499999999999</v>
      </c>
      <c r="C915" s="241">
        <v>1073.29</v>
      </c>
      <c r="D915" s="241">
        <v>1059.2</v>
      </c>
      <c r="E915" s="241">
        <v>1066.1199999999999</v>
      </c>
      <c r="F915" s="241">
        <v>1066.21</v>
      </c>
      <c r="G915" s="241">
        <v>1214.7</v>
      </c>
      <c r="H915" s="241">
        <v>781.08</v>
      </c>
      <c r="I915" s="241">
        <v>757.1</v>
      </c>
      <c r="J915" s="241">
        <v>786.64</v>
      </c>
      <c r="K915" s="241">
        <v>773.55</v>
      </c>
      <c r="L915" s="241">
        <v>794.03</v>
      </c>
      <c r="M915" s="241">
        <v>410.05</v>
      </c>
      <c r="N915" s="241">
        <v>666.87</v>
      </c>
      <c r="O915" s="241">
        <v>456.42</v>
      </c>
      <c r="P915" s="241">
        <v>390.35</v>
      </c>
      <c r="Q915" s="241">
        <v>485.67</v>
      </c>
      <c r="R915" s="241">
        <v>515.96</v>
      </c>
      <c r="S915" s="241">
        <v>377.98</v>
      </c>
      <c r="T915" s="241">
        <v>616.41</v>
      </c>
      <c r="U915" s="241">
        <v>570.26</v>
      </c>
      <c r="V915" s="241">
        <v>641.64</v>
      </c>
      <c r="W915" s="241">
        <v>709.5</v>
      </c>
      <c r="X915" s="241">
        <v>824.46</v>
      </c>
      <c r="Y915" s="241">
        <v>1202.53</v>
      </c>
    </row>
    <row r="916" spans="1:25" s="253" customFormat="1" ht="48" hidden="1" customHeight="1" outlineLevel="1" x14ac:dyDescent="0.2">
      <c r="A916" s="260" t="s">
        <v>69</v>
      </c>
      <c r="B916" s="261">
        <v>999.15198458999998</v>
      </c>
      <c r="C916" s="261">
        <v>985.10027765999996</v>
      </c>
      <c r="D916" s="261">
        <v>971.00252702</v>
      </c>
      <c r="E916" s="261">
        <v>977.92941306</v>
      </c>
      <c r="F916" s="261">
        <v>978.01691873000004</v>
      </c>
      <c r="G916" s="261">
        <v>1126.5014175700001</v>
      </c>
      <c r="H916" s="261">
        <v>692.88273508999998</v>
      </c>
      <c r="I916" s="261">
        <v>668.90393349999999</v>
      </c>
      <c r="J916" s="261">
        <v>698.44049766000001</v>
      </c>
      <c r="K916" s="261">
        <v>685.35724220999998</v>
      </c>
      <c r="L916" s="261">
        <v>705.83893649000004</v>
      </c>
      <c r="M916" s="261">
        <v>321.85196452000002</v>
      </c>
      <c r="N916" s="261">
        <v>578.68048280999994</v>
      </c>
      <c r="O916" s="261">
        <v>368.22664874999998</v>
      </c>
      <c r="P916" s="261">
        <v>302.15656646999997</v>
      </c>
      <c r="Q916" s="261">
        <v>397.47154504999997</v>
      </c>
      <c r="R916" s="261">
        <v>427.76418777999999</v>
      </c>
      <c r="S916" s="261">
        <v>289.78814953</v>
      </c>
      <c r="T916" s="261">
        <v>528.21969730000001</v>
      </c>
      <c r="U916" s="261">
        <v>482.06950339999997</v>
      </c>
      <c r="V916" s="261">
        <v>553.44916569999998</v>
      </c>
      <c r="W916" s="261">
        <v>621.30435640999997</v>
      </c>
      <c r="X916" s="261">
        <v>736.26689852000004</v>
      </c>
      <c r="Y916" s="261">
        <v>1114.33331774</v>
      </c>
    </row>
    <row r="917" spans="1:25" s="253" customFormat="1" ht="38.25" hidden="1" outlineLevel="1" x14ac:dyDescent="0.2">
      <c r="A917" s="260" t="s">
        <v>70</v>
      </c>
      <c r="B917" s="261">
        <v>0</v>
      </c>
      <c r="C917" s="261">
        <v>0</v>
      </c>
      <c r="D917" s="261">
        <v>0</v>
      </c>
      <c r="E917" s="261">
        <v>0</v>
      </c>
      <c r="F917" s="261">
        <v>0</v>
      </c>
      <c r="G917" s="261">
        <v>0</v>
      </c>
      <c r="H917" s="261">
        <v>0</v>
      </c>
      <c r="I917" s="261">
        <v>0</v>
      </c>
      <c r="J917" s="261">
        <v>0</v>
      </c>
      <c r="K917" s="261">
        <v>0</v>
      </c>
      <c r="L917" s="261">
        <v>0</v>
      </c>
      <c r="M917" s="261">
        <v>0</v>
      </c>
      <c r="N917" s="261">
        <v>0</v>
      </c>
      <c r="O917" s="261">
        <v>0</v>
      </c>
      <c r="P917" s="261">
        <v>0</v>
      </c>
      <c r="Q917" s="261">
        <v>0</v>
      </c>
      <c r="R917" s="261">
        <v>0</v>
      </c>
      <c r="S917" s="261">
        <v>0</v>
      </c>
      <c r="T917" s="261">
        <v>0</v>
      </c>
      <c r="U917" s="261">
        <v>0</v>
      </c>
      <c r="V917" s="261">
        <v>0</v>
      </c>
      <c r="W917" s="261">
        <v>0</v>
      </c>
      <c r="X917" s="261">
        <v>0</v>
      </c>
      <c r="Y917" s="261">
        <v>0</v>
      </c>
    </row>
    <row r="918" spans="1:25" s="253" customFormat="1" ht="18.75" hidden="1" customHeight="1" outlineLevel="1" x14ac:dyDescent="0.2">
      <c r="A918" s="260" t="s">
        <v>3</v>
      </c>
      <c r="B918" s="261">
        <v>1.3444959999999999</v>
      </c>
      <c r="C918" s="261">
        <v>1.3444959999999999</v>
      </c>
      <c r="D918" s="261">
        <v>1.3444959999999999</v>
      </c>
      <c r="E918" s="261">
        <v>1.3444959999999999</v>
      </c>
      <c r="F918" s="261">
        <v>1.3444959999999999</v>
      </c>
      <c r="G918" s="261">
        <v>1.3444959999999999</v>
      </c>
      <c r="H918" s="261">
        <v>1.3444959999999999</v>
      </c>
      <c r="I918" s="261">
        <v>1.3444959999999999</v>
      </c>
      <c r="J918" s="261">
        <v>1.3444959999999999</v>
      </c>
      <c r="K918" s="261">
        <v>1.3444959999999999</v>
      </c>
      <c r="L918" s="261">
        <v>1.3444959999999999</v>
      </c>
      <c r="M918" s="261">
        <v>1.3444959999999999</v>
      </c>
      <c r="N918" s="261">
        <v>1.3444959999999999</v>
      </c>
      <c r="O918" s="261">
        <v>1.3444959999999999</v>
      </c>
      <c r="P918" s="261">
        <v>1.3444959999999999</v>
      </c>
      <c r="Q918" s="261">
        <v>1.3444959999999999</v>
      </c>
      <c r="R918" s="261">
        <v>1.3444959999999999</v>
      </c>
      <c r="S918" s="261">
        <v>1.3444959999999999</v>
      </c>
      <c r="T918" s="261">
        <v>1.3444959999999999</v>
      </c>
      <c r="U918" s="261">
        <v>1.3444959999999999</v>
      </c>
      <c r="V918" s="261">
        <v>1.3444959999999999</v>
      </c>
      <c r="W918" s="261">
        <v>1.3444959999999999</v>
      </c>
      <c r="X918" s="261">
        <v>1.3444959999999999</v>
      </c>
      <c r="Y918" s="261">
        <v>1.3444959999999999</v>
      </c>
    </row>
    <row r="919" spans="1:25" s="253" customFormat="1" ht="18.75" hidden="1" customHeight="1" outlineLevel="1" x14ac:dyDescent="0.2">
      <c r="A919" s="262" t="s">
        <v>4</v>
      </c>
      <c r="B919" s="261">
        <v>83.79</v>
      </c>
      <c r="C919" s="261">
        <v>83.79</v>
      </c>
      <c r="D919" s="261">
        <v>83.79</v>
      </c>
      <c r="E919" s="261">
        <v>83.79</v>
      </c>
      <c r="F919" s="261">
        <v>83.79</v>
      </c>
      <c r="G919" s="261">
        <v>83.79</v>
      </c>
      <c r="H919" s="261">
        <v>83.79</v>
      </c>
      <c r="I919" s="261">
        <v>83.79</v>
      </c>
      <c r="J919" s="261">
        <v>83.79</v>
      </c>
      <c r="K919" s="261">
        <v>83.79</v>
      </c>
      <c r="L919" s="261">
        <v>83.79</v>
      </c>
      <c r="M919" s="261">
        <v>83.79</v>
      </c>
      <c r="N919" s="261">
        <v>83.79</v>
      </c>
      <c r="O919" s="261">
        <v>83.79</v>
      </c>
      <c r="P919" s="261">
        <v>83.79</v>
      </c>
      <c r="Q919" s="261">
        <v>83.79</v>
      </c>
      <c r="R919" s="261">
        <v>83.79</v>
      </c>
      <c r="S919" s="261">
        <v>83.79</v>
      </c>
      <c r="T919" s="261">
        <v>83.79</v>
      </c>
      <c r="U919" s="261">
        <v>83.79</v>
      </c>
      <c r="V919" s="261">
        <v>83.79</v>
      </c>
      <c r="W919" s="261">
        <v>83.79</v>
      </c>
      <c r="X919" s="261">
        <v>83.79</v>
      </c>
      <c r="Y919" s="261">
        <v>83.79</v>
      </c>
    </row>
    <row r="920" spans="1:25" s="253" customFormat="1" ht="18.75" hidden="1" customHeight="1" outlineLevel="1" thickBot="1" x14ac:dyDescent="0.25">
      <c r="A920" s="263" t="s">
        <v>103</v>
      </c>
      <c r="B920" s="261">
        <v>3.0600153400000001</v>
      </c>
      <c r="C920" s="261">
        <v>3.0600153400000001</v>
      </c>
      <c r="D920" s="261">
        <v>3.0600153400000001</v>
      </c>
      <c r="E920" s="261">
        <v>3.0600153400000001</v>
      </c>
      <c r="F920" s="261">
        <v>3.0600153400000001</v>
      </c>
      <c r="G920" s="261">
        <v>3.0600153400000001</v>
      </c>
      <c r="H920" s="261">
        <v>3.0600153400000001</v>
      </c>
      <c r="I920" s="261">
        <v>3.0600153400000001</v>
      </c>
      <c r="J920" s="261">
        <v>3.0600153400000001</v>
      </c>
      <c r="K920" s="261">
        <v>3.0600153400000001</v>
      </c>
      <c r="L920" s="261">
        <v>3.0600153400000001</v>
      </c>
      <c r="M920" s="261">
        <v>3.0600153400000001</v>
      </c>
      <c r="N920" s="261">
        <v>3.0600153400000001</v>
      </c>
      <c r="O920" s="261">
        <v>3.0600153400000001</v>
      </c>
      <c r="P920" s="261">
        <v>3.0600153400000001</v>
      </c>
      <c r="Q920" s="261">
        <v>3.0600153400000001</v>
      </c>
      <c r="R920" s="261">
        <v>3.0600153400000001</v>
      </c>
      <c r="S920" s="261">
        <v>3.0600153400000001</v>
      </c>
      <c r="T920" s="261">
        <v>3.0600153400000001</v>
      </c>
      <c r="U920" s="261">
        <v>3.0600153400000001</v>
      </c>
      <c r="V920" s="261">
        <v>3.0600153400000001</v>
      </c>
      <c r="W920" s="261">
        <v>3.0600153400000001</v>
      </c>
      <c r="X920" s="261">
        <v>3.0600153400000001</v>
      </c>
      <c r="Y920" s="261">
        <v>3.0600153400000001</v>
      </c>
    </row>
    <row r="921" spans="1:25" s="254" customFormat="1" ht="18.75" customHeight="1" collapsed="1" thickBot="1" x14ac:dyDescent="0.25">
      <c r="A921" s="266">
        <v>26</v>
      </c>
      <c r="B921" s="241">
        <v>1179.58</v>
      </c>
      <c r="C921" s="241">
        <v>1173.33</v>
      </c>
      <c r="D921" s="241">
        <v>1174.78</v>
      </c>
      <c r="E921" s="241">
        <v>1183.47</v>
      </c>
      <c r="F921" s="241">
        <v>1182.6300000000001</v>
      </c>
      <c r="G921" s="241">
        <v>1042.32</v>
      </c>
      <c r="H921" s="241">
        <v>735.31</v>
      </c>
      <c r="I921" s="241">
        <v>688.61</v>
      </c>
      <c r="J921" s="241">
        <v>752.8</v>
      </c>
      <c r="K921" s="241">
        <v>790.46</v>
      </c>
      <c r="L921" s="241">
        <v>851.82</v>
      </c>
      <c r="M921" s="241">
        <v>351.5</v>
      </c>
      <c r="N921" s="241">
        <v>639.74</v>
      </c>
      <c r="O921" s="241">
        <v>383.8</v>
      </c>
      <c r="P921" s="241">
        <v>372.54</v>
      </c>
      <c r="Q921" s="241">
        <v>469.35</v>
      </c>
      <c r="R921" s="241">
        <v>518.70000000000005</v>
      </c>
      <c r="S921" s="241">
        <v>418.95</v>
      </c>
      <c r="T921" s="241">
        <v>629.38</v>
      </c>
      <c r="U921" s="241">
        <v>540.30999999999995</v>
      </c>
      <c r="V921" s="241">
        <v>589.72</v>
      </c>
      <c r="W921" s="241">
        <v>732.93</v>
      </c>
      <c r="X921" s="241">
        <v>741.01</v>
      </c>
      <c r="Y921" s="241">
        <v>1185.6600000000001</v>
      </c>
    </row>
    <row r="922" spans="1:25" s="253" customFormat="1" ht="51" hidden="1" outlineLevel="1" x14ac:dyDescent="0.2">
      <c r="A922" s="260" t="s">
        <v>69</v>
      </c>
      <c r="B922" s="261">
        <v>1091.3835496300001</v>
      </c>
      <c r="C922" s="261">
        <v>1085.13977224</v>
      </c>
      <c r="D922" s="261">
        <v>1086.5858698899999</v>
      </c>
      <c r="E922" s="261">
        <v>1095.2727216599999</v>
      </c>
      <c r="F922" s="261">
        <v>1094.4356729599999</v>
      </c>
      <c r="G922" s="261">
        <v>954.12772003999999</v>
      </c>
      <c r="H922" s="261">
        <v>647.11821355999996</v>
      </c>
      <c r="I922" s="261">
        <v>600.41521182999998</v>
      </c>
      <c r="J922" s="261">
        <v>664.60255176999999</v>
      </c>
      <c r="K922" s="261">
        <v>702.26385689999995</v>
      </c>
      <c r="L922" s="261">
        <v>763.62337102000004</v>
      </c>
      <c r="M922" s="261">
        <v>263.30274481999999</v>
      </c>
      <c r="N922" s="261">
        <v>551.54529580999997</v>
      </c>
      <c r="O922" s="261">
        <v>295.60877353000001</v>
      </c>
      <c r="P922" s="261">
        <v>284.34354267999998</v>
      </c>
      <c r="Q922" s="261">
        <v>381.15720300999999</v>
      </c>
      <c r="R922" s="261">
        <v>430.50210276000001</v>
      </c>
      <c r="S922" s="261">
        <v>330.75612298999999</v>
      </c>
      <c r="T922" s="261">
        <v>541.18679985999995</v>
      </c>
      <c r="U922" s="261">
        <v>452.12016462999998</v>
      </c>
      <c r="V922" s="261">
        <v>501.53014189999999</v>
      </c>
      <c r="W922" s="261">
        <v>644.73798347000002</v>
      </c>
      <c r="X922" s="261">
        <v>652.81561442999998</v>
      </c>
      <c r="Y922" s="261">
        <v>1097.4669494100001</v>
      </c>
    </row>
    <row r="923" spans="1:25" s="253" customFormat="1" ht="38.25" hidden="1" outlineLevel="1" x14ac:dyDescent="0.2">
      <c r="A923" s="260" t="s">
        <v>70</v>
      </c>
      <c r="B923" s="261">
        <v>0</v>
      </c>
      <c r="C923" s="261">
        <v>0</v>
      </c>
      <c r="D923" s="261">
        <v>0</v>
      </c>
      <c r="E923" s="261">
        <v>0</v>
      </c>
      <c r="F923" s="261">
        <v>0</v>
      </c>
      <c r="G923" s="261">
        <v>0</v>
      </c>
      <c r="H923" s="261">
        <v>0</v>
      </c>
      <c r="I923" s="261">
        <v>0</v>
      </c>
      <c r="J923" s="261">
        <v>0</v>
      </c>
      <c r="K923" s="261">
        <v>0</v>
      </c>
      <c r="L923" s="261">
        <v>0</v>
      </c>
      <c r="M923" s="261">
        <v>0</v>
      </c>
      <c r="N923" s="261">
        <v>0</v>
      </c>
      <c r="O923" s="261">
        <v>0</v>
      </c>
      <c r="P923" s="261">
        <v>0</v>
      </c>
      <c r="Q923" s="261">
        <v>0</v>
      </c>
      <c r="R923" s="261">
        <v>0</v>
      </c>
      <c r="S923" s="261">
        <v>0</v>
      </c>
      <c r="T923" s="261">
        <v>0</v>
      </c>
      <c r="U923" s="261">
        <v>0</v>
      </c>
      <c r="V923" s="261">
        <v>0</v>
      </c>
      <c r="W923" s="261">
        <v>0</v>
      </c>
      <c r="X923" s="261">
        <v>0</v>
      </c>
      <c r="Y923" s="261">
        <v>0</v>
      </c>
    </row>
    <row r="924" spans="1:25" s="253" customFormat="1" ht="18.75" hidden="1" customHeight="1" outlineLevel="1" x14ac:dyDescent="0.2">
      <c r="A924" s="260" t="s">
        <v>3</v>
      </c>
      <c r="B924" s="261">
        <v>1.3444959999999999</v>
      </c>
      <c r="C924" s="261">
        <v>1.3444959999999999</v>
      </c>
      <c r="D924" s="261">
        <v>1.3444959999999999</v>
      </c>
      <c r="E924" s="261">
        <v>1.3444959999999999</v>
      </c>
      <c r="F924" s="261">
        <v>1.3444959999999999</v>
      </c>
      <c r="G924" s="261">
        <v>1.3444959999999999</v>
      </c>
      <c r="H924" s="261">
        <v>1.3444959999999999</v>
      </c>
      <c r="I924" s="261">
        <v>1.3444959999999999</v>
      </c>
      <c r="J924" s="261">
        <v>1.3444959999999999</v>
      </c>
      <c r="K924" s="261">
        <v>1.3444959999999999</v>
      </c>
      <c r="L924" s="261">
        <v>1.3444959999999999</v>
      </c>
      <c r="M924" s="261">
        <v>1.3444959999999999</v>
      </c>
      <c r="N924" s="261">
        <v>1.3444959999999999</v>
      </c>
      <c r="O924" s="261">
        <v>1.3444959999999999</v>
      </c>
      <c r="P924" s="261">
        <v>1.3444959999999999</v>
      </c>
      <c r="Q924" s="261">
        <v>1.3444959999999999</v>
      </c>
      <c r="R924" s="261">
        <v>1.3444959999999999</v>
      </c>
      <c r="S924" s="261">
        <v>1.3444959999999999</v>
      </c>
      <c r="T924" s="261">
        <v>1.3444959999999999</v>
      </c>
      <c r="U924" s="261">
        <v>1.3444959999999999</v>
      </c>
      <c r="V924" s="261">
        <v>1.3444959999999999</v>
      </c>
      <c r="W924" s="261">
        <v>1.3444959999999999</v>
      </c>
      <c r="X924" s="261">
        <v>1.3444959999999999</v>
      </c>
      <c r="Y924" s="261">
        <v>1.3444959999999999</v>
      </c>
    </row>
    <row r="925" spans="1:25" s="253" customFormat="1" ht="18.75" hidden="1" customHeight="1" outlineLevel="1" x14ac:dyDescent="0.2">
      <c r="A925" s="262" t="s">
        <v>4</v>
      </c>
      <c r="B925" s="261">
        <v>83.79</v>
      </c>
      <c r="C925" s="261">
        <v>83.79</v>
      </c>
      <c r="D925" s="261">
        <v>83.79</v>
      </c>
      <c r="E925" s="261">
        <v>83.79</v>
      </c>
      <c r="F925" s="261">
        <v>83.79</v>
      </c>
      <c r="G925" s="261">
        <v>83.79</v>
      </c>
      <c r="H925" s="261">
        <v>83.79</v>
      </c>
      <c r="I925" s="261">
        <v>83.79</v>
      </c>
      <c r="J925" s="261">
        <v>83.79</v>
      </c>
      <c r="K925" s="261">
        <v>83.79</v>
      </c>
      <c r="L925" s="261">
        <v>83.79</v>
      </c>
      <c r="M925" s="261">
        <v>83.79</v>
      </c>
      <c r="N925" s="261">
        <v>83.79</v>
      </c>
      <c r="O925" s="261">
        <v>83.79</v>
      </c>
      <c r="P925" s="261">
        <v>83.79</v>
      </c>
      <c r="Q925" s="261">
        <v>83.79</v>
      </c>
      <c r="R925" s="261">
        <v>83.79</v>
      </c>
      <c r="S925" s="261">
        <v>83.79</v>
      </c>
      <c r="T925" s="261">
        <v>83.79</v>
      </c>
      <c r="U925" s="261">
        <v>83.79</v>
      </c>
      <c r="V925" s="261">
        <v>83.79</v>
      </c>
      <c r="W925" s="261">
        <v>83.79</v>
      </c>
      <c r="X925" s="261">
        <v>83.79</v>
      </c>
      <c r="Y925" s="261">
        <v>83.79</v>
      </c>
    </row>
    <row r="926" spans="1:25" s="253" customFormat="1" ht="18.75" hidden="1" customHeight="1" outlineLevel="1" thickBot="1" x14ac:dyDescent="0.25">
      <c r="A926" s="263" t="s">
        <v>103</v>
      </c>
      <c r="B926" s="261">
        <v>3.0600153400000001</v>
      </c>
      <c r="C926" s="261">
        <v>3.0600153400000001</v>
      </c>
      <c r="D926" s="261">
        <v>3.0600153400000001</v>
      </c>
      <c r="E926" s="261">
        <v>3.0600153400000001</v>
      </c>
      <c r="F926" s="261">
        <v>3.0600153400000001</v>
      </c>
      <c r="G926" s="261">
        <v>3.0600153400000001</v>
      </c>
      <c r="H926" s="261">
        <v>3.0600153400000001</v>
      </c>
      <c r="I926" s="261">
        <v>3.0600153400000001</v>
      </c>
      <c r="J926" s="261">
        <v>3.0600153400000001</v>
      </c>
      <c r="K926" s="261">
        <v>3.0600153400000001</v>
      </c>
      <c r="L926" s="261">
        <v>3.0600153400000001</v>
      </c>
      <c r="M926" s="261">
        <v>3.0600153400000001</v>
      </c>
      <c r="N926" s="261">
        <v>3.0600153400000001</v>
      </c>
      <c r="O926" s="261">
        <v>3.0600153400000001</v>
      </c>
      <c r="P926" s="261">
        <v>3.0600153400000001</v>
      </c>
      <c r="Q926" s="261">
        <v>3.0600153400000001</v>
      </c>
      <c r="R926" s="261">
        <v>3.0600153400000001</v>
      </c>
      <c r="S926" s="261">
        <v>3.0600153400000001</v>
      </c>
      <c r="T926" s="261">
        <v>3.0600153400000001</v>
      </c>
      <c r="U926" s="261">
        <v>3.0600153400000001</v>
      </c>
      <c r="V926" s="261">
        <v>3.0600153400000001</v>
      </c>
      <c r="W926" s="261">
        <v>3.0600153400000001</v>
      </c>
      <c r="X926" s="261">
        <v>3.0600153400000001</v>
      </c>
      <c r="Y926" s="261">
        <v>3.0600153400000001</v>
      </c>
    </row>
    <row r="927" spans="1:25" s="254" customFormat="1" ht="18.75" customHeight="1" collapsed="1" thickBot="1" x14ac:dyDescent="0.25">
      <c r="A927" s="259">
        <v>27</v>
      </c>
      <c r="B927" s="241">
        <v>1196.6300000000001</v>
      </c>
      <c r="C927" s="241">
        <v>1190.57</v>
      </c>
      <c r="D927" s="241">
        <v>1183.48</v>
      </c>
      <c r="E927" s="241">
        <v>1176.29</v>
      </c>
      <c r="F927" s="241">
        <v>1152.28</v>
      </c>
      <c r="G927" s="241">
        <v>1144.29</v>
      </c>
      <c r="H927" s="241">
        <v>908.45</v>
      </c>
      <c r="I927" s="241">
        <v>542.13</v>
      </c>
      <c r="J927" s="241">
        <v>601.74</v>
      </c>
      <c r="K927" s="241">
        <v>669.61</v>
      </c>
      <c r="L927" s="241">
        <v>825.74</v>
      </c>
      <c r="M927" s="241">
        <v>655.58</v>
      </c>
      <c r="N927" s="241">
        <v>740.72</v>
      </c>
      <c r="O927" s="241">
        <v>738.08</v>
      </c>
      <c r="P927" s="241">
        <v>850.13</v>
      </c>
      <c r="Q927" s="241">
        <v>928.56</v>
      </c>
      <c r="R927" s="241">
        <v>821.22</v>
      </c>
      <c r="S927" s="241">
        <v>897.1</v>
      </c>
      <c r="T927" s="241">
        <v>764.89</v>
      </c>
      <c r="U927" s="241">
        <v>819.89</v>
      </c>
      <c r="V927" s="241">
        <v>833.83</v>
      </c>
      <c r="W927" s="241">
        <v>809.12</v>
      </c>
      <c r="X927" s="241">
        <v>769.69</v>
      </c>
      <c r="Y927" s="241">
        <v>1187.24</v>
      </c>
    </row>
    <row r="928" spans="1:25" s="253" customFormat="1" ht="51" hidden="1" outlineLevel="1" x14ac:dyDescent="0.2">
      <c r="A928" s="264" t="s">
        <v>69</v>
      </c>
      <c r="B928" s="261">
        <v>1108.4395644799999</v>
      </c>
      <c r="C928" s="261">
        <v>1102.3754148999999</v>
      </c>
      <c r="D928" s="261">
        <v>1095.2859782999999</v>
      </c>
      <c r="E928" s="261">
        <v>1088.0943889800001</v>
      </c>
      <c r="F928" s="261">
        <v>1064.0874628399999</v>
      </c>
      <c r="G928" s="261">
        <v>1056.0921247700001</v>
      </c>
      <c r="H928" s="261">
        <v>820.25690292000002</v>
      </c>
      <c r="I928" s="261">
        <v>453.93352596</v>
      </c>
      <c r="J928" s="261">
        <v>513.54924497000002</v>
      </c>
      <c r="K928" s="261">
        <v>581.41862217000005</v>
      </c>
      <c r="L928" s="261">
        <v>737.54130341999996</v>
      </c>
      <c r="M928" s="261">
        <v>567.38824364000004</v>
      </c>
      <c r="N928" s="261">
        <v>652.52367963999995</v>
      </c>
      <c r="O928" s="261">
        <v>649.88529523</v>
      </c>
      <c r="P928" s="261">
        <v>761.93706491</v>
      </c>
      <c r="Q928" s="261">
        <v>840.36064016</v>
      </c>
      <c r="R928" s="261">
        <v>733.03044414999999</v>
      </c>
      <c r="S928" s="261">
        <v>808.90693487999999</v>
      </c>
      <c r="T928" s="261">
        <v>676.69434768999997</v>
      </c>
      <c r="U928" s="261">
        <v>731.69715337000002</v>
      </c>
      <c r="V928" s="261">
        <v>745.63767622</v>
      </c>
      <c r="W928" s="261">
        <v>720.92694068000003</v>
      </c>
      <c r="X928" s="261">
        <v>681.49930529000005</v>
      </c>
      <c r="Y928" s="261">
        <v>1099.0468164599999</v>
      </c>
    </row>
    <row r="929" spans="1:25" s="253" customFormat="1" ht="38.25" hidden="1" outlineLevel="1" x14ac:dyDescent="0.2">
      <c r="A929" s="260" t="s">
        <v>70</v>
      </c>
      <c r="B929" s="261">
        <v>0</v>
      </c>
      <c r="C929" s="261">
        <v>0</v>
      </c>
      <c r="D929" s="261">
        <v>0</v>
      </c>
      <c r="E929" s="261">
        <v>0</v>
      </c>
      <c r="F929" s="261">
        <v>0</v>
      </c>
      <c r="G929" s="261">
        <v>0</v>
      </c>
      <c r="H929" s="261">
        <v>0</v>
      </c>
      <c r="I929" s="261">
        <v>0</v>
      </c>
      <c r="J929" s="261">
        <v>0</v>
      </c>
      <c r="K929" s="261">
        <v>0</v>
      </c>
      <c r="L929" s="261">
        <v>0</v>
      </c>
      <c r="M929" s="261">
        <v>0</v>
      </c>
      <c r="N929" s="261">
        <v>0</v>
      </c>
      <c r="O929" s="261">
        <v>0</v>
      </c>
      <c r="P929" s="261">
        <v>0</v>
      </c>
      <c r="Q929" s="261">
        <v>0</v>
      </c>
      <c r="R929" s="261">
        <v>0</v>
      </c>
      <c r="S929" s="261">
        <v>0</v>
      </c>
      <c r="T929" s="261">
        <v>0</v>
      </c>
      <c r="U929" s="261">
        <v>0</v>
      </c>
      <c r="V929" s="261">
        <v>0</v>
      </c>
      <c r="W929" s="261">
        <v>0</v>
      </c>
      <c r="X929" s="261">
        <v>0</v>
      </c>
      <c r="Y929" s="261">
        <v>0</v>
      </c>
    </row>
    <row r="930" spans="1:25" s="253" customFormat="1" ht="18.75" hidden="1" customHeight="1" outlineLevel="1" x14ac:dyDescent="0.2">
      <c r="A930" s="260" t="s">
        <v>3</v>
      </c>
      <c r="B930" s="261">
        <v>1.3444959999999999</v>
      </c>
      <c r="C930" s="261">
        <v>1.3444959999999999</v>
      </c>
      <c r="D930" s="261">
        <v>1.3444959999999999</v>
      </c>
      <c r="E930" s="261">
        <v>1.3444959999999999</v>
      </c>
      <c r="F930" s="261">
        <v>1.3444959999999999</v>
      </c>
      <c r="G930" s="261">
        <v>1.3444959999999999</v>
      </c>
      <c r="H930" s="261">
        <v>1.3444959999999999</v>
      </c>
      <c r="I930" s="261">
        <v>1.3444959999999999</v>
      </c>
      <c r="J930" s="261">
        <v>1.3444959999999999</v>
      </c>
      <c r="K930" s="261">
        <v>1.3444959999999999</v>
      </c>
      <c r="L930" s="261">
        <v>1.3444959999999999</v>
      </c>
      <c r="M930" s="261">
        <v>1.3444959999999999</v>
      </c>
      <c r="N930" s="261">
        <v>1.3444959999999999</v>
      </c>
      <c r="O930" s="261">
        <v>1.3444959999999999</v>
      </c>
      <c r="P930" s="261">
        <v>1.3444959999999999</v>
      </c>
      <c r="Q930" s="261">
        <v>1.3444959999999999</v>
      </c>
      <c r="R930" s="261">
        <v>1.3444959999999999</v>
      </c>
      <c r="S930" s="261">
        <v>1.3444959999999999</v>
      </c>
      <c r="T930" s="261">
        <v>1.3444959999999999</v>
      </c>
      <c r="U930" s="261">
        <v>1.3444959999999999</v>
      </c>
      <c r="V930" s="261">
        <v>1.3444959999999999</v>
      </c>
      <c r="W930" s="261">
        <v>1.3444959999999999</v>
      </c>
      <c r="X930" s="261">
        <v>1.3444959999999999</v>
      </c>
      <c r="Y930" s="261">
        <v>1.3444959999999999</v>
      </c>
    </row>
    <row r="931" spans="1:25" s="253" customFormat="1" ht="18.75" hidden="1" customHeight="1" outlineLevel="1" x14ac:dyDescent="0.2">
      <c r="A931" s="262" t="s">
        <v>4</v>
      </c>
      <c r="B931" s="261">
        <v>83.79</v>
      </c>
      <c r="C931" s="261">
        <v>83.79</v>
      </c>
      <c r="D931" s="261">
        <v>83.79</v>
      </c>
      <c r="E931" s="261">
        <v>83.79</v>
      </c>
      <c r="F931" s="261">
        <v>83.79</v>
      </c>
      <c r="G931" s="261">
        <v>83.79</v>
      </c>
      <c r="H931" s="261">
        <v>83.79</v>
      </c>
      <c r="I931" s="261">
        <v>83.79</v>
      </c>
      <c r="J931" s="261">
        <v>83.79</v>
      </c>
      <c r="K931" s="261">
        <v>83.79</v>
      </c>
      <c r="L931" s="261">
        <v>83.79</v>
      </c>
      <c r="M931" s="261">
        <v>83.79</v>
      </c>
      <c r="N931" s="261">
        <v>83.79</v>
      </c>
      <c r="O931" s="261">
        <v>83.79</v>
      </c>
      <c r="P931" s="261">
        <v>83.79</v>
      </c>
      <c r="Q931" s="261">
        <v>83.79</v>
      </c>
      <c r="R931" s="261">
        <v>83.79</v>
      </c>
      <c r="S931" s="261">
        <v>83.79</v>
      </c>
      <c r="T931" s="261">
        <v>83.79</v>
      </c>
      <c r="U931" s="261">
        <v>83.79</v>
      </c>
      <c r="V931" s="261">
        <v>83.79</v>
      </c>
      <c r="W931" s="261">
        <v>83.79</v>
      </c>
      <c r="X931" s="261">
        <v>83.79</v>
      </c>
      <c r="Y931" s="261">
        <v>83.79</v>
      </c>
    </row>
    <row r="932" spans="1:25" s="253" customFormat="1" ht="18.75" hidden="1" customHeight="1" outlineLevel="1" thickBot="1" x14ac:dyDescent="0.25">
      <c r="A932" s="263" t="s">
        <v>103</v>
      </c>
      <c r="B932" s="261">
        <v>3.0600153400000001</v>
      </c>
      <c r="C932" s="261">
        <v>3.0600153400000001</v>
      </c>
      <c r="D932" s="261">
        <v>3.0600153400000001</v>
      </c>
      <c r="E932" s="261">
        <v>3.0600153400000001</v>
      </c>
      <c r="F932" s="261">
        <v>3.0600153400000001</v>
      </c>
      <c r="G932" s="261">
        <v>3.0600153400000001</v>
      </c>
      <c r="H932" s="261">
        <v>3.0600153400000001</v>
      </c>
      <c r="I932" s="261">
        <v>3.0600153400000001</v>
      </c>
      <c r="J932" s="261">
        <v>3.0600153400000001</v>
      </c>
      <c r="K932" s="261">
        <v>3.0600153400000001</v>
      </c>
      <c r="L932" s="261">
        <v>3.0600153400000001</v>
      </c>
      <c r="M932" s="261">
        <v>3.0600153400000001</v>
      </c>
      <c r="N932" s="261">
        <v>3.0600153400000001</v>
      </c>
      <c r="O932" s="261">
        <v>3.0600153400000001</v>
      </c>
      <c r="P932" s="261">
        <v>3.0600153400000001</v>
      </c>
      <c r="Q932" s="261">
        <v>3.0600153400000001</v>
      </c>
      <c r="R932" s="261">
        <v>3.0600153400000001</v>
      </c>
      <c r="S932" s="261">
        <v>3.0600153400000001</v>
      </c>
      <c r="T932" s="261">
        <v>3.0600153400000001</v>
      </c>
      <c r="U932" s="261">
        <v>3.0600153400000001</v>
      </c>
      <c r="V932" s="261">
        <v>3.0600153400000001</v>
      </c>
      <c r="W932" s="261">
        <v>3.0600153400000001</v>
      </c>
      <c r="X932" s="261">
        <v>3.0600153400000001</v>
      </c>
      <c r="Y932" s="261">
        <v>3.0600153400000001</v>
      </c>
    </row>
    <row r="933" spans="1:25" s="254" customFormat="1" ht="18.75" customHeight="1" collapsed="1" thickBot="1" x14ac:dyDescent="0.25">
      <c r="A933" s="259">
        <v>28</v>
      </c>
      <c r="B933" s="241">
        <v>1188.04</v>
      </c>
      <c r="C933" s="241">
        <v>1181.8800000000001</v>
      </c>
      <c r="D933" s="241">
        <v>1157.79</v>
      </c>
      <c r="E933" s="241">
        <v>1159</v>
      </c>
      <c r="F933" s="241">
        <v>1135.3800000000001</v>
      </c>
      <c r="G933" s="241">
        <v>1127.51</v>
      </c>
      <c r="H933" s="241">
        <v>1253.46</v>
      </c>
      <c r="I933" s="241">
        <v>2084.9</v>
      </c>
      <c r="J933" s="241">
        <v>1415.41</v>
      </c>
      <c r="K933" s="241">
        <v>915.14</v>
      </c>
      <c r="L933" s="241">
        <v>745.85</v>
      </c>
      <c r="M933" s="241">
        <v>639.35</v>
      </c>
      <c r="N933" s="241">
        <v>766.41</v>
      </c>
      <c r="O933" s="241">
        <v>707.63</v>
      </c>
      <c r="P933" s="241">
        <v>854.41</v>
      </c>
      <c r="Q933" s="241">
        <v>849.64</v>
      </c>
      <c r="R933" s="241">
        <v>772.98</v>
      </c>
      <c r="S933" s="241">
        <v>971.93</v>
      </c>
      <c r="T933" s="241">
        <v>787.15</v>
      </c>
      <c r="U933" s="241">
        <v>801.02</v>
      </c>
      <c r="V933" s="241">
        <v>797.41</v>
      </c>
      <c r="W933" s="241">
        <v>771.56</v>
      </c>
      <c r="X933" s="241">
        <v>710.98</v>
      </c>
      <c r="Y933" s="241">
        <v>1170.5999999999999</v>
      </c>
    </row>
    <row r="934" spans="1:25" s="253" customFormat="1" ht="51" hidden="1" outlineLevel="1" x14ac:dyDescent="0.2">
      <c r="A934" s="264" t="s">
        <v>69</v>
      </c>
      <c r="B934" s="261">
        <v>1099.84458589</v>
      </c>
      <c r="C934" s="261">
        <v>1093.6875578300001</v>
      </c>
      <c r="D934" s="261">
        <v>1069.59901014</v>
      </c>
      <c r="E934" s="261">
        <v>1070.8077953</v>
      </c>
      <c r="F934" s="261">
        <v>1047.18218108</v>
      </c>
      <c r="G934" s="261">
        <v>1039.31714031</v>
      </c>
      <c r="H934" s="261">
        <v>1165.2702452399999</v>
      </c>
      <c r="I934" s="261">
        <v>1996.7064692500001</v>
      </c>
      <c r="J934" s="261">
        <v>1327.21761139</v>
      </c>
      <c r="K934" s="261">
        <v>826.94708987000001</v>
      </c>
      <c r="L934" s="261">
        <v>657.65349723999998</v>
      </c>
      <c r="M934" s="261">
        <v>551.15822435999996</v>
      </c>
      <c r="N934" s="261">
        <v>678.21201150000002</v>
      </c>
      <c r="O934" s="261">
        <v>619.43644245999997</v>
      </c>
      <c r="P934" s="261">
        <v>766.21641811999996</v>
      </c>
      <c r="Q934" s="261">
        <v>761.44299031000003</v>
      </c>
      <c r="R934" s="261">
        <v>684.78883279000001</v>
      </c>
      <c r="S934" s="261">
        <v>883.73892617000001</v>
      </c>
      <c r="T934" s="261">
        <v>698.9556</v>
      </c>
      <c r="U934" s="261">
        <v>712.82063837999999</v>
      </c>
      <c r="V934" s="261">
        <v>709.21497246000001</v>
      </c>
      <c r="W934" s="261">
        <v>683.36306747000003</v>
      </c>
      <c r="X934" s="261">
        <v>622.78405359999999</v>
      </c>
      <c r="Y934" s="261">
        <v>1082.40578069</v>
      </c>
    </row>
    <row r="935" spans="1:25" s="253" customFormat="1" ht="38.25" hidden="1" outlineLevel="1" x14ac:dyDescent="0.2">
      <c r="A935" s="260" t="s">
        <v>70</v>
      </c>
      <c r="B935" s="261">
        <v>0</v>
      </c>
      <c r="C935" s="261">
        <v>0</v>
      </c>
      <c r="D935" s="261">
        <v>0</v>
      </c>
      <c r="E935" s="261">
        <v>0</v>
      </c>
      <c r="F935" s="261">
        <v>0</v>
      </c>
      <c r="G935" s="261">
        <v>0</v>
      </c>
      <c r="H935" s="261">
        <v>0</v>
      </c>
      <c r="I935" s="261">
        <v>0</v>
      </c>
      <c r="J935" s="261">
        <v>0</v>
      </c>
      <c r="K935" s="261">
        <v>0</v>
      </c>
      <c r="L935" s="261">
        <v>0</v>
      </c>
      <c r="M935" s="261">
        <v>0</v>
      </c>
      <c r="N935" s="261">
        <v>0</v>
      </c>
      <c r="O935" s="261">
        <v>0</v>
      </c>
      <c r="P935" s="261">
        <v>0</v>
      </c>
      <c r="Q935" s="261">
        <v>0</v>
      </c>
      <c r="R935" s="261">
        <v>0</v>
      </c>
      <c r="S935" s="261">
        <v>0</v>
      </c>
      <c r="T935" s="261">
        <v>0</v>
      </c>
      <c r="U935" s="261">
        <v>0</v>
      </c>
      <c r="V935" s="261">
        <v>0</v>
      </c>
      <c r="W935" s="261">
        <v>0</v>
      </c>
      <c r="X935" s="261">
        <v>0</v>
      </c>
      <c r="Y935" s="261">
        <v>0</v>
      </c>
    </row>
    <row r="936" spans="1:25" s="253" customFormat="1" ht="18.75" hidden="1" customHeight="1" outlineLevel="1" x14ac:dyDescent="0.2">
      <c r="A936" s="260" t="s">
        <v>3</v>
      </c>
      <c r="B936" s="261">
        <v>1.3444959999999999</v>
      </c>
      <c r="C936" s="261">
        <v>1.3444959999999999</v>
      </c>
      <c r="D936" s="261">
        <v>1.3444959999999999</v>
      </c>
      <c r="E936" s="261">
        <v>1.3444959999999999</v>
      </c>
      <c r="F936" s="261">
        <v>1.3444959999999999</v>
      </c>
      <c r="G936" s="261">
        <v>1.3444959999999999</v>
      </c>
      <c r="H936" s="261">
        <v>1.3444959999999999</v>
      </c>
      <c r="I936" s="261">
        <v>1.3444959999999999</v>
      </c>
      <c r="J936" s="261">
        <v>1.3444959999999999</v>
      </c>
      <c r="K936" s="261">
        <v>1.3444959999999999</v>
      </c>
      <c r="L936" s="261">
        <v>1.3444959999999999</v>
      </c>
      <c r="M936" s="261">
        <v>1.3444959999999999</v>
      </c>
      <c r="N936" s="261">
        <v>1.3444959999999999</v>
      </c>
      <c r="O936" s="261">
        <v>1.3444959999999999</v>
      </c>
      <c r="P936" s="261">
        <v>1.3444959999999999</v>
      </c>
      <c r="Q936" s="261">
        <v>1.3444959999999999</v>
      </c>
      <c r="R936" s="261">
        <v>1.3444959999999999</v>
      </c>
      <c r="S936" s="261">
        <v>1.3444959999999999</v>
      </c>
      <c r="T936" s="261">
        <v>1.3444959999999999</v>
      </c>
      <c r="U936" s="261">
        <v>1.3444959999999999</v>
      </c>
      <c r="V936" s="261">
        <v>1.3444959999999999</v>
      </c>
      <c r="W936" s="261">
        <v>1.3444959999999999</v>
      </c>
      <c r="X936" s="261">
        <v>1.3444959999999999</v>
      </c>
      <c r="Y936" s="261">
        <v>1.3444959999999999</v>
      </c>
    </row>
    <row r="937" spans="1:25" s="253" customFormat="1" ht="18.75" hidden="1" customHeight="1" outlineLevel="1" x14ac:dyDescent="0.2">
      <c r="A937" s="262" t="s">
        <v>4</v>
      </c>
      <c r="B937" s="261">
        <v>83.79</v>
      </c>
      <c r="C937" s="261">
        <v>83.79</v>
      </c>
      <c r="D937" s="261">
        <v>83.79</v>
      </c>
      <c r="E937" s="261">
        <v>83.79</v>
      </c>
      <c r="F937" s="261">
        <v>83.79</v>
      </c>
      <c r="G937" s="261">
        <v>83.79</v>
      </c>
      <c r="H937" s="261">
        <v>83.79</v>
      </c>
      <c r="I937" s="261">
        <v>83.79</v>
      </c>
      <c r="J937" s="261">
        <v>83.79</v>
      </c>
      <c r="K937" s="261">
        <v>83.79</v>
      </c>
      <c r="L937" s="261">
        <v>83.79</v>
      </c>
      <c r="M937" s="261">
        <v>83.79</v>
      </c>
      <c r="N937" s="261">
        <v>83.79</v>
      </c>
      <c r="O937" s="261">
        <v>83.79</v>
      </c>
      <c r="P937" s="261">
        <v>83.79</v>
      </c>
      <c r="Q937" s="261">
        <v>83.79</v>
      </c>
      <c r="R937" s="261">
        <v>83.79</v>
      </c>
      <c r="S937" s="261">
        <v>83.79</v>
      </c>
      <c r="T937" s="261">
        <v>83.79</v>
      </c>
      <c r="U937" s="261">
        <v>83.79</v>
      </c>
      <c r="V937" s="261">
        <v>83.79</v>
      </c>
      <c r="W937" s="261">
        <v>83.79</v>
      </c>
      <c r="X937" s="261">
        <v>83.79</v>
      </c>
      <c r="Y937" s="261">
        <v>83.79</v>
      </c>
    </row>
    <row r="938" spans="1:25" s="253" customFormat="1" ht="18.75" hidden="1" customHeight="1" outlineLevel="1" thickBot="1" x14ac:dyDescent="0.25">
      <c r="A938" s="263" t="s">
        <v>103</v>
      </c>
      <c r="B938" s="261">
        <v>3.0600153400000001</v>
      </c>
      <c r="C938" s="261">
        <v>3.0600153400000001</v>
      </c>
      <c r="D938" s="261">
        <v>3.0600153400000001</v>
      </c>
      <c r="E938" s="261">
        <v>3.0600153400000001</v>
      </c>
      <c r="F938" s="261">
        <v>3.0600153400000001</v>
      </c>
      <c r="G938" s="261">
        <v>3.0600153400000001</v>
      </c>
      <c r="H938" s="261">
        <v>3.0600153400000001</v>
      </c>
      <c r="I938" s="261">
        <v>3.0600153400000001</v>
      </c>
      <c r="J938" s="261">
        <v>3.0600153400000001</v>
      </c>
      <c r="K938" s="261">
        <v>3.0600153400000001</v>
      </c>
      <c r="L938" s="261">
        <v>3.0600153400000001</v>
      </c>
      <c r="M938" s="261">
        <v>3.0600153400000001</v>
      </c>
      <c r="N938" s="261">
        <v>3.0600153400000001</v>
      </c>
      <c r="O938" s="261">
        <v>3.0600153400000001</v>
      </c>
      <c r="P938" s="261">
        <v>3.0600153400000001</v>
      </c>
      <c r="Q938" s="261">
        <v>3.0600153400000001</v>
      </c>
      <c r="R938" s="261">
        <v>3.0600153400000001</v>
      </c>
      <c r="S938" s="261">
        <v>3.0600153400000001</v>
      </c>
      <c r="T938" s="261">
        <v>3.0600153400000001</v>
      </c>
      <c r="U938" s="261">
        <v>3.0600153400000001</v>
      </c>
      <c r="V938" s="261">
        <v>3.0600153400000001</v>
      </c>
      <c r="W938" s="261">
        <v>3.0600153400000001</v>
      </c>
      <c r="X938" s="261">
        <v>3.0600153400000001</v>
      </c>
      <c r="Y938" s="261">
        <v>3.0600153400000001</v>
      </c>
    </row>
    <row r="939" spans="1:25" s="254" customFormat="1" ht="18.75" customHeight="1" collapsed="1" thickBot="1" x14ac:dyDescent="0.25">
      <c r="A939" s="259">
        <v>29</v>
      </c>
      <c r="B939" s="241">
        <v>1064.71</v>
      </c>
      <c r="C939" s="241">
        <v>1072.3800000000001</v>
      </c>
      <c r="D939" s="241">
        <v>1048.55</v>
      </c>
      <c r="E939" s="241">
        <v>1048.54</v>
      </c>
      <c r="F939" s="241">
        <v>1048.78</v>
      </c>
      <c r="G939" s="241">
        <v>1080.27</v>
      </c>
      <c r="H939" s="241">
        <v>984.05</v>
      </c>
      <c r="I939" s="241">
        <v>981.26</v>
      </c>
      <c r="J939" s="241">
        <v>878.95</v>
      </c>
      <c r="K939" s="241">
        <v>882.6</v>
      </c>
      <c r="L939" s="241">
        <v>838.73</v>
      </c>
      <c r="M939" s="241">
        <v>434.11</v>
      </c>
      <c r="N939" s="241">
        <v>718.37</v>
      </c>
      <c r="O939" s="241">
        <v>419.47</v>
      </c>
      <c r="P939" s="241">
        <v>433.06</v>
      </c>
      <c r="Q939" s="241">
        <v>564.29</v>
      </c>
      <c r="R939" s="241">
        <v>710.32</v>
      </c>
      <c r="S939" s="241">
        <v>331.44</v>
      </c>
      <c r="T939" s="241">
        <v>801.82</v>
      </c>
      <c r="U939" s="241">
        <v>674.88</v>
      </c>
      <c r="V939" s="241">
        <v>774.44</v>
      </c>
      <c r="W939" s="241">
        <v>1079.23</v>
      </c>
      <c r="X939" s="241">
        <v>1099.26</v>
      </c>
      <c r="Y939" s="241">
        <v>1088.02</v>
      </c>
    </row>
    <row r="940" spans="1:25" s="253" customFormat="1" ht="51" hidden="1" outlineLevel="1" x14ac:dyDescent="0.2">
      <c r="A940" s="260" t="s">
        <v>69</v>
      </c>
      <c r="B940" s="261">
        <v>976.51618107000002</v>
      </c>
      <c r="C940" s="261">
        <v>984.18464557000004</v>
      </c>
      <c r="D940" s="261">
        <v>960.35413688999995</v>
      </c>
      <c r="E940" s="261">
        <v>960.34340682000004</v>
      </c>
      <c r="F940" s="261">
        <v>960.58136158000002</v>
      </c>
      <c r="G940" s="261">
        <v>992.07862101000001</v>
      </c>
      <c r="H940" s="261">
        <v>895.85379348000004</v>
      </c>
      <c r="I940" s="261">
        <v>893.06113403999996</v>
      </c>
      <c r="J940" s="261">
        <v>790.75795937999999</v>
      </c>
      <c r="K940" s="261">
        <v>794.40558886999997</v>
      </c>
      <c r="L940" s="261">
        <v>750.53287426999998</v>
      </c>
      <c r="M940" s="261">
        <v>345.91082856999998</v>
      </c>
      <c r="N940" s="261">
        <v>630.17871237999998</v>
      </c>
      <c r="O940" s="261">
        <v>331.27906696000002</v>
      </c>
      <c r="P940" s="261">
        <v>344.86306977999999</v>
      </c>
      <c r="Q940" s="261">
        <v>476.09106654999999</v>
      </c>
      <c r="R940" s="261">
        <v>622.12833486</v>
      </c>
      <c r="S940" s="261">
        <v>243.24682541000001</v>
      </c>
      <c r="T940" s="261">
        <v>713.62822400000005</v>
      </c>
      <c r="U940" s="261">
        <v>586.68813503000001</v>
      </c>
      <c r="V940" s="261">
        <v>686.24496901999998</v>
      </c>
      <c r="W940" s="261">
        <v>991.03220133000002</v>
      </c>
      <c r="X940" s="261">
        <v>1011.06103172</v>
      </c>
      <c r="Y940" s="261">
        <v>999.82989117</v>
      </c>
    </row>
    <row r="941" spans="1:25" s="253" customFormat="1" ht="38.25" hidden="1" outlineLevel="1" x14ac:dyDescent="0.2">
      <c r="A941" s="260" t="s">
        <v>70</v>
      </c>
      <c r="B941" s="261">
        <v>0</v>
      </c>
      <c r="C941" s="261">
        <v>0</v>
      </c>
      <c r="D941" s="261">
        <v>0</v>
      </c>
      <c r="E941" s="261">
        <v>0</v>
      </c>
      <c r="F941" s="261">
        <v>0</v>
      </c>
      <c r="G941" s="261">
        <v>0</v>
      </c>
      <c r="H941" s="261">
        <v>0</v>
      </c>
      <c r="I941" s="261">
        <v>0</v>
      </c>
      <c r="J941" s="261">
        <v>0</v>
      </c>
      <c r="K941" s="261">
        <v>0</v>
      </c>
      <c r="L941" s="261">
        <v>0</v>
      </c>
      <c r="M941" s="261">
        <v>0</v>
      </c>
      <c r="N941" s="261">
        <v>0</v>
      </c>
      <c r="O941" s="261">
        <v>0</v>
      </c>
      <c r="P941" s="261">
        <v>0</v>
      </c>
      <c r="Q941" s="261">
        <v>0</v>
      </c>
      <c r="R941" s="261">
        <v>0</v>
      </c>
      <c r="S941" s="261">
        <v>0</v>
      </c>
      <c r="T941" s="261">
        <v>0</v>
      </c>
      <c r="U941" s="261">
        <v>0</v>
      </c>
      <c r="V941" s="261">
        <v>0</v>
      </c>
      <c r="W941" s="261">
        <v>0</v>
      </c>
      <c r="X941" s="261">
        <v>0</v>
      </c>
      <c r="Y941" s="261">
        <v>0</v>
      </c>
    </row>
    <row r="942" spans="1:25" s="253" customFormat="1" ht="18.75" hidden="1" customHeight="1" outlineLevel="1" x14ac:dyDescent="0.2">
      <c r="A942" s="260" t="s">
        <v>3</v>
      </c>
      <c r="B942" s="261">
        <v>1.3444959999999999</v>
      </c>
      <c r="C942" s="261">
        <v>1.3444959999999999</v>
      </c>
      <c r="D942" s="261">
        <v>1.3444959999999999</v>
      </c>
      <c r="E942" s="261">
        <v>1.3444959999999999</v>
      </c>
      <c r="F942" s="261">
        <v>1.3444959999999999</v>
      </c>
      <c r="G942" s="261">
        <v>1.3444959999999999</v>
      </c>
      <c r="H942" s="261">
        <v>1.3444959999999999</v>
      </c>
      <c r="I942" s="261">
        <v>1.3444959999999999</v>
      </c>
      <c r="J942" s="261">
        <v>1.3444959999999999</v>
      </c>
      <c r="K942" s="261">
        <v>1.3444959999999999</v>
      </c>
      <c r="L942" s="261">
        <v>1.3444959999999999</v>
      </c>
      <c r="M942" s="261">
        <v>1.3444959999999999</v>
      </c>
      <c r="N942" s="261">
        <v>1.3444959999999999</v>
      </c>
      <c r="O942" s="261">
        <v>1.3444959999999999</v>
      </c>
      <c r="P942" s="261">
        <v>1.3444959999999999</v>
      </c>
      <c r="Q942" s="261">
        <v>1.3444959999999999</v>
      </c>
      <c r="R942" s="261">
        <v>1.3444959999999999</v>
      </c>
      <c r="S942" s="261">
        <v>1.3444959999999999</v>
      </c>
      <c r="T942" s="261">
        <v>1.3444959999999999</v>
      </c>
      <c r="U942" s="261">
        <v>1.3444959999999999</v>
      </c>
      <c r="V942" s="261">
        <v>1.3444959999999999</v>
      </c>
      <c r="W942" s="261">
        <v>1.3444959999999999</v>
      </c>
      <c r="X942" s="261">
        <v>1.3444959999999999</v>
      </c>
      <c r="Y942" s="261">
        <v>1.3444959999999999</v>
      </c>
    </row>
    <row r="943" spans="1:25" s="253" customFormat="1" ht="18.75" hidden="1" customHeight="1" outlineLevel="1" x14ac:dyDescent="0.2">
      <c r="A943" s="262" t="s">
        <v>4</v>
      </c>
      <c r="B943" s="261">
        <v>83.79</v>
      </c>
      <c r="C943" s="261">
        <v>83.79</v>
      </c>
      <c r="D943" s="261">
        <v>83.79</v>
      </c>
      <c r="E943" s="261">
        <v>83.79</v>
      </c>
      <c r="F943" s="261">
        <v>83.79</v>
      </c>
      <c r="G943" s="261">
        <v>83.79</v>
      </c>
      <c r="H943" s="261">
        <v>83.79</v>
      </c>
      <c r="I943" s="261">
        <v>83.79</v>
      </c>
      <c r="J943" s="261">
        <v>83.79</v>
      </c>
      <c r="K943" s="261">
        <v>83.79</v>
      </c>
      <c r="L943" s="261">
        <v>83.79</v>
      </c>
      <c r="M943" s="261">
        <v>83.79</v>
      </c>
      <c r="N943" s="261">
        <v>83.79</v>
      </c>
      <c r="O943" s="261">
        <v>83.79</v>
      </c>
      <c r="P943" s="261">
        <v>83.79</v>
      </c>
      <c r="Q943" s="261">
        <v>83.79</v>
      </c>
      <c r="R943" s="261">
        <v>83.79</v>
      </c>
      <c r="S943" s="261">
        <v>83.79</v>
      </c>
      <c r="T943" s="261">
        <v>83.79</v>
      </c>
      <c r="U943" s="261">
        <v>83.79</v>
      </c>
      <c r="V943" s="261">
        <v>83.79</v>
      </c>
      <c r="W943" s="261">
        <v>83.79</v>
      </c>
      <c r="X943" s="261">
        <v>83.79</v>
      </c>
      <c r="Y943" s="261">
        <v>83.79</v>
      </c>
    </row>
    <row r="944" spans="1:25" s="253" customFormat="1" ht="18.75" hidden="1" customHeight="1" outlineLevel="1" thickBot="1" x14ac:dyDescent="0.25">
      <c r="A944" s="263" t="s">
        <v>103</v>
      </c>
      <c r="B944" s="261">
        <v>3.0600153400000001</v>
      </c>
      <c r="C944" s="261">
        <v>3.0600153400000001</v>
      </c>
      <c r="D944" s="261">
        <v>3.0600153400000001</v>
      </c>
      <c r="E944" s="261">
        <v>3.0600153400000001</v>
      </c>
      <c r="F944" s="261">
        <v>3.0600153400000001</v>
      </c>
      <c r="G944" s="261">
        <v>3.0600153400000001</v>
      </c>
      <c r="H944" s="261">
        <v>3.0600153400000001</v>
      </c>
      <c r="I944" s="261">
        <v>3.0600153400000001</v>
      </c>
      <c r="J944" s="261">
        <v>3.0600153400000001</v>
      </c>
      <c r="K944" s="261">
        <v>3.0600153400000001</v>
      </c>
      <c r="L944" s="261">
        <v>3.0600153400000001</v>
      </c>
      <c r="M944" s="261">
        <v>3.0600153400000001</v>
      </c>
      <c r="N944" s="261">
        <v>3.0600153400000001</v>
      </c>
      <c r="O944" s="261">
        <v>3.0600153400000001</v>
      </c>
      <c r="P944" s="261">
        <v>3.0600153400000001</v>
      </c>
      <c r="Q944" s="261">
        <v>3.0600153400000001</v>
      </c>
      <c r="R944" s="261">
        <v>3.0600153400000001</v>
      </c>
      <c r="S944" s="261">
        <v>3.0600153400000001</v>
      </c>
      <c r="T944" s="261">
        <v>3.0600153400000001</v>
      </c>
      <c r="U944" s="261">
        <v>3.0600153400000001</v>
      </c>
      <c r="V944" s="261">
        <v>3.0600153400000001</v>
      </c>
      <c r="W944" s="261">
        <v>3.0600153400000001</v>
      </c>
      <c r="X944" s="261">
        <v>3.0600153400000001</v>
      </c>
      <c r="Y944" s="261">
        <v>3.0600153400000001</v>
      </c>
    </row>
    <row r="945" spans="1:26" s="254" customFormat="1" ht="18.75" customHeight="1" collapsed="1" thickBot="1" x14ac:dyDescent="0.25">
      <c r="A945" s="266">
        <v>30</v>
      </c>
      <c r="B945" s="241">
        <v>1042.18</v>
      </c>
      <c r="C945" s="241">
        <v>1056.8900000000001</v>
      </c>
      <c r="D945" s="241">
        <v>1048.55</v>
      </c>
      <c r="E945" s="241">
        <v>1056.29</v>
      </c>
      <c r="F945" s="241">
        <v>1056.46</v>
      </c>
      <c r="G945" s="241">
        <v>1116.57</v>
      </c>
      <c r="H945" s="241">
        <v>1132.49</v>
      </c>
      <c r="I945" s="241">
        <v>1093.6400000000001</v>
      </c>
      <c r="J945" s="241">
        <v>1191.55</v>
      </c>
      <c r="K945" s="241">
        <v>1099.8499999999999</v>
      </c>
      <c r="L945" s="241">
        <v>1245.4100000000001</v>
      </c>
      <c r="M945" s="241">
        <v>1171.68</v>
      </c>
      <c r="N945" s="241">
        <v>1135.3900000000001</v>
      </c>
      <c r="O945" s="241">
        <v>1180.3699999999999</v>
      </c>
      <c r="P945" s="241">
        <v>1056.69</v>
      </c>
      <c r="Q945" s="241">
        <v>959.4</v>
      </c>
      <c r="R945" s="241">
        <v>1138.71</v>
      </c>
      <c r="S945" s="241">
        <v>997.3</v>
      </c>
      <c r="T945" s="241">
        <v>1162.8599999999999</v>
      </c>
      <c r="U945" s="241">
        <v>1227.56</v>
      </c>
      <c r="V945" s="241">
        <v>1088.77</v>
      </c>
      <c r="W945" s="241">
        <v>1173.53</v>
      </c>
      <c r="X945" s="241">
        <v>1178.3399999999999</v>
      </c>
      <c r="Y945" s="241">
        <v>1043.92</v>
      </c>
    </row>
    <row r="946" spans="1:26" s="253" customFormat="1" ht="51" hidden="1" outlineLevel="1" x14ac:dyDescent="0.2">
      <c r="A946" s="260" t="s">
        <v>69</v>
      </c>
      <c r="B946" s="261">
        <v>953.98947481000005</v>
      </c>
      <c r="C946" s="261">
        <v>968.69176055000003</v>
      </c>
      <c r="D946" s="261">
        <v>960.36000113</v>
      </c>
      <c r="E946" s="261">
        <v>968.09131893000006</v>
      </c>
      <c r="F946" s="261">
        <v>968.27046395000002</v>
      </c>
      <c r="G946" s="261">
        <v>1028.37923378</v>
      </c>
      <c r="H946" s="261">
        <v>1044.2938199299999</v>
      </c>
      <c r="I946" s="261">
        <v>1005.4441028700001</v>
      </c>
      <c r="J946" s="261">
        <v>1103.3553626600001</v>
      </c>
      <c r="K946" s="261">
        <v>1011.65333696</v>
      </c>
      <c r="L946" s="261">
        <v>1157.2198130199999</v>
      </c>
      <c r="M946" s="261">
        <v>1083.4822759199999</v>
      </c>
      <c r="N946" s="261">
        <v>1047.1991847700001</v>
      </c>
      <c r="O946" s="261">
        <v>1092.17480535</v>
      </c>
      <c r="P946" s="261">
        <v>968.49722369999995</v>
      </c>
      <c r="Q946" s="261">
        <v>871.21046355999999</v>
      </c>
      <c r="R946" s="261">
        <v>1050.51935131</v>
      </c>
      <c r="S946" s="261">
        <v>909.10065712000005</v>
      </c>
      <c r="T946" s="261">
        <v>1074.6642645300001</v>
      </c>
      <c r="U946" s="261">
        <v>1139.3643985199999</v>
      </c>
      <c r="V946" s="261">
        <v>1000.58022336</v>
      </c>
      <c r="W946" s="261">
        <v>1085.3382642199999</v>
      </c>
      <c r="X946" s="261">
        <v>1090.14454942</v>
      </c>
      <c r="Y946" s="261">
        <v>955.72443309000005</v>
      </c>
    </row>
    <row r="947" spans="1:26" s="253" customFormat="1" ht="38.25" hidden="1" outlineLevel="1" x14ac:dyDescent="0.2">
      <c r="A947" s="260" t="s">
        <v>70</v>
      </c>
      <c r="B947" s="261">
        <v>0</v>
      </c>
      <c r="C947" s="261">
        <v>0</v>
      </c>
      <c r="D947" s="261">
        <v>0</v>
      </c>
      <c r="E947" s="261">
        <v>0</v>
      </c>
      <c r="F947" s="261">
        <v>0</v>
      </c>
      <c r="G947" s="261">
        <v>0</v>
      </c>
      <c r="H947" s="261">
        <v>0</v>
      </c>
      <c r="I947" s="261">
        <v>0</v>
      </c>
      <c r="J947" s="261">
        <v>0</v>
      </c>
      <c r="K947" s="261">
        <v>0</v>
      </c>
      <c r="L947" s="261">
        <v>0</v>
      </c>
      <c r="M947" s="261">
        <v>0</v>
      </c>
      <c r="N947" s="261">
        <v>0</v>
      </c>
      <c r="O947" s="261">
        <v>0</v>
      </c>
      <c r="P947" s="261">
        <v>0</v>
      </c>
      <c r="Q947" s="261">
        <v>0</v>
      </c>
      <c r="R947" s="261">
        <v>0</v>
      </c>
      <c r="S947" s="261">
        <v>0</v>
      </c>
      <c r="T947" s="261">
        <v>0</v>
      </c>
      <c r="U947" s="261">
        <v>0</v>
      </c>
      <c r="V947" s="261">
        <v>0</v>
      </c>
      <c r="W947" s="261">
        <v>0</v>
      </c>
      <c r="X947" s="261">
        <v>0</v>
      </c>
      <c r="Y947" s="261">
        <v>0</v>
      </c>
    </row>
    <row r="948" spans="1:26" s="253" customFormat="1" ht="18.75" hidden="1" customHeight="1" outlineLevel="1" x14ac:dyDescent="0.2">
      <c r="A948" s="260" t="s">
        <v>3</v>
      </c>
      <c r="B948" s="261">
        <v>1.3444959999999999</v>
      </c>
      <c r="C948" s="261">
        <v>1.3444959999999999</v>
      </c>
      <c r="D948" s="261">
        <v>1.3444959999999999</v>
      </c>
      <c r="E948" s="261">
        <v>1.3444959999999999</v>
      </c>
      <c r="F948" s="261">
        <v>1.3444959999999999</v>
      </c>
      <c r="G948" s="261">
        <v>1.3444959999999999</v>
      </c>
      <c r="H948" s="261">
        <v>1.3444959999999999</v>
      </c>
      <c r="I948" s="261">
        <v>1.3444959999999999</v>
      </c>
      <c r="J948" s="261">
        <v>1.3444959999999999</v>
      </c>
      <c r="K948" s="261">
        <v>1.3444959999999999</v>
      </c>
      <c r="L948" s="261">
        <v>1.3444959999999999</v>
      </c>
      <c r="M948" s="261">
        <v>1.3444959999999999</v>
      </c>
      <c r="N948" s="261">
        <v>1.3444959999999999</v>
      </c>
      <c r="O948" s="261">
        <v>1.3444959999999999</v>
      </c>
      <c r="P948" s="261">
        <v>1.3444959999999999</v>
      </c>
      <c r="Q948" s="261">
        <v>1.3444959999999999</v>
      </c>
      <c r="R948" s="261">
        <v>1.3444959999999999</v>
      </c>
      <c r="S948" s="261">
        <v>1.3444959999999999</v>
      </c>
      <c r="T948" s="261">
        <v>1.3444959999999999</v>
      </c>
      <c r="U948" s="261">
        <v>1.3444959999999999</v>
      </c>
      <c r="V948" s="261">
        <v>1.3444959999999999</v>
      </c>
      <c r="W948" s="261">
        <v>1.3444959999999999</v>
      </c>
      <c r="X948" s="261">
        <v>1.3444959999999999</v>
      </c>
      <c r="Y948" s="261">
        <v>1.3444959999999999</v>
      </c>
    </row>
    <row r="949" spans="1:26" s="253" customFormat="1" ht="18.75" hidden="1" customHeight="1" outlineLevel="1" x14ac:dyDescent="0.2">
      <c r="A949" s="262" t="s">
        <v>4</v>
      </c>
      <c r="B949" s="261">
        <v>83.79</v>
      </c>
      <c r="C949" s="261">
        <v>83.79</v>
      </c>
      <c r="D949" s="261">
        <v>83.79</v>
      </c>
      <c r="E949" s="261">
        <v>83.79</v>
      </c>
      <c r="F949" s="261">
        <v>83.79</v>
      </c>
      <c r="G949" s="261">
        <v>83.79</v>
      </c>
      <c r="H949" s="261">
        <v>83.79</v>
      </c>
      <c r="I949" s="261">
        <v>83.79</v>
      </c>
      <c r="J949" s="261">
        <v>83.79</v>
      </c>
      <c r="K949" s="261">
        <v>83.79</v>
      </c>
      <c r="L949" s="261">
        <v>83.79</v>
      </c>
      <c r="M949" s="261">
        <v>83.79</v>
      </c>
      <c r="N949" s="261">
        <v>83.79</v>
      </c>
      <c r="O949" s="261">
        <v>83.79</v>
      </c>
      <c r="P949" s="261">
        <v>83.79</v>
      </c>
      <c r="Q949" s="261">
        <v>83.79</v>
      </c>
      <c r="R949" s="261">
        <v>83.79</v>
      </c>
      <c r="S949" s="261">
        <v>83.79</v>
      </c>
      <c r="T949" s="261">
        <v>83.79</v>
      </c>
      <c r="U949" s="261">
        <v>83.79</v>
      </c>
      <c r="V949" s="261">
        <v>83.79</v>
      </c>
      <c r="W949" s="261">
        <v>83.79</v>
      </c>
      <c r="X949" s="261">
        <v>83.79</v>
      </c>
      <c r="Y949" s="261">
        <v>83.79</v>
      </c>
    </row>
    <row r="950" spans="1:26" s="253" customFormat="1" ht="18.75" hidden="1" customHeight="1" outlineLevel="1" thickBot="1" x14ac:dyDescent="0.25">
      <c r="A950" s="263" t="s">
        <v>103</v>
      </c>
      <c r="B950" s="261">
        <v>3.0600153400000001</v>
      </c>
      <c r="C950" s="261">
        <v>3.0600153400000001</v>
      </c>
      <c r="D950" s="261">
        <v>3.0600153400000001</v>
      </c>
      <c r="E950" s="261">
        <v>3.0600153400000001</v>
      </c>
      <c r="F950" s="261">
        <v>3.0600153400000001</v>
      </c>
      <c r="G950" s="261">
        <v>3.0600153400000001</v>
      </c>
      <c r="H950" s="261">
        <v>3.0600153400000001</v>
      </c>
      <c r="I950" s="261">
        <v>3.0600153400000001</v>
      </c>
      <c r="J950" s="261">
        <v>3.0600153400000001</v>
      </c>
      <c r="K950" s="261">
        <v>3.0600153400000001</v>
      </c>
      <c r="L950" s="261">
        <v>3.0600153400000001</v>
      </c>
      <c r="M950" s="261">
        <v>3.0600153400000001</v>
      </c>
      <c r="N950" s="261">
        <v>3.0600153400000001</v>
      </c>
      <c r="O950" s="261">
        <v>3.0600153400000001</v>
      </c>
      <c r="P950" s="261">
        <v>3.0600153400000001</v>
      </c>
      <c r="Q950" s="261">
        <v>3.0600153400000001</v>
      </c>
      <c r="R950" s="261">
        <v>3.0600153400000001</v>
      </c>
      <c r="S950" s="261">
        <v>3.0600153400000001</v>
      </c>
      <c r="T950" s="261">
        <v>3.0600153400000001</v>
      </c>
      <c r="U950" s="261">
        <v>3.0600153400000001</v>
      </c>
      <c r="V950" s="261">
        <v>3.0600153400000001</v>
      </c>
      <c r="W950" s="261">
        <v>3.0600153400000001</v>
      </c>
      <c r="X950" s="261">
        <v>3.0600153400000001</v>
      </c>
      <c r="Y950" s="261">
        <v>3.0600153400000001</v>
      </c>
    </row>
    <row r="951" spans="1:26" s="254" customFormat="1" ht="18.75" customHeight="1" collapsed="1" thickBot="1" x14ac:dyDescent="0.25">
      <c r="A951" s="259">
        <v>31</v>
      </c>
      <c r="B951" s="241">
        <v>1006.86</v>
      </c>
      <c r="C951" s="241">
        <v>1020.19</v>
      </c>
      <c r="D951" s="241">
        <v>1011.6</v>
      </c>
      <c r="E951" s="241">
        <v>1033.4000000000001</v>
      </c>
      <c r="F951" s="241">
        <v>1012.1</v>
      </c>
      <c r="G951" s="241">
        <v>1116.56</v>
      </c>
      <c r="H951" s="241">
        <v>1245.25</v>
      </c>
      <c r="I951" s="241">
        <v>1278.93</v>
      </c>
      <c r="J951" s="241">
        <v>1189.6199999999999</v>
      </c>
      <c r="K951" s="241">
        <v>1208.67</v>
      </c>
      <c r="L951" s="241">
        <v>1198.8800000000001</v>
      </c>
      <c r="M951" s="241">
        <v>1045.08</v>
      </c>
      <c r="N951" s="241">
        <v>869.19</v>
      </c>
      <c r="O951" s="241">
        <v>992.05</v>
      </c>
      <c r="P951" s="241">
        <v>1183.48</v>
      </c>
      <c r="Q951" s="241">
        <v>1232.18</v>
      </c>
      <c r="R951" s="241">
        <v>1288.17</v>
      </c>
      <c r="S951" s="241">
        <v>1187.7</v>
      </c>
      <c r="T951" s="241">
        <v>1108.8900000000001</v>
      </c>
      <c r="U951" s="241">
        <v>1309.21</v>
      </c>
      <c r="V951" s="241">
        <v>1133.7</v>
      </c>
      <c r="W951" s="241">
        <v>1131.79</v>
      </c>
      <c r="X951" s="241">
        <v>1132.17</v>
      </c>
      <c r="Y951" s="241">
        <v>905.7</v>
      </c>
    </row>
    <row r="952" spans="1:26" s="253" customFormat="1" ht="51" hidden="1" outlineLevel="1" x14ac:dyDescent="0.2">
      <c r="A952" s="264" t="s">
        <v>69</v>
      </c>
      <c r="B952" s="261">
        <v>918.66563048</v>
      </c>
      <c r="C952" s="261">
        <v>931.99324847000003</v>
      </c>
      <c r="D952" s="261">
        <v>923.40702499999998</v>
      </c>
      <c r="E952" s="261">
        <v>945.21032604000004</v>
      </c>
      <c r="F952" s="261">
        <v>923.90733756999998</v>
      </c>
      <c r="G952" s="261">
        <v>1028.3647259100001</v>
      </c>
      <c r="H952" s="261">
        <v>1157.0527904600001</v>
      </c>
      <c r="I952" s="261">
        <v>1190.7394135899999</v>
      </c>
      <c r="J952" s="261">
        <v>1101.4236828000001</v>
      </c>
      <c r="K952" s="261">
        <v>1120.4758928799999</v>
      </c>
      <c r="L952" s="261">
        <v>1110.68462993</v>
      </c>
      <c r="M952" s="261">
        <v>956.88088985000002</v>
      </c>
      <c r="N952" s="261">
        <v>780.99252690000003</v>
      </c>
      <c r="O952" s="261">
        <v>903.85054955999999</v>
      </c>
      <c r="P952" s="261">
        <v>1095.2889138099999</v>
      </c>
      <c r="Q952" s="261">
        <v>1143.9839211999999</v>
      </c>
      <c r="R952" s="261">
        <v>1199.9782266100001</v>
      </c>
      <c r="S952" s="261">
        <v>1099.5104566099999</v>
      </c>
      <c r="T952" s="261">
        <v>1020.69704705</v>
      </c>
      <c r="U952" s="261">
        <v>1221.0202410899999</v>
      </c>
      <c r="V952" s="261">
        <v>1045.5012475000001</v>
      </c>
      <c r="W952" s="261">
        <v>1043.59054001</v>
      </c>
      <c r="X952" s="261">
        <v>1043.9747558399999</v>
      </c>
      <c r="Y952" s="261">
        <v>817.50236227000005</v>
      </c>
    </row>
    <row r="953" spans="1:26" s="253" customFormat="1" ht="38.25" hidden="1" outlineLevel="1" x14ac:dyDescent="0.2">
      <c r="A953" s="260" t="s">
        <v>70</v>
      </c>
      <c r="B953" s="261">
        <v>0</v>
      </c>
      <c r="C953" s="261">
        <v>0</v>
      </c>
      <c r="D953" s="261">
        <v>0</v>
      </c>
      <c r="E953" s="261">
        <v>0</v>
      </c>
      <c r="F953" s="261">
        <v>0</v>
      </c>
      <c r="G953" s="261">
        <v>0</v>
      </c>
      <c r="H953" s="261">
        <v>0</v>
      </c>
      <c r="I953" s="261">
        <v>0</v>
      </c>
      <c r="J953" s="261">
        <v>0</v>
      </c>
      <c r="K953" s="261">
        <v>0</v>
      </c>
      <c r="L953" s="261">
        <v>0</v>
      </c>
      <c r="M953" s="261">
        <v>0</v>
      </c>
      <c r="N953" s="261">
        <v>0</v>
      </c>
      <c r="O953" s="261">
        <v>0</v>
      </c>
      <c r="P953" s="261">
        <v>0</v>
      </c>
      <c r="Q953" s="261">
        <v>0</v>
      </c>
      <c r="R953" s="261">
        <v>0</v>
      </c>
      <c r="S953" s="261">
        <v>0</v>
      </c>
      <c r="T953" s="261">
        <v>0</v>
      </c>
      <c r="U953" s="261">
        <v>0</v>
      </c>
      <c r="V953" s="261">
        <v>0</v>
      </c>
      <c r="W953" s="261">
        <v>0</v>
      </c>
      <c r="X953" s="261">
        <v>0</v>
      </c>
      <c r="Y953" s="261">
        <v>0</v>
      </c>
    </row>
    <row r="954" spans="1:26" s="253" customFormat="1" ht="18.75" hidden="1" customHeight="1" outlineLevel="1" x14ac:dyDescent="0.2">
      <c r="A954" s="260" t="s">
        <v>3</v>
      </c>
      <c r="B954" s="261">
        <v>1.3444959999999999</v>
      </c>
      <c r="C954" s="261">
        <v>1.3444959999999999</v>
      </c>
      <c r="D954" s="261">
        <v>1.3444959999999999</v>
      </c>
      <c r="E954" s="261">
        <v>1.3444959999999999</v>
      </c>
      <c r="F954" s="261">
        <v>1.3444959999999999</v>
      </c>
      <c r="G954" s="261">
        <v>1.3444959999999999</v>
      </c>
      <c r="H954" s="261">
        <v>1.3444959999999999</v>
      </c>
      <c r="I954" s="261">
        <v>1.3444959999999999</v>
      </c>
      <c r="J954" s="261">
        <v>1.3444959999999999</v>
      </c>
      <c r="K954" s="261">
        <v>1.3444959999999999</v>
      </c>
      <c r="L954" s="261">
        <v>1.3444959999999999</v>
      </c>
      <c r="M954" s="261">
        <v>1.3444959999999999</v>
      </c>
      <c r="N954" s="261">
        <v>1.3444959999999999</v>
      </c>
      <c r="O954" s="261">
        <v>1.3444959999999999</v>
      </c>
      <c r="P954" s="261">
        <v>1.3444959999999999</v>
      </c>
      <c r="Q954" s="261">
        <v>1.3444959999999999</v>
      </c>
      <c r="R954" s="261">
        <v>1.3444959999999999</v>
      </c>
      <c r="S954" s="261">
        <v>1.3444959999999999</v>
      </c>
      <c r="T954" s="261">
        <v>1.3444959999999999</v>
      </c>
      <c r="U954" s="261">
        <v>1.3444959999999999</v>
      </c>
      <c r="V954" s="261">
        <v>1.3444959999999999</v>
      </c>
      <c r="W954" s="261">
        <v>1.3444959999999999</v>
      </c>
      <c r="X954" s="261">
        <v>1.3444959999999999</v>
      </c>
      <c r="Y954" s="261">
        <v>1.3444959999999999</v>
      </c>
    </row>
    <row r="955" spans="1:26" s="253" customFormat="1" ht="18.75" hidden="1" customHeight="1" outlineLevel="1" x14ac:dyDescent="0.2">
      <c r="A955" s="262" t="s">
        <v>4</v>
      </c>
      <c r="B955" s="261">
        <v>83.79</v>
      </c>
      <c r="C955" s="261">
        <v>83.79</v>
      </c>
      <c r="D955" s="261">
        <v>83.79</v>
      </c>
      <c r="E955" s="261">
        <v>83.79</v>
      </c>
      <c r="F955" s="261">
        <v>83.79</v>
      </c>
      <c r="G955" s="261">
        <v>83.79</v>
      </c>
      <c r="H955" s="261">
        <v>83.79</v>
      </c>
      <c r="I955" s="261">
        <v>83.79</v>
      </c>
      <c r="J955" s="261">
        <v>83.79</v>
      </c>
      <c r="K955" s="261">
        <v>83.79</v>
      </c>
      <c r="L955" s="261">
        <v>83.79</v>
      </c>
      <c r="M955" s="261">
        <v>83.79</v>
      </c>
      <c r="N955" s="261">
        <v>83.79</v>
      </c>
      <c r="O955" s="261">
        <v>83.79</v>
      </c>
      <c r="P955" s="261">
        <v>83.79</v>
      </c>
      <c r="Q955" s="261">
        <v>83.79</v>
      </c>
      <c r="R955" s="261">
        <v>83.79</v>
      </c>
      <c r="S955" s="261">
        <v>83.79</v>
      </c>
      <c r="T955" s="261">
        <v>83.79</v>
      </c>
      <c r="U955" s="261">
        <v>83.79</v>
      </c>
      <c r="V955" s="261">
        <v>83.79</v>
      </c>
      <c r="W955" s="261">
        <v>83.79</v>
      </c>
      <c r="X955" s="261">
        <v>83.79</v>
      </c>
      <c r="Y955" s="261">
        <v>83.79</v>
      </c>
    </row>
    <row r="956" spans="1:26" s="253" customFormat="1" ht="18.75" hidden="1" customHeight="1" outlineLevel="1" thickBot="1" x14ac:dyDescent="0.25">
      <c r="A956" s="263" t="s">
        <v>103</v>
      </c>
      <c r="B956" s="261">
        <v>3.0600153400000001</v>
      </c>
      <c r="C956" s="261">
        <v>3.0600153400000001</v>
      </c>
      <c r="D956" s="261">
        <v>3.0600153400000001</v>
      </c>
      <c r="E956" s="261">
        <v>3.0600153400000001</v>
      </c>
      <c r="F956" s="261">
        <v>3.0600153400000001</v>
      </c>
      <c r="G956" s="261">
        <v>3.0600153400000001</v>
      </c>
      <c r="H956" s="261">
        <v>3.0600153400000001</v>
      </c>
      <c r="I956" s="261">
        <v>3.0600153400000001</v>
      </c>
      <c r="J956" s="261">
        <v>3.0600153400000001</v>
      </c>
      <c r="K956" s="261">
        <v>3.0600153400000001</v>
      </c>
      <c r="L956" s="261">
        <v>3.0600153400000001</v>
      </c>
      <c r="M956" s="261">
        <v>3.0600153400000001</v>
      </c>
      <c r="N956" s="261">
        <v>3.0600153400000001</v>
      </c>
      <c r="O956" s="261">
        <v>3.0600153400000001</v>
      </c>
      <c r="P956" s="261">
        <v>3.0600153400000001</v>
      </c>
      <c r="Q956" s="261">
        <v>3.0600153400000001</v>
      </c>
      <c r="R956" s="261">
        <v>3.0600153400000001</v>
      </c>
      <c r="S956" s="261">
        <v>3.0600153400000001</v>
      </c>
      <c r="T956" s="261">
        <v>3.0600153400000001</v>
      </c>
      <c r="U956" s="261">
        <v>3.0600153400000001</v>
      </c>
      <c r="V956" s="261">
        <v>3.0600153400000001</v>
      </c>
      <c r="W956" s="261">
        <v>3.0600153400000001</v>
      </c>
      <c r="X956" s="261">
        <v>3.0600153400000001</v>
      </c>
      <c r="Y956" s="261">
        <v>3.0600153400000001</v>
      </c>
    </row>
    <row r="957" spans="1:26" collapsed="1" x14ac:dyDescent="0.2">
      <c r="A957" s="182"/>
      <c r="Y957" s="182"/>
    </row>
    <row r="958" spans="1:26" x14ac:dyDescent="0.2">
      <c r="A958" s="183"/>
      <c r="Y958" s="183"/>
    </row>
    <row r="959" spans="1:26" collapsed="1" x14ac:dyDescent="0.2">
      <c r="B959" s="185"/>
    </row>
    <row r="960" spans="1:26" s="213" customFormat="1" ht="15.75" x14ac:dyDescent="0.25">
      <c r="A960" s="395" t="s">
        <v>88</v>
      </c>
      <c r="B960" s="395"/>
      <c r="C960" s="395"/>
      <c r="D960" s="395"/>
      <c r="E960" s="395"/>
      <c r="F960" s="395"/>
      <c r="G960" s="395"/>
      <c r="H960" s="395"/>
      <c r="I960" s="395"/>
      <c r="J960" s="395"/>
      <c r="K960" s="395"/>
      <c r="L960" s="395"/>
      <c r="M960" s="395"/>
      <c r="N960" s="395"/>
      <c r="O960" s="395"/>
      <c r="P960" s="254"/>
      <c r="Z960" s="213">
        <v>1</v>
      </c>
    </row>
    <row r="961" spans="1:26" s="186" customFormat="1" ht="15" customHeight="1" thickBot="1" x14ac:dyDescent="0.3">
      <c r="A961" s="187"/>
      <c r="B961" s="187"/>
      <c r="C961" s="187"/>
      <c r="D961" s="187"/>
      <c r="E961" s="187"/>
      <c r="F961" s="187"/>
      <c r="G961" s="187"/>
      <c r="H961" s="187"/>
      <c r="I961" s="187"/>
      <c r="J961" s="187"/>
      <c r="K961" s="187"/>
      <c r="L961" s="187"/>
      <c r="M961" s="188"/>
      <c r="N961" s="188"/>
      <c r="O961" s="187"/>
      <c r="P961" s="184"/>
    </row>
    <row r="962" spans="1:26" s="258" customFormat="1" ht="32.25" customHeight="1" thickBot="1" x14ac:dyDescent="0.25">
      <c r="A962" s="344"/>
      <c r="B962" s="345"/>
      <c r="C962" s="345"/>
      <c r="D962" s="345"/>
      <c r="E962" s="345"/>
      <c r="F962" s="345"/>
      <c r="G962" s="345"/>
      <c r="H962" s="345"/>
      <c r="I962" s="345"/>
      <c r="J962" s="345"/>
      <c r="K962" s="345"/>
      <c r="L962" s="346"/>
      <c r="M962" s="347" t="s">
        <v>65</v>
      </c>
      <c r="N962" s="348"/>
      <c r="O962" s="349"/>
    </row>
    <row r="963" spans="1:26" s="258" customFormat="1" ht="21.75" customHeight="1" thickBot="1" x14ac:dyDescent="0.3">
      <c r="A963" s="359" t="s">
        <v>89</v>
      </c>
      <c r="B963" s="360"/>
      <c r="C963" s="360"/>
      <c r="D963" s="360"/>
      <c r="E963" s="360"/>
      <c r="F963" s="360"/>
      <c r="G963" s="360"/>
      <c r="H963" s="360"/>
      <c r="I963" s="360"/>
      <c r="J963" s="360"/>
      <c r="K963" s="360"/>
      <c r="L963" s="361"/>
      <c r="M963" s="356">
        <v>432419.2</v>
      </c>
      <c r="N963" s="357"/>
      <c r="O963" s="358"/>
      <c r="Z963" s="213">
        <v>1</v>
      </c>
    </row>
    <row r="964" spans="1:26" s="15" customFormat="1" ht="21.75" hidden="1" customHeight="1" outlineLevel="1" thickBot="1" x14ac:dyDescent="0.25">
      <c r="A964" s="362" t="s">
        <v>90</v>
      </c>
      <c r="B964" s="363"/>
      <c r="C964" s="363"/>
      <c r="D964" s="363"/>
      <c r="E964" s="363"/>
      <c r="F964" s="363"/>
      <c r="G964" s="363"/>
      <c r="H964" s="363"/>
      <c r="I964" s="363"/>
      <c r="J964" s="363"/>
      <c r="K964" s="363"/>
      <c r="L964" s="364"/>
      <c r="M964" s="375">
        <v>401475.34787123575</v>
      </c>
      <c r="N964" s="376"/>
      <c r="O964" s="377"/>
    </row>
    <row r="965" spans="1:26" s="253" customFormat="1" ht="21.75" hidden="1" customHeight="1" outlineLevel="1" thickBot="1" x14ac:dyDescent="0.25">
      <c r="A965" s="365" t="s">
        <v>4</v>
      </c>
      <c r="B965" s="366"/>
      <c r="C965" s="366"/>
      <c r="D965" s="366"/>
      <c r="E965" s="366"/>
      <c r="F965" s="366"/>
      <c r="G965" s="366"/>
      <c r="H965" s="366"/>
      <c r="I965" s="366"/>
      <c r="J965" s="366"/>
      <c r="K965" s="366"/>
      <c r="L965" s="367"/>
      <c r="M965" s="375">
        <v>30943.85</v>
      </c>
      <c r="N965" s="376"/>
      <c r="O965" s="377"/>
    </row>
    <row r="966" spans="1:26" collapsed="1" x14ac:dyDescent="0.2"/>
    <row r="969" spans="1:26" s="204" customFormat="1" ht="30" customHeight="1" x14ac:dyDescent="0.25">
      <c r="A969" s="378" t="s">
        <v>92</v>
      </c>
      <c r="B969" s="378"/>
      <c r="C969" s="378"/>
      <c r="D969" s="378"/>
      <c r="E969" s="378"/>
      <c r="F969" s="378"/>
      <c r="G969" s="378"/>
      <c r="H969" s="378"/>
      <c r="I969" s="378"/>
      <c r="J969" s="378"/>
      <c r="K969" s="378"/>
      <c r="L969" s="378"/>
      <c r="M969" s="378"/>
      <c r="N969" s="378"/>
      <c r="O969" s="378"/>
      <c r="P969" s="378"/>
      <c r="Q969" s="378"/>
      <c r="R969" s="378"/>
      <c r="S969" s="378"/>
      <c r="T969" s="378"/>
      <c r="U969" s="378"/>
      <c r="V969" s="378"/>
      <c r="W969" s="378"/>
      <c r="X969" s="378"/>
      <c r="Y969" s="378"/>
      <c r="Z969" s="213">
        <v>1</v>
      </c>
    </row>
    <row r="970" spans="1:26" s="204" customFormat="1" ht="15" thickBot="1" x14ac:dyDescent="0.25">
      <c r="A970" s="272"/>
      <c r="B970" s="272"/>
      <c r="C970" s="272"/>
      <c r="D970" s="272"/>
      <c r="E970" s="272"/>
    </row>
    <row r="971" spans="1:26" s="204" customFormat="1" ht="15" thickBot="1" x14ac:dyDescent="0.25">
      <c r="A971" s="386" t="s">
        <v>36</v>
      </c>
      <c r="B971" s="373"/>
      <c r="C971" s="373"/>
      <c r="D971" s="373"/>
      <c r="E971" s="374"/>
      <c r="F971" s="390" t="s">
        <v>10</v>
      </c>
      <c r="G971" s="391"/>
      <c r="H971" s="391"/>
      <c r="I971" s="391"/>
      <c r="J971" s="391"/>
      <c r="K971" s="391"/>
      <c r="L971" s="391"/>
      <c r="M971" s="391"/>
      <c r="Z971" s="204">
        <v>1</v>
      </c>
    </row>
    <row r="972" spans="1:26" s="204" customFormat="1" ht="15" thickBot="1" x14ac:dyDescent="0.25">
      <c r="A972" s="387"/>
      <c r="B972" s="388"/>
      <c r="C972" s="388"/>
      <c r="D972" s="388"/>
      <c r="E972" s="389"/>
      <c r="F972" s="392" t="s">
        <v>1</v>
      </c>
      <c r="G972" s="393"/>
      <c r="H972" s="393" t="s">
        <v>9</v>
      </c>
      <c r="I972" s="393"/>
      <c r="J972" s="393" t="s">
        <v>8</v>
      </c>
      <c r="K972" s="393"/>
      <c r="L972" s="393" t="s">
        <v>2</v>
      </c>
      <c r="M972" s="394"/>
    </row>
    <row r="973" spans="1:26" s="204" customFormat="1" ht="48" customHeight="1" thickBot="1" x14ac:dyDescent="0.3">
      <c r="A973" s="381" t="s">
        <v>93</v>
      </c>
      <c r="B973" s="381"/>
      <c r="C973" s="381"/>
      <c r="D973" s="381"/>
      <c r="E973" s="381"/>
      <c r="F973" s="379">
        <v>591603.9</v>
      </c>
      <c r="G973" s="382"/>
      <c r="H973" s="379">
        <v>0</v>
      </c>
      <c r="I973" s="382"/>
      <c r="J973" s="379">
        <v>761966.18</v>
      </c>
      <c r="K973" s="382"/>
      <c r="L973" s="379">
        <v>1200155.1499999999</v>
      </c>
      <c r="M973" s="380"/>
      <c r="Z973" s="213">
        <v>1</v>
      </c>
    </row>
    <row r="974" spans="1:26" s="204" customFormat="1" ht="90" customHeight="1" thickBot="1" x14ac:dyDescent="0.3">
      <c r="A974" s="381" t="s">
        <v>94</v>
      </c>
      <c r="B974" s="381"/>
      <c r="C974" s="381"/>
      <c r="D974" s="381"/>
      <c r="E974" s="381"/>
      <c r="F974" s="383">
        <v>155541.57999999999</v>
      </c>
      <c r="G974" s="384"/>
      <c r="H974" s="384"/>
      <c r="I974" s="384"/>
      <c r="J974" s="384"/>
      <c r="K974" s="384"/>
      <c r="L974" s="384"/>
      <c r="M974" s="385"/>
      <c r="Z974" s="213">
        <v>1</v>
      </c>
    </row>
    <row r="975" spans="1:26" s="204" customFormat="1" x14ac:dyDescent="0.2"/>
    <row r="976" spans="1:26" s="204" customFormat="1" x14ac:dyDescent="0.2"/>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topLeftCell="C1" zoomScale="70" zoomScaleNormal="80" zoomScaleSheetLayoutView="70" workbookViewId="0">
      <selection activeCell="Z1" sqref="Z1:Z1048576"/>
    </sheetView>
  </sheetViews>
  <sheetFormatPr defaultRowHeight="14.25" outlineLevelRow="1" x14ac:dyDescent="0.2"/>
  <cols>
    <col min="1" max="1" width="41.28515625" style="174" customWidth="1"/>
    <col min="2" max="25" width="13.5703125" style="174" customWidth="1"/>
    <col min="26" max="26" width="3.7109375" style="174" hidden="1" customWidth="1"/>
    <col min="27" max="16384" width="9.140625" style="174"/>
  </cols>
  <sheetData>
    <row r="1" spans="1:26" s="15" customFormat="1" x14ac:dyDescent="0.2">
      <c r="L1" s="17"/>
      <c r="M1" s="17"/>
      <c r="P1" s="16"/>
    </row>
    <row r="2" spans="1:26" s="202" customFormat="1" ht="16.5" x14ac:dyDescent="0.2">
      <c r="A2" s="368" t="s">
        <v>220</v>
      </c>
      <c r="B2" s="368"/>
      <c r="C2" s="368"/>
      <c r="D2" s="368"/>
      <c r="E2" s="368"/>
      <c r="F2" s="368"/>
      <c r="G2" s="368"/>
      <c r="H2" s="368"/>
      <c r="I2" s="368"/>
      <c r="J2" s="368"/>
      <c r="K2" s="368"/>
      <c r="L2" s="368"/>
      <c r="M2" s="368"/>
      <c r="N2" s="368"/>
      <c r="O2" s="368"/>
      <c r="P2" s="368"/>
      <c r="Q2" s="368"/>
      <c r="R2" s="368"/>
      <c r="S2" s="368"/>
      <c r="T2" s="368"/>
      <c r="U2" s="368"/>
      <c r="V2" s="368"/>
      <c r="W2" s="368"/>
      <c r="X2" s="368"/>
      <c r="Y2" s="368"/>
    </row>
    <row r="3" spans="1:26" s="202" customFormat="1" ht="16.5" customHeight="1" x14ac:dyDescent="0.2">
      <c r="A3" s="368" t="s">
        <v>221</v>
      </c>
      <c r="B3" s="368"/>
      <c r="C3" s="368"/>
      <c r="D3" s="368"/>
      <c r="E3" s="368"/>
      <c r="F3" s="368"/>
      <c r="G3" s="368"/>
      <c r="H3" s="368"/>
      <c r="I3" s="368"/>
      <c r="J3" s="368"/>
      <c r="K3" s="368"/>
      <c r="L3" s="368"/>
      <c r="M3" s="368"/>
      <c r="N3" s="368"/>
      <c r="O3" s="368"/>
      <c r="P3" s="368"/>
      <c r="Q3" s="368"/>
      <c r="R3" s="368"/>
      <c r="S3" s="368"/>
      <c r="T3" s="368"/>
      <c r="U3" s="368"/>
      <c r="V3" s="368"/>
      <c r="W3" s="368"/>
      <c r="X3" s="368"/>
      <c r="Y3" s="368"/>
    </row>
    <row r="4" spans="1:26" s="203" customFormat="1" ht="30" customHeight="1" x14ac:dyDescent="0.25">
      <c r="A4" s="368" t="s">
        <v>187</v>
      </c>
      <c r="B4" s="368"/>
      <c r="C4" s="368"/>
      <c r="D4" s="368"/>
      <c r="E4" s="368"/>
      <c r="F4" s="368"/>
      <c r="G4" s="368"/>
      <c r="H4" s="368"/>
      <c r="I4" s="368"/>
      <c r="J4" s="368"/>
      <c r="K4" s="368"/>
      <c r="L4" s="368"/>
      <c r="M4" s="368"/>
      <c r="N4" s="368"/>
      <c r="O4" s="368"/>
      <c r="P4" s="368"/>
      <c r="Q4" s="368"/>
      <c r="R4" s="368"/>
      <c r="S4" s="368"/>
      <c r="T4" s="368"/>
      <c r="U4" s="368"/>
      <c r="V4" s="368"/>
      <c r="W4" s="368"/>
      <c r="X4" s="368"/>
      <c r="Y4" s="368"/>
    </row>
    <row r="5" spans="1:26" s="204" customFormat="1" ht="15" customHeight="1" x14ac:dyDescent="0.2"/>
    <row r="6" spans="1:26" s="204" customFormat="1" ht="79.5" customHeight="1" x14ac:dyDescent="0.2">
      <c r="A6" s="369" t="s">
        <v>185</v>
      </c>
      <c r="B6" s="369"/>
      <c r="C6" s="369"/>
      <c r="D6" s="369"/>
      <c r="E6" s="369"/>
      <c r="F6" s="369"/>
      <c r="G6" s="369"/>
      <c r="H6" s="369"/>
      <c r="I6" s="369"/>
      <c r="J6" s="369"/>
      <c r="K6" s="369"/>
      <c r="L6" s="369"/>
      <c r="M6" s="369"/>
      <c r="N6" s="369"/>
      <c r="O6" s="369"/>
      <c r="P6" s="369"/>
      <c r="Q6" s="369"/>
      <c r="R6" s="369"/>
      <c r="S6" s="369"/>
      <c r="T6" s="369"/>
      <c r="U6" s="369"/>
      <c r="V6" s="369"/>
      <c r="W6" s="369"/>
      <c r="X6" s="369"/>
      <c r="Y6" s="369"/>
    </row>
    <row r="7" spans="1:26" s="204" customFormat="1" x14ac:dyDescent="0.2"/>
    <row r="8" spans="1:26" s="213" customFormat="1" ht="15.75" x14ac:dyDescent="0.25">
      <c r="A8" s="211" t="s">
        <v>95</v>
      </c>
      <c r="B8" s="211"/>
      <c r="C8" s="211"/>
      <c r="D8" s="211"/>
      <c r="E8" s="211"/>
      <c r="F8" s="211"/>
      <c r="G8" s="211"/>
      <c r="H8" s="211"/>
      <c r="I8" s="211"/>
      <c r="J8" s="211"/>
      <c r="K8" s="211"/>
      <c r="L8" s="211"/>
      <c r="M8" s="211"/>
      <c r="N8" s="211"/>
      <c r="O8" s="211"/>
      <c r="P8" s="211"/>
      <c r="Q8" s="211"/>
      <c r="R8" s="211"/>
      <c r="S8" s="211"/>
      <c r="T8" s="211"/>
      <c r="U8" s="211"/>
      <c r="V8" s="211"/>
      <c r="W8" s="211"/>
      <c r="X8" s="211"/>
      <c r="Y8" s="211"/>
      <c r="Z8" s="213">
        <v>1</v>
      </c>
    </row>
    <row r="9" spans="1:26" s="204" customFormat="1" ht="15" thickBot="1" x14ac:dyDescent="0.25">
      <c r="A9" s="63"/>
    </row>
    <row r="10" spans="1:26" s="204" customFormat="1" ht="15" thickBot="1" x14ac:dyDescent="0.25">
      <c r="A10" s="370" t="s">
        <v>35</v>
      </c>
      <c r="B10" s="372" t="s">
        <v>171</v>
      </c>
      <c r="C10" s="373"/>
      <c r="D10" s="373"/>
      <c r="E10" s="373"/>
      <c r="F10" s="373"/>
      <c r="G10" s="373"/>
      <c r="H10" s="373"/>
      <c r="I10" s="373"/>
      <c r="J10" s="373"/>
      <c r="K10" s="373"/>
      <c r="L10" s="373"/>
      <c r="M10" s="373"/>
      <c r="N10" s="373"/>
      <c r="O10" s="373"/>
      <c r="P10" s="373"/>
      <c r="Q10" s="373"/>
      <c r="R10" s="373"/>
      <c r="S10" s="373"/>
      <c r="T10" s="373"/>
      <c r="U10" s="373"/>
      <c r="V10" s="373"/>
      <c r="W10" s="373"/>
      <c r="X10" s="373"/>
      <c r="Y10" s="374"/>
      <c r="Z10" s="204">
        <v>1</v>
      </c>
    </row>
    <row r="11" spans="1:26" s="204" customFormat="1" ht="15" thickBot="1" x14ac:dyDescent="0.25">
      <c r="A11" s="371"/>
      <c r="B11" s="205" t="s">
        <v>34</v>
      </c>
      <c r="C11" s="206" t="s">
        <v>33</v>
      </c>
      <c r="D11" s="207" t="s">
        <v>32</v>
      </c>
      <c r="E11" s="206" t="s">
        <v>31</v>
      </c>
      <c r="F11" s="206" t="s">
        <v>30</v>
      </c>
      <c r="G11" s="206" t="s">
        <v>29</v>
      </c>
      <c r="H11" s="206" t="s">
        <v>28</v>
      </c>
      <c r="I11" s="206" t="s">
        <v>27</v>
      </c>
      <c r="J11" s="206" t="s">
        <v>26</v>
      </c>
      <c r="K11" s="208" t="s">
        <v>25</v>
      </c>
      <c r="L11" s="206" t="s">
        <v>24</v>
      </c>
      <c r="M11" s="209" t="s">
        <v>23</v>
      </c>
      <c r="N11" s="208" t="s">
        <v>22</v>
      </c>
      <c r="O11" s="206" t="s">
        <v>21</v>
      </c>
      <c r="P11" s="209" t="s">
        <v>20</v>
      </c>
      <c r="Q11" s="207" t="s">
        <v>19</v>
      </c>
      <c r="R11" s="206" t="s">
        <v>18</v>
      </c>
      <c r="S11" s="207" t="s">
        <v>17</v>
      </c>
      <c r="T11" s="206" t="s">
        <v>16</v>
      </c>
      <c r="U11" s="207" t="s">
        <v>15</v>
      </c>
      <c r="V11" s="206" t="s">
        <v>14</v>
      </c>
      <c r="W11" s="207" t="s">
        <v>13</v>
      </c>
      <c r="X11" s="206" t="s">
        <v>12</v>
      </c>
      <c r="Y11" s="210" t="s">
        <v>11</v>
      </c>
    </row>
    <row r="12" spans="1:26" s="204" customFormat="1" ht="15" thickBot="1" x14ac:dyDescent="0.25">
      <c r="A12" s="259">
        <v>1</v>
      </c>
      <c r="B12" s="273">
        <v>2103.4</v>
      </c>
      <c r="C12" s="273">
        <v>1975.31</v>
      </c>
      <c r="D12" s="273">
        <v>1998.1</v>
      </c>
      <c r="E12" s="273">
        <v>1959.96</v>
      </c>
      <c r="F12" s="273">
        <v>1992.26</v>
      </c>
      <c r="G12" s="273">
        <v>1920.84</v>
      </c>
      <c r="H12" s="273">
        <v>1939.2</v>
      </c>
      <c r="I12" s="273">
        <v>1750.83</v>
      </c>
      <c r="J12" s="273">
        <v>1910.11</v>
      </c>
      <c r="K12" s="273">
        <v>1868.7</v>
      </c>
      <c r="L12" s="273">
        <v>2001.26</v>
      </c>
      <c r="M12" s="273">
        <v>2324.7399999999998</v>
      </c>
      <c r="N12" s="273">
        <v>2228.7199999999998</v>
      </c>
      <c r="O12" s="273">
        <v>3054.62</v>
      </c>
      <c r="P12" s="273">
        <v>2626.59</v>
      </c>
      <c r="Q12" s="273">
        <v>2565.1799999999998</v>
      </c>
      <c r="R12" s="273">
        <v>2187.79</v>
      </c>
      <c r="S12" s="273">
        <v>2697.2</v>
      </c>
      <c r="T12" s="273">
        <v>2164.3200000000002</v>
      </c>
      <c r="U12" s="273">
        <v>2239.25</v>
      </c>
      <c r="V12" s="273">
        <v>2103.5500000000002</v>
      </c>
      <c r="W12" s="273">
        <v>2009.37</v>
      </c>
      <c r="X12" s="273">
        <v>2093.4</v>
      </c>
      <c r="Y12" s="273">
        <v>1923.79</v>
      </c>
    </row>
    <row r="13" spans="1:26" s="204" customFormat="1" ht="38.25" hidden="1" outlineLevel="1" x14ac:dyDescent="0.2">
      <c r="A13" s="260" t="s">
        <v>69</v>
      </c>
      <c r="B13" s="238">
        <v>1030.0913326899999</v>
      </c>
      <c r="C13" s="238">
        <v>901.99723347999998</v>
      </c>
      <c r="D13" s="238">
        <v>924.78900106000003</v>
      </c>
      <c r="E13" s="238">
        <v>886.65276650999999</v>
      </c>
      <c r="F13" s="238">
        <v>918.94961068999999</v>
      </c>
      <c r="G13" s="238">
        <v>847.53117401999998</v>
      </c>
      <c r="H13" s="238">
        <v>865.88813751999999</v>
      </c>
      <c r="I13" s="238">
        <v>677.51925754000001</v>
      </c>
      <c r="J13" s="238">
        <v>836.80047224999998</v>
      </c>
      <c r="K13" s="238">
        <v>795.38877557000001</v>
      </c>
      <c r="L13" s="238">
        <v>927.95147702999998</v>
      </c>
      <c r="M13" s="238">
        <v>1251.4333833000001</v>
      </c>
      <c r="N13" s="238">
        <v>1155.4086413</v>
      </c>
      <c r="O13" s="238">
        <v>1981.30749928</v>
      </c>
      <c r="P13" s="238">
        <v>1553.2764297199999</v>
      </c>
      <c r="Q13" s="238">
        <v>1491.87087202</v>
      </c>
      <c r="R13" s="238">
        <v>1114.4797554100001</v>
      </c>
      <c r="S13" s="238">
        <v>1623.8911450799999</v>
      </c>
      <c r="T13" s="238">
        <v>1091.0101424500001</v>
      </c>
      <c r="U13" s="238">
        <v>1165.94181602</v>
      </c>
      <c r="V13" s="238">
        <v>1030.2408312</v>
      </c>
      <c r="W13" s="238">
        <v>936.06457186</v>
      </c>
      <c r="X13" s="238">
        <v>1020.09182029</v>
      </c>
      <c r="Y13" s="238">
        <v>850.48309529000005</v>
      </c>
    </row>
    <row r="14" spans="1:26" s="204" customFormat="1" ht="38.25" hidden="1" outlineLevel="1" x14ac:dyDescent="0.2">
      <c r="A14" s="260" t="s">
        <v>70</v>
      </c>
      <c r="B14" s="261">
        <v>0</v>
      </c>
      <c r="C14" s="261">
        <v>0</v>
      </c>
      <c r="D14" s="261">
        <v>0</v>
      </c>
      <c r="E14" s="261">
        <v>0</v>
      </c>
      <c r="F14" s="261">
        <v>0</v>
      </c>
      <c r="G14" s="261">
        <v>0</v>
      </c>
      <c r="H14" s="261">
        <v>0</v>
      </c>
      <c r="I14" s="261">
        <v>0</v>
      </c>
      <c r="J14" s="261">
        <v>0</v>
      </c>
      <c r="K14" s="261">
        <v>0</v>
      </c>
      <c r="L14" s="261">
        <v>0</v>
      </c>
      <c r="M14" s="261">
        <v>0</v>
      </c>
      <c r="N14" s="261">
        <v>0</v>
      </c>
      <c r="O14" s="261">
        <v>0</v>
      </c>
      <c r="P14" s="261">
        <v>0</v>
      </c>
      <c r="Q14" s="261">
        <v>0</v>
      </c>
      <c r="R14" s="261">
        <v>0</v>
      </c>
      <c r="S14" s="261">
        <v>0</v>
      </c>
      <c r="T14" s="261">
        <v>0</v>
      </c>
      <c r="U14" s="261">
        <v>0</v>
      </c>
      <c r="V14" s="261">
        <v>0</v>
      </c>
      <c r="W14" s="261">
        <v>0</v>
      </c>
      <c r="X14" s="261">
        <v>0</v>
      </c>
      <c r="Y14" s="261">
        <v>0</v>
      </c>
    </row>
    <row r="15" spans="1:26" s="204" customFormat="1" hidden="1" outlineLevel="1" x14ac:dyDescent="0.2">
      <c r="A15" s="260" t="s">
        <v>3</v>
      </c>
      <c r="B15" s="261">
        <v>986.46</v>
      </c>
      <c r="C15" s="261">
        <v>986.46</v>
      </c>
      <c r="D15" s="261">
        <v>986.46</v>
      </c>
      <c r="E15" s="261">
        <v>986.46</v>
      </c>
      <c r="F15" s="261">
        <v>986.46</v>
      </c>
      <c r="G15" s="261">
        <v>986.46</v>
      </c>
      <c r="H15" s="261">
        <v>986.46</v>
      </c>
      <c r="I15" s="261">
        <v>986.46</v>
      </c>
      <c r="J15" s="261">
        <v>986.46</v>
      </c>
      <c r="K15" s="261">
        <v>986.46</v>
      </c>
      <c r="L15" s="261">
        <v>986.46</v>
      </c>
      <c r="M15" s="261">
        <v>986.46</v>
      </c>
      <c r="N15" s="261">
        <v>986.46</v>
      </c>
      <c r="O15" s="261">
        <v>986.46</v>
      </c>
      <c r="P15" s="261">
        <v>986.46</v>
      </c>
      <c r="Q15" s="261">
        <v>986.46</v>
      </c>
      <c r="R15" s="261">
        <v>986.46</v>
      </c>
      <c r="S15" s="261">
        <v>986.46</v>
      </c>
      <c r="T15" s="261">
        <v>986.46</v>
      </c>
      <c r="U15" s="261">
        <v>986.46</v>
      </c>
      <c r="V15" s="261">
        <v>986.46</v>
      </c>
      <c r="W15" s="261">
        <v>986.46</v>
      </c>
      <c r="X15" s="261">
        <v>986.46</v>
      </c>
      <c r="Y15" s="261">
        <v>986.46</v>
      </c>
    </row>
    <row r="16" spans="1:26" s="204" customFormat="1" hidden="1" outlineLevel="1" x14ac:dyDescent="0.2">
      <c r="A16" s="262" t="s">
        <v>4</v>
      </c>
      <c r="B16" s="261">
        <v>83.79</v>
      </c>
      <c r="C16" s="261">
        <v>83.79</v>
      </c>
      <c r="D16" s="261">
        <v>83.79</v>
      </c>
      <c r="E16" s="261">
        <v>83.79</v>
      </c>
      <c r="F16" s="261">
        <v>83.79</v>
      </c>
      <c r="G16" s="261">
        <v>83.79</v>
      </c>
      <c r="H16" s="261">
        <v>83.79</v>
      </c>
      <c r="I16" s="261">
        <v>83.79</v>
      </c>
      <c r="J16" s="261">
        <v>83.79</v>
      </c>
      <c r="K16" s="261">
        <v>83.79</v>
      </c>
      <c r="L16" s="261">
        <v>83.79</v>
      </c>
      <c r="M16" s="261">
        <v>83.79</v>
      </c>
      <c r="N16" s="261">
        <v>83.79</v>
      </c>
      <c r="O16" s="261">
        <v>83.79</v>
      </c>
      <c r="P16" s="261">
        <v>83.79</v>
      </c>
      <c r="Q16" s="261">
        <v>83.79</v>
      </c>
      <c r="R16" s="261">
        <v>83.79</v>
      </c>
      <c r="S16" s="261">
        <v>83.79</v>
      </c>
      <c r="T16" s="261">
        <v>83.79</v>
      </c>
      <c r="U16" s="261">
        <v>83.79</v>
      </c>
      <c r="V16" s="261">
        <v>83.79</v>
      </c>
      <c r="W16" s="261">
        <v>83.79</v>
      </c>
      <c r="X16" s="261">
        <v>83.79</v>
      </c>
      <c r="Y16" s="261">
        <v>83.79</v>
      </c>
    </row>
    <row r="17" spans="1:25" s="204" customFormat="1" ht="15" hidden="1" outlineLevel="1" thickBot="1" x14ac:dyDescent="0.25">
      <c r="A17" s="263" t="s">
        <v>103</v>
      </c>
      <c r="B17" s="261">
        <v>3.0600153400000001</v>
      </c>
      <c r="C17" s="261">
        <v>3.0600153400000001</v>
      </c>
      <c r="D17" s="261">
        <v>3.0600153400000001</v>
      </c>
      <c r="E17" s="261">
        <v>3.0600153400000001</v>
      </c>
      <c r="F17" s="261">
        <v>3.0600153400000001</v>
      </c>
      <c r="G17" s="261">
        <v>3.0600153400000001</v>
      </c>
      <c r="H17" s="261">
        <v>3.0600153400000001</v>
      </c>
      <c r="I17" s="261">
        <v>3.0600153400000001</v>
      </c>
      <c r="J17" s="261">
        <v>3.0600153400000001</v>
      </c>
      <c r="K17" s="261">
        <v>3.0600153400000001</v>
      </c>
      <c r="L17" s="261">
        <v>3.0600153400000001</v>
      </c>
      <c r="M17" s="261">
        <v>3.0600153400000001</v>
      </c>
      <c r="N17" s="261">
        <v>3.0600153400000001</v>
      </c>
      <c r="O17" s="261">
        <v>3.0600153400000001</v>
      </c>
      <c r="P17" s="261">
        <v>3.0600153400000001</v>
      </c>
      <c r="Q17" s="261">
        <v>3.0600153400000001</v>
      </c>
      <c r="R17" s="261">
        <v>3.0600153400000001</v>
      </c>
      <c r="S17" s="261">
        <v>3.0600153400000001</v>
      </c>
      <c r="T17" s="261">
        <v>3.0600153400000001</v>
      </c>
      <c r="U17" s="261">
        <v>3.0600153400000001</v>
      </c>
      <c r="V17" s="261">
        <v>3.0600153400000001</v>
      </c>
      <c r="W17" s="261">
        <v>3.0600153400000001</v>
      </c>
      <c r="X17" s="261">
        <v>3.0600153400000001</v>
      </c>
      <c r="Y17" s="261">
        <v>3.0600153400000001</v>
      </c>
    </row>
    <row r="18" spans="1:25" s="204" customFormat="1" ht="15" collapsed="1" thickBot="1" x14ac:dyDescent="0.25">
      <c r="A18" s="259">
        <v>2</v>
      </c>
      <c r="B18" s="273">
        <v>2090.62</v>
      </c>
      <c r="C18" s="273">
        <v>1980.75</v>
      </c>
      <c r="D18" s="273">
        <v>1986.4</v>
      </c>
      <c r="E18" s="273">
        <v>1948.68</v>
      </c>
      <c r="F18" s="273">
        <v>1980.71</v>
      </c>
      <c r="G18" s="273">
        <v>2018.85</v>
      </c>
      <c r="H18" s="273">
        <v>1984.48</v>
      </c>
      <c r="I18" s="273">
        <v>1902.29</v>
      </c>
      <c r="J18" s="273">
        <v>2054.71</v>
      </c>
      <c r="K18" s="273">
        <v>2035.23</v>
      </c>
      <c r="L18" s="273">
        <v>2075.92</v>
      </c>
      <c r="M18" s="273">
        <v>3005.34</v>
      </c>
      <c r="N18" s="273">
        <v>2250.54</v>
      </c>
      <c r="O18" s="273">
        <v>2833.83</v>
      </c>
      <c r="P18" s="273">
        <v>2995.35</v>
      </c>
      <c r="Q18" s="273">
        <v>2894.02</v>
      </c>
      <c r="R18" s="273">
        <v>2403.4</v>
      </c>
      <c r="S18" s="273">
        <v>3089.49</v>
      </c>
      <c r="T18" s="273">
        <v>2259.35</v>
      </c>
      <c r="U18" s="273">
        <v>2430.8000000000002</v>
      </c>
      <c r="V18" s="273">
        <v>2196.29</v>
      </c>
      <c r="W18" s="273">
        <v>2089.02</v>
      </c>
      <c r="X18" s="273">
        <v>2141.0500000000002</v>
      </c>
      <c r="Y18" s="273">
        <v>2081.7399999999998</v>
      </c>
    </row>
    <row r="19" spans="1:25" s="204" customFormat="1" ht="38.25" hidden="1" outlineLevel="1" x14ac:dyDescent="0.2">
      <c r="A19" s="264" t="s">
        <v>69</v>
      </c>
      <c r="B19" s="238">
        <v>1017.3124812</v>
      </c>
      <c r="C19" s="238">
        <v>907.44223164000005</v>
      </c>
      <c r="D19" s="238">
        <v>913.08695383999998</v>
      </c>
      <c r="E19" s="238">
        <v>875.36824330000002</v>
      </c>
      <c r="F19" s="238">
        <v>907.39593123999998</v>
      </c>
      <c r="G19" s="238">
        <v>945.53603797999995</v>
      </c>
      <c r="H19" s="238">
        <v>911.17416791000005</v>
      </c>
      <c r="I19" s="238">
        <v>828.98143574999995</v>
      </c>
      <c r="J19" s="238">
        <v>981.40092298000002</v>
      </c>
      <c r="K19" s="238">
        <v>961.92268248000005</v>
      </c>
      <c r="L19" s="238">
        <v>1002.6124604399999</v>
      </c>
      <c r="M19" s="238">
        <v>1932.03420828</v>
      </c>
      <c r="N19" s="238">
        <v>1177.22980061</v>
      </c>
      <c r="O19" s="238">
        <v>1760.5163589900001</v>
      </c>
      <c r="P19" s="238">
        <v>1922.0395259100001</v>
      </c>
      <c r="Q19" s="238">
        <v>1820.70573319</v>
      </c>
      <c r="R19" s="238">
        <v>1330.08974668</v>
      </c>
      <c r="S19" s="238">
        <v>2016.1802092</v>
      </c>
      <c r="T19" s="238">
        <v>1186.0363055400001</v>
      </c>
      <c r="U19" s="238">
        <v>1357.48858939</v>
      </c>
      <c r="V19" s="238">
        <v>1122.9756789999999</v>
      </c>
      <c r="W19" s="238">
        <v>1015.70590856</v>
      </c>
      <c r="X19" s="238">
        <v>1067.7440765700001</v>
      </c>
      <c r="Y19" s="238">
        <v>1008.4300462</v>
      </c>
    </row>
    <row r="20" spans="1:25" s="204" customFormat="1" ht="38.25" hidden="1" outlineLevel="1" x14ac:dyDescent="0.2">
      <c r="A20" s="260" t="s">
        <v>70</v>
      </c>
      <c r="B20" s="261">
        <v>0</v>
      </c>
      <c r="C20" s="261">
        <v>0</v>
      </c>
      <c r="D20" s="261">
        <v>0</v>
      </c>
      <c r="E20" s="261">
        <v>0</v>
      </c>
      <c r="F20" s="261">
        <v>0</v>
      </c>
      <c r="G20" s="261">
        <v>0</v>
      </c>
      <c r="H20" s="261">
        <v>0</v>
      </c>
      <c r="I20" s="261">
        <v>0</v>
      </c>
      <c r="J20" s="261">
        <v>0</v>
      </c>
      <c r="K20" s="261">
        <v>0</v>
      </c>
      <c r="L20" s="261">
        <v>0</v>
      </c>
      <c r="M20" s="261">
        <v>0</v>
      </c>
      <c r="N20" s="261">
        <v>0</v>
      </c>
      <c r="O20" s="261">
        <v>0</v>
      </c>
      <c r="P20" s="261">
        <v>0</v>
      </c>
      <c r="Q20" s="261">
        <v>0</v>
      </c>
      <c r="R20" s="261">
        <v>0</v>
      </c>
      <c r="S20" s="261">
        <v>0</v>
      </c>
      <c r="T20" s="261">
        <v>0</v>
      </c>
      <c r="U20" s="261">
        <v>0</v>
      </c>
      <c r="V20" s="261">
        <v>0</v>
      </c>
      <c r="W20" s="261">
        <v>0</v>
      </c>
      <c r="X20" s="261">
        <v>0</v>
      </c>
      <c r="Y20" s="261">
        <v>0</v>
      </c>
    </row>
    <row r="21" spans="1:25" s="204" customFormat="1" hidden="1" outlineLevel="1" x14ac:dyDescent="0.2">
      <c r="A21" s="260" t="s">
        <v>3</v>
      </c>
      <c r="B21" s="261">
        <v>986.46</v>
      </c>
      <c r="C21" s="261">
        <v>986.46</v>
      </c>
      <c r="D21" s="261">
        <v>986.46</v>
      </c>
      <c r="E21" s="261">
        <v>986.46</v>
      </c>
      <c r="F21" s="261">
        <v>986.46</v>
      </c>
      <c r="G21" s="261">
        <v>986.46</v>
      </c>
      <c r="H21" s="261">
        <v>986.46</v>
      </c>
      <c r="I21" s="261">
        <v>986.46</v>
      </c>
      <c r="J21" s="261">
        <v>986.46</v>
      </c>
      <c r="K21" s="261">
        <v>986.46</v>
      </c>
      <c r="L21" s="261">
        <v>986.46</v>
      </c>
      <c r="M21" s="261">
        <v>986.46</v>
      </c>
      <c r="N21" s="261">
        <v>986.46</v>
      </c>
      <c r="O21" s="261">
        <v>986.46</v>
      </c>
      <c r="P21" s="261">
        <v>986.46</v>
      </c>
      <c r="Q21" s="261">
        <v>986.46</v>
      </c>
      <c r="R21" s="261">
        <v>986.46</v>
      </c>
      <c r="S21" s="261">
        <v>986.46</v>
      </c>
      <c r="T21" s="261">
        <v>986.46</v>
      </c>
      <c r="U21" s="261">
        <v>986.46</v>
      </c>
      <c r="V21" s="261">
        <v>986.46</v>
      </c>
      <c r="W21" s="261">
        <v>986.46</v>
      </c>
      <c r="X21" s="261">
        <v>986.46</v>
      </c>
      <c r="Y21" s="261">
        <v>986.46</v>
      </c>
    </row>
    <row r="22" spans="1:25" s="204" customFormat="1" hidden="1" outlineLevel="1" x14ac:dyDescent="0.2">
      <c r="A22" s="262" t="s">
        <v>4</v>
      </c>
      <c r="B22" s="261">
        <v>83.79</v>
      </c>
      <c r="C22" s="261">
        <v>83.79</v>
      </c>
      <c r="D22" s="261">
        <v>83.79</v>
      </c>
      <c r="E22" s="261">
        <v>83.79</v>
      </c>
      <c r="F22" s="261">
        <v>83.79</v>
      </c>
      <c r="G22" s="261">
        <v>83.79</v>
      </c>
      <c r="H22" s="261">
        <v>83.79</v>
      </c>
      <c r="I22" s="261">
        <v>83.79</v>
      </c>
      <c r="J22" s="261">
        <v>83.79</v>
      </c>
      <c r="K22" s="261">
        <v>83.79</v>
      </c>
      <c r="L22" s="261">
        <v>83.79</v>
      </c>
      <c r="M22" s="261">
        <v>83.79</v>
      </c>
      <c r="N22" s="261">
        <v>83.79</v>
      </c>
      <c r="O22" s="261">
        <v>83.79</v>
      </c>
      <c r="P22" s="261">
        <v>83.79</v>
      </c>
      <c r="Q22" s="261">
        <v>83.79</v>
      </c>
      <c r="R22" s="261">
        <v>83.79</v>
      </c>
      <c r="S22" s="261">
        <v>83.79</v>
      </c>
      <c r="T22" s="261">
        <v>83.79</v>
      </c>
      <c r="U22" s="261">
        <v>83.79</v>
      </c>
      <c r="V22" s="261">
        <v>83.79</v>
      </c>
      <c r="W22" s="261">
        <v>83.79</v>
      </c>
      <c r="X22" s="261">
        <v>83.79</v>
      </c>
      <c r="Y22" s="261">
        <v>83.79</v>
      </c>
    </row>
    <row r="23" spans="1:25" s="204" customFormat="1" ht="15" hidden="1" outlineLevel="1" thickBot="1" x14ac:dyDescent="0.25">
      <c r="A23" s="263" t="s">
        <v>103</v>
      </c>
      <c r="B23" s="261">
        <v>3.0600153400000001</v>
      </c>
      <c r="C23" s="261">
        <v>3.0600153400000001</v>
      </c>
      <c r="D23" s="261">
        <v>3.0600153400000001</v>
      </c>
      <c r="E23" s="261">
        <v>3.0600153400000001</v>
      </c>
      <c r="F23" s="261">
        <v>3.0600153400000001</v>
      </c>
      <c r="G23" s="261">
        <v>3.0600153400000001</v>
      </c>
      <c r="H23" s="261">
        <v>3.0600153400000001</v>
      </c>
      <c r="I23" s="261">
        <v>3.0600153400000001</v>
      </c>
      <c r="J23" s="261">
        <v>3.0600153400000001</v>
      </c>
      <c r="K23" s="261">
        <v>3.0600153400000001</v>
      </c>
      <c r="L23" s="261">
        <v>3.0600153400000001</v>
      </c>
      <c r="M23" s="261">
        <v>3.0600153400000001</v>
      </c>
      <c r="N23" s="261">
        <v>3.0600153400000001</v>
      </c>
      <c r="O23" s="261">
        <v>3.0600153400000001</v>
      </c>
      <c r="P23" s="261">
        <v>3.0600153400000001</v>
      </c>
      <c r="Q23" s="261">
        <v>3.0600153400000001</v>
      </c>
      <c r="R23" s="261">
        <v>3.0600153400000001</v>
      </c>
      <c r="S23" s="261">
        <v>3.0600153400000001</v>
      </c>
      <c r="T23" s="261">
        <v>3.0600153400000001</v>
      </c>
      <c r="U23" s="261">
        <v>3.0600153400000001</v>
      </c>
      <c r="V23" s="261">
        <v>3.0600153400000001</v>
      </c>
      <c r="W23" s="261">
        <v>3.0600153400000001</v>
      </c>
      <c r="X23" s="261">
        <v>3.0600153400000001</v>
      </c>
      <c r="Y23" s="261">
        <v>3.0600153400000001</v>
      </c>
    </row>
    <row r="24" spans="1:25" s="204" customFormat="1" ht="15" collapsed="1" thickBot="1" x14ac:dyDescent="0.25">
      <c r="A24" s="259">
        <v>3</v>
      </c>
      <c r="B24" s="273">
        <v>2256.56</v>
      </c>
      <c r="C24" s="273">
        <v>2131.9899999999998</v>
      </c>
      <c r="D24" s="273">
        <v>2171.75</v>
      </c>
      <c r="E24" s="273">
        <v>2104.29</v>
      </c>
      <c r="F24" s="273">
        <v>2139.66</v>
      </c>
      <c r="G24" s="273">
        <v>2060.4</v>
      </c>
      <c r="H24" s="273">
        <v>2104.9499999999998</v>
      </c>
      <c r="I24" s="273">
        <v>2151.88</v>
      </c>
      <c r="J24" s="273">
        <v>2149.54</v>
      </c>
      <c r="K24" s="273">
        <v>2134.21</v>
      </c>
      <c r="L24" s="273">
        <v>2065.17</v>
      </c>
      <c r="M24" s="273">
        <v>2666.16</v>
      </c>
      <c r="N24" s="273">
        <v>2194.85</v>
      </c>
      <c r="O24" s="273">
        <v>2594.21</v>
      </c>
      <c r="P24" s="273">
        <v>2720.21</v>
      </c>
      <c r="Q24" s="273">
        <v>2828.27</v>
      </c>
      <c r="R24" s="273">
        <v>2189.5500000000002</v>
      </c>
      <c r="S24" s="273">
        <v>2599.75</v>
      </c>
      <c r="T24" s="273">
        <v>2165.6</v>
      </c>
      <c r="U24" s="273">
        <v>2308.2800000000002</v>
      </c>
      <c r="V24" s="273">
        <v>2133.4299999999998</v>
      </c>
      <c r="W24" s="273">
        <v>2099.96</v>
      </c>
      <c r="X24" s="273">
        <v>2184.9699999999998</v>
      </c>
      <c r="Y24" s="273">
        <v>2067.54</v>
      </c>
    </row>
    <row r="25" spans="1:25" s="204" customFormat="1" ht="38.25" hidden="1" outlineLevel="1" x14ac:dyDescent="0.2">
      <c r="A25" s="260" t="s">
        <v>69</v>
      </c>
      <c r="B25" s="238">
        <v>1183.25063662</v>
      </c>
      <c r="C25" s="238">
        <v>1058.67584986</v>
      </c>
      <c r="D25" s="238">
        <v>1098.4447406199999</v>
      </c>
      <c r="E25" s="238">
        <v>1030.98355599</v>
      </c>
      <c r="F25" s="238">
        <v>1066.35219067</v>
      </c>
      <c r="G25" s="238">
        <v>987.09295326999995</v>
      </c>
      <c r="H25" s="238">
        <v>1031.6444650799999</v>
      </c>
      <c r="I25" s="238">
        <v>1078.5709075100001</v>
      </c>
      <c r="J25" s="238">
        <v>1076.2251331099999</v>
      </c>
      <c r="K25" s="238">
        <v>1060.9010363499999</v>
      </c>
      <c r="L25" s="238">
        <v>991.85539244999995</v>
      </c>
      <c r="M25" s="238">
        <v>1592.84915512</v>
      </c>
      <c r="N25" s="238">
        <v>1121.5410125599999</v>
      </c>
      <c r="O25" s="238">
        <v>1520.89918732</v>
      </c>
      <c r="P25" s="238">
        <v>1646.9037779</v>
      </c>
      <c r="Q25" s="238">
        <v>1754.96349401</v>
      </c>
      <c r="R25" s="238">
        <v>1116.24215774</v>
      </c>
      <c r="S25" s="238">
        <v>1526.4406808900001</v>
      </c>
      <c r="T25" s="238">
        <v>1092.2938645199999</v>
      </c>
      <c r="U25" s="238">
        <v>1234.97052818</v>
      </c>
      <c r="V25" s="238">
        <v>1060.1208204100001</v>
      </c>
      <c r="W25" s="238">
        <v>1026.65306474</v>
      </c>
      <c r="X25" s="238">
        <v>1111.66479835</v>
      </c>
      <c r="Y25" s="238">
        <v>994.22625266</v>
      </c>
    </row>
    <row r="26" spans="1:25" s="204" customFormat="1" ht="38.25" hidden="1" outlineLevel="1" x14ac:dyDescent="0.2">
      <c r="A26" s="260" t="s">
        <v>70</v>
      </c>
      <c r="B26" s="261">
        <v>0</v>
      </c>
      <c r="C26" s="261">
        <v>0</v>
      </c>
      <c r="D26" s="261">
        <v>0</v>
      </c>
      <c r="E26" s="261">
        <v>0</v>
      </c>
      <c r="F26" s="261">
        <v>0</v>
      </c>
      <c r="G26" s="261">
        <v>0</v>
      </c>
      <c r="H26" s="261">
        <v>0</v>
      </c>
      <c r="I26" s="261">
        <v>0</v>
      </c>
      <c r="J26" s="261">
        <v>0</v>
      </c>
      <c r="K26" s="261">
        <v>0</v>
      </c>
      <c r="L26" s="261">
        <v>0</v>
      </c>
      <c r="M26" s="261">
        <v>0</v>
      </c>
      <c r="N26" s="261">
        <v>0</v>
      </c>
      <c r="O26" s="261">
        <v>0</v>
      </c>
      <c r="P26" s="261">
        <v>0</v>
      </c>
      <c r="Q26" s="261">
        <v>0</v>
      </c>
      <c r="R26" s="261">
        <v>0</v>
      </c>
      <c r="S26" s="261">
        <v>0</v>
      </c>
      <c r="T26" s="261">
        <v>0</v>
      </c>
      <c r="U26" s="261">
        <v>0</v>
      </c>
      <c r="V26" s="261">
        <v>0</v>
      </c>
      <c r="W26" s="261">
        <v>0</v>
      </c>
      <c r="X26" s="261">
        <v>0</v>
      </c>
      <c r="Y26" s="261">
        <v>0</v>
      </c>
    </row>
    <row r="27" spans="1:25" s="204" customFormat="1" hidden="1" outlineLevel="1" x14ac:dyDescent="0.2">
      <c r="A27" s="260" t="s">
        <v>3</v>
      </c>
      <c r="B27" s="261">
        <v>986.46</v>
      </c>
      <c r="C27" s="261">
        <v>986.46</v>
      </c>
      <c r="D27" s="261">
        <v>986.46</v>
      </c>
      <c r="E27" s="261">
        <v>986.46</v>
      </c>
      <c r="F27" s="261">
        <v>986.46</v>
      </c>
      <c r="G27" s="261">
        <v>986.46</v>
      </c>
      <c r="H27" s="261">
        <v>986.46</v>
      </c>
      <c r="I27" s="261">
        <v>986.46</v>
      </c>
      <c r="J27" s="261">
        <v>986.46</v>
      </c>
      <c r="K27" s="261">
        <v>986.46</v>
      </c>
      <c r="L27" s="261">
        <v>986.46</v>
      </c>
      <c r="M27" s="261">
        <v>986.46</v>
      </c>
      <c r="N27" s="261">
        <v>986.46</v>
      </c>
      <c r="O27" s="261">
        <v>986.46</v>
      </c>
      <c r="P27" s="261">
        <v>986.46</v>
      </c>
      <c r="Q27" s="261">
        <v>986.46</v>
      </c>
      <c r="R27" s="261">
        <v>986.46</v>
      </c>
      <c r="S27" s="261">
        <v>986.46</v>
      </c>
      <c r="T27" s="261">
        <v>986.46</v>
      </c>
      <c r="U27" s="261">
        <v>986.46</v>
      </c>
      <c r="V27" s="261">
        <v>986.46</v>
      </c>
      <c r="W27" s="261">
        <v>986.46</v>
      </c>
      <c r="X27" s="261">
        <v>986.46</v>
      </c>
      <c r="Y27" s="261">
        <v>986.46</v>
      </c>
    </row>
    <row r="28" spans="1:25" s="204" customFormat="1" hidden="1" outlineLevel="1" x14ac:dyDescent="0.2">
      <c r="A28" s="262" t="s">
        <v>4</v>
      </c>
      <c r="B28" s="261">
        <v>83.79</v>
      </c>
      <c r="C28" s="261">
        <v>83.79</v>
      </c>
      <c r="D28" s="261">
        <v>83.79</v>
      </c>
      <c r="E28" s="261">
        <v>83.79</v>
      </c>
      <c r="F28" s="261">
        <v>83.79</v>
      </c>
      <c r="G28" s="261">
        <v>83.79</v>
      </c>
      <c r="H28" s="261">
        <v>83.79</v>
      </c>
      <c r="I28" s="261">
        <v>83.79</v>
      </c>
      <c r="J28" s="261">
        <v>83.79</v>
      </c>
      <c r="K28" s="261">
        <v>83.79</v>
      </c>
      <c r="L28" s="261">
        <v>83.79</v>
      </c>
      <c r="M28" s="261">
        <v>83.79</v>
      </c>
      <c r="N28" s="261">
        <v>83.79</v>
      </c>
      <c r="O28" s="261">
        <v>83.79</v>
      </c>
      <c r="P28" s="261">
        <v>83.79</v>
      </c>
      <c r="Q28" s="261">
        <v>83.79</v>
      </c>
      <c r="R28" s="261">
        <v>83.79</v>
      </c>
      <c r="S28" s="261">
        <v>83.79</v>
      </c>
      <c r="T28" s="261">
        <v>83.79</v>
      </c>
      <c r="U28" s="261">
        <v>83.79</v>
      </c>
      <c r="V28" s="261">
        <v>83.79</v>
      </c>
      <c r="W28" s="261">
        <v>83.79</v>
      </c>
      <c r="X28" s="261">
        <v>83.79</v>
      </c>
      <c r="Y28" s="261">
        <v>83.79</v>
      </c>
    </row>
    <row r="29" spans="1:25" s="204" customFormat="1" ht="15" hidden="1" outlineLevel="1" thickBot="1" x14ac:dyDescent="0.25">
      <c r="A29" s="263" t="s">
        <v>103</v>
      </c>
      <c r="B29" s="261">
        <v>3.0600153400000001</v>
      </c>
      <c r="C29" s="261">
        <v>3.0600153400000001</v>
      </c>
      <c r="D29" s="261">
        <v>3.0600153400000001</v>
      </c>
      <c r="E29" s="261">
        <v>3.0600153400000001</v>
      </c>
      <c r="F29" s="261">
        <v>3.0600153400000001</v>
      </c>
      <c r="G29" s="261">
        <v>3.0600153400000001</v>
      </c>
      <c r="H29" s="261">
        <v>3.0600153400000001</v>
      </c>
      <c r="I29" s="261">
        <v>3.0600153400000001</v>
      </c>
      <c r="J29" s="261">
        <v>3.0600153400000001</v>
      </c>
      <c r="K29" s="261">
        <v>3.0600153400000001</v>
      </c>
      <c r="L29" s="261">
        <v>3.0600153400000001</v>
      </c>
      <c r="M29" s="261">
        <v>3.0600153400000001</v>
      </c>
      <c r="N29" s="261">
        <v>3.0600153400000001</v>
      </c>
      <c r="O29" s="261">
        <v>3.0600153400000001</v>
      </c>
      <c r="P29" s="261">
        <v>3.0600153400000001</v>
      </c>
      <c r="Q29" s="261">
        <v>3.0600153400000001</v>
      </c>
      <c r="R29" s="261">
        <v>3.0600153400000001</v>
      </c>
      <c r="S29" s="261">
        <v>3.0600153400000001</v>
      </c>
      <c r="T29" s="261">
        <v>3.0600153400000001</v>
      </c>
      <c r="U29" s="261">
        <v>3.0600153400000001</v>
      </c>
      <c r="V29" s="261">
        <v>3.0600153400000001</v>
      </c>
      <c r="W29" s="261">
        <v>3.0600153400000001</v>
      </c>
      <c r="X29" s="261">
        <v>3.0600153400000001</v>
      </c>
      <c r="Y29" s="261">
        <v>3.0600153400000001</v>
      </c>
    </row>
    <row r="30" spans="1:25" s="204" customFormat="1" ht="15" collapsed="1" thickBot="1" x14ac:dyDescent="0.25">
      <c r="A30" s="259">
        <v>4</v>
      </c>
      <c r="B30" s="273">
        <v>2265.0300000000002</v>
      </c>
      <c r="C30" s="273">
        <v>2175.77</v>
      </c>
      <c r="D30" s="273">
        <v>2192.0700000000002</v>
      </c>
      <c r="E30" s="273">
        <v>2156.1999999999998</v>
      </c>
      <c r="F30" s="273">
        <v>2131.9499999999998</v>
      </c>
      <c r="G30" s="273">
        <v>2227.9299999999998</v>
      </c>
      <c r="H30" s="273">
        <v>2204.38</v>
      </c>
      <c r="I30" s="273">
        <v>2121.9699999999998</v>
      </c>
      <c r="J30" s="273">
        <v>2139.63</v>
      </c>
      <c r="K30" s="273">
        <v>2237.63</v>
      </c>
      <c r="L30" s="273">
        <v>2187.59</v>
      </c>
      <c r="M30" s="273">
        <v>2153.02</v>
      </c>
      <c r="N30" s="273">
        <v>2335.36</v>
      </c>
      <c r="O30" s="273">
        <v>2280.02</v>
      </c>
      <c r="P30" s="273">
        <v>2351.89</v>
      </c>
      <c r="Q30" s="273">
        <v>2367.4499999999998</v>
      </c>
      <c r="R30" s="273">
        <v>2187.33</v>
      </c>
      <c r="S30" s="273">
        <v>2153.9299999999998</v>
      </c>
      <c r="T30" s="273">
        <v>2129.35</v>
      </c>
      <c r="U30" s="273">
        <v>2195.7600000000002</v>
      </c>
      <c r="V30" s="273">
        <v>2148.46</v>
      </c>
      <c r="W30" s="273">
        <v>2087.12</v>
      </c>
      <c r="X30" s="273">
        <v>1943.31</v>
      </c>
      <c r="Y30" s="273">
        <v>2201.63</v>
      </c>
    </row>
    <row r="31" spans="1:25" s="204" customFormat="1" ht="38.25" hidden="1" outlineLevel="1" x14ac:dyDescent="0.2">
      <c r="A31" s="264" t="s">
        <v>69</v>
      </c>
      <c r="B31" s="238">
        <v>1191.72051902</v>
      </c>
      <c r="C31" s="238">
        <v>1102.45744221</v>
      </c>
      <c r="D31" s="238">
        <v>1118.7567168</v>
      </c>
      <c r="E31" s="238">
        <v>1082.89116285</v>
      </c>
      <c r="F31" s="238">
        <v>1058.6403296000001</v>
      </c>
      <c r="G31" s="238">
        <v>1154.61757661</v>
      </c>
      <c r="H31" s="238">
        <v>1131.06535325</v>
      </c>
      <c r="I31" s="238">
        <v>1048.6648271199999</v>
      </c>
      <c r="J31" s="238">
        <v>1066.31982831</v>
      </c>
      <c r="K31" s="238">
        <v>1164.3210811900001</v>
      </c>
      <c r="L31" s="238">
        <v>1114.28053471</v>
      </c>
      <c r="M31" s="238">
        <v>1079.7077645899999</v>
      </c>
      <c r="N31" s="238">
        <v>1262.0493246399999</v>
      </c>
      <c r="O31" s="238">
        <v>1206.7054482000001</v>
      </c>
      <c r="P31" s="238">
        <v>1278.5797030000001</v>
      </c>
      <c r="Q31" s="238">
        <v>1294.1384996100001</v>
      </c>
      <c r="R31" s="238">
        <v>1114.02332533</v>
      </c>
      <c r="S31" s="238">
        <v>1080.6238724899999</v>
      </c>
      <c r="T31" s="238">
        <v>1056.03622438</v>
      </c>
      <c r="U31" s="238">
        <v>1122.4527434700001</v>
      </c>
      <c r="V31" s="238">
        <v>1075.1489937199999</v>
      </c>
      <c r="W31" s="238">
        <v>1013.8066045100001</v>
      </c>
      <c r="X31" s="238">
        <v>870.00258105</v>
      </c>
      <c r="Y31" s="238">
        <v>1128.3213488700001</v>
      </c>
    </row>
    <row r="32" spans="1:25" s="204" customFormat="1" ht="38.25" hidden="1" outlineLevel="1" x14ac:dyDescent="0.2">
      <c r="A32" s="260" t="s">
        <v>70</v>
      </c>
      <c r="B32" s="261">
        <v>0</v>
      </c>
      <c r="C32" s="261">
        <v>0</v>
      </c>
      <c r="D32" s="261">
        <v>0</v>
      </c>
      <c r="E32" s="261">
        <v>0</v>
      </c>
      <c r="F32" s="261">
        <v>0</v>
      </c>
      <c r="G32" s="261">
        <v>0</v>
      </c>
      <c r="H32" s="261">
        <v>0</v>
      </c>
      <c r="I32" s="261">
        <v>0</v>
      </c>
      <c r="J32" s="261">
        <v>0</v>
      </c>
      <c r="K32" s="261">
        <v>0</v>
      </c>
      <c r="L32" s="261">
        <v>0</v>
      </c>
      <c r="M32" s="261">
        <v>0</v>
      </c>
      <c r="N32" s="261">
        <v>0</v>
      </c>
      <c r="O32" s="261">
        <v>0</v>
      </c>
      <c r="P32" s="261">
        <v>0</v>
      </c>
      <c r="Q32" s="261">
        <v>0</v>
      </c>
      <c r="R32" s="261">
        <v>0</v>
      </c>
      <c r="S32" s="261">
        <v>0</v>
      </c>
      <c r="T32" s="261">
        <v>0</v>
      </c>
      <c r="U32" s="261">
        <v>0</v>
      </c>
      <c r="V32" s="261">
        <v>0</v>
      </c>
      <c r="W32" s="261">
        <v>0</v>
      </c>
      <c r="X32" s="261">
        <v>0</v>
      </c>
      <c r="Y32" s="261">
        <v>0</v>
      </c>
    </row>
    <row r="33" spans="1:25" s="204" customFormat="1" hidden="1" outlineLevel="1" x14ac:dyDescent="0.2">
      <c r="A33" s="260" t="s">
        <v>3</v>
      </c>
      <c r="B33" s="261">
        <v>986.46</v>
      </c>
      <c r="C33" s="261">
        <v>986.46</v>
      </c>
      <c r="D33" s="261">
        <v>986.46</v>
      </c>
      <c r="E33" s="261">
        <v>986.46</v>
      </c>
      <c r="F33" s="261">
        <v>986.46</v>
      </c>
      <c r="G33" s="261">
        <v>986.46</v>
      </c>
      <c r="H33" s="261">
        <v>986.46</v>
      </c>
      <c r="I33" s="261">
        <v>986.46</v>
      </c>
      <c r="J33" s="261">
        <v>986.46</v>
      </c>
      <c r="K33" s="261">
        <v>986.46</v>
      </c>
      <c r="L33" s="261">
        <v>986.46</v>
      </c>
      <c r="M33" s="261">
        <v>986.46</v>
      </c>
      <c r="N33" s="261">
        <v>986.46</v>
      </c>
      <c r="O33" s="261">
        <v>986.46</v>
      </c>
      <c r="P33" s="261">
        <v>986.46</v>
      </c>
      <c r="Q33" s="261">
        <v>986.46</v>
      </c>
      <c r="R33" s="261">
        <v>986.46</v>
      </c>
      <c r="S33" s="261">
        <v>986.46</v>
      </c>
      <c r="T33" s="261">
        <v>986.46</v>
      </c>
      <c r="U33" s="261">
        <v>986.46</v>
      </c>
      <c r="V33" s="261">
        <v>986.46</v>
      </c>
      <c r="W33" s="261">
        <v>986.46</v>
      </c>
      <c r="X33" s="261">
        <v>986.46</v>
      </c>
      <c r="Y33" s="261">
        <v>986.46</v>
      </c>
    </row>
    <row r="34" spans="1:25" s="204" customFormat="1" hidden="1" outlineLevel="1" x14ac:dyDescent="0.2">
      <c r="A34" s="262" t="s">
        <v>4</v>
      </c>
      <c r="B34" s="261">
        <v>83.79</v>
      </c>
      <c r="C34" s="261">
        <v>83.79</v>
      </c>
      <c r="D34" s="261">
        <v>83.79</v>
      </c>
      <c r="E34" s="261">
        <v>83.79</v>
      </c>
      <c r="F34" s="261">
        <v>83.79</v>
      </c>
      <c r="G34" s="261">
        <v>83.79</v>
      </c>
      <c r="H34" s="261">
        <v>83.79</v>
      </c>
      <c r="I34" s="261">
        <v>83.79</v>
      </c>
      <c r="J34" s="261">
        <v>83.79</v>
      </c>
      <c r="K34" s="261">
        <v>83.79</v>
      </c>
      <c r="L34" s="261">
        <v>83.79</v>
      </c>
      <c r="M34" s="261">
        <v>83.79</v>
      </c>
      <c r="N34" s="261">
        <v>83.79</v>
      </c>
      <c r="O34" s="261">
        <v>83.79</v>
      </c>
      <c r="P34" s="261">
        <v>83.79</v>
      </c>
      <c r="Q34" s="261">
        <v>83.79</v>
      </c>
      <c r="R34" s="261">
        <v>83.79</v>
      </c>
      <c r="S34" s="261">
        <v>83.79</v>
      </c>
      <c r="T34" s="261">
        <v>83.79</v>
      </c>
      <c r="U34" s="261">
        <v>83.79</v>
      </c>
      <c r="V34" s="261">
        <v>83.79</v>
      </c>
      <c r="W34" s="261">
        <v>83.79</v>
      </c>
      <c r="X34" s="261">
        <v>83.79</v>
      </c>
      <c r="Y34" s="261">
        <v>83.79</v>
      </c>
    </row>
    <row r="35" spans="1:25" s="204" customFormat="1" ht="15" hidden="1" outlineLevel="1" thickBot="1" x14ac:dyDescent="0.25">
      <c r="A35" s="263" t="s">
        <v>103</v>
      </c>
      <c r="B35" s="261">
        <v>3.0600153400000001</v>
      </c>
      <c r="C35" s="261">
        <v>3.0600153400000001</v>
      </c>
      <c r="D35" s="261">
        <v>3.0600153400000001</v>
      </c>
      <c r="E35" s="261">
        <v>3.0600153400000001</v>
      </c>
      <c r="F35" s="261">
        <v>3.0600153400000001</v>
      </c>
      <c r="G35" s="261">
        <v>3.0600153400000001</v>
      </c>
      <c r="H35" s="261">
        <v>3.0600153400000001</v>
      </c>
      <c r="I35" s="261">
        <v>3.0600153400000001</v>
      </c>
      <c r="J35" s="261">
        <v>3.0600153400000001</v>
      </c>
      <c r="K35" s="261">
        <v>3.0600153400000001</v>
      </c>
      <c r="L35" s="261">
        <v>3.0600153400000001</v>
      </c>
      <c r="M35" s="261">
        <v>3.0600153400000001</v>
      </c>
      <c r="N35" s="261">
        <v>3.0600153400000001</v>
      </c>
      <c r="O35" s="261">
        <v>3.0600153400000001</v>
      </c>
      <c r="P35" s="261">
        <v>3.0600153400000001</v>
      </c>
      <c r="Q35" s="261">
        <v>3.0600153400000001</v>
      </c>
      <c r="R35" s="261">
        <v>3.0600153400000001</v>
      </c>
      <c r="S35" s="261">
        <v>3.0600153400000001</v>
      </c>
      <c r="T35" s="261">
        <v>3.0600153400000001</v>
      </c>
      <c r="U35" s="261">
        <v>3.0600153400000001</v>
      </c>
      <c r="V35" s="261">
        <v>3.0600153400000001</v>
      </c>
      <c r="W35" s="261">
        <v>3.0600153400000001</v>
      </c>
      <c r="X35" s="261">
        <v>3.0600153400000001</v>
      </c>
      <c r="Y35" s="261">
        <v>3.0600153400000001</v>
      </c>
    </row>
    <row r="36" spans="1:25" s="204" customFormat="1" ht="15" collapsed="1" thickBot="1" x14ac:dyDescent="0.25">
      <c r="A36" s="259">
        <v>5</v>
      </c>
      <c r="B36" s="273">
        <v>2291.11</v>
      </c>
      <c r="C36" s="273">
        <v>2208.91</v>
      </c>
      <c r="D36" s="273">
        <v>2235.09</v>
      </c>
      <c r="E36" s="273">
        <v>2189.52</v>
      </c>
      <c r="F36" s="273">
        <v>2205.81</v>
      </c>
      <c r="G36" s="273">
        <v>2143.6</v>
      </c>
      <c r="H36" s="273">
        <v>2065.1799999999998</v>
      </c>
      <c r="I36" s="273">
        <v>2019.19</v>
      </c>
      <c r="J36" s="273">
        <v>1988.4</v>
      </c>
      <c r="K36" s="273">
        <v>2241.29</v>
      </c>
      <c r="L36" s="273">
        <v>2348.8000000000002</v>
      </c>
      <c r="M36" s="273">
        <v>1554.48</v>
      </c>
      <c r="N36" s="273">
        <v>1869.64</v>
      </c>
      <c r="O36" s="273">
        <v>1517.87</v>
      </c>
      <c r="P36" s="273">
        <v>1535.94</v>
      </c>
      <c r="Q36" s="273">
        <v>1645.93</v>
      </c>
      <c r="R36" s="273">
        <v>1725.21</v>
      </c>
      <c r="S36" s="273">
        <v>1665.69</v>
      </c>
      <c r="T36" s="273">
        <v>1872.49</v>
      </c>
      <c r="U36" s="273">
        <v>1739.97</v>
      </c>
      <c r="V36" s="273">
        <v>1797.21</v>
      </c>
      <c r="W36" s="273">
        <v>1887.42</v>
      </c>
      <c r="X36" s="273">
        <v>1832.92</v>
      </c>
      <c r="Y36" s="273">
        <v>2066.79</v>
      </c>
    </row>
    <row r="37" spans="1:25" s="204" customFormat="1" ht="38.25" hidden="1" outlineLevel="1" x14ac:dyDescent="0.2">
      <c r="A37" s="260" t="s">
        <v>69</v>
      </c>
      <c r="B37" s="238">
        <v>1217.80325092</v>
      </c>
      <c r="C37" s="238">
        <v>1135.6027206000001</v>
      </c>
      <c r="D37" s="238">
        <v>1161.77836772</v>
      </c>
      <c r="E37" s="238">
        <v>1116.2084291900001</v>
      </c>
      <c r="F37" s="238">
        <v>1132.49758167</v>
      </c>
      <c r="G37" s="238">
        <v>1070.2914729500001</v>
      </c>
      <c r="H37" s="238">
        <v>991.87116653999999</v>
      </c>
      <c r="I37" s="238">
        <v>945.87948745999995</v>
      </c>
      <c r="J37" s="238">
        <v>915.09261699000001</v>
      </c>
      <c r="K37" s="238">
        <v>1167.9783110000001</v>
      </c>
      <c r="L37" s="238">
        <v>1275.4905335399999</v>
      </c>
      <c r="M37" s="238">
        <v>481.17084978000003</v>
      </c>
      <c r="N37" s="238">
        <v>796.32526426000004</v>
      </c>
      <c r="O37" s="238">
        <v>444.55580135000002</v>
      </c>
      <c r="P37" s="238">
        <v>462.63007471999998</v>
      </c>
      <c r="Q37" s="238">
        <v>572.61657329000002</v>
      </c>
      <c r="R37" s="238">
        <v>651.89727185000004</v>
      </c>
      <c r="S37" s="238">
        <v>592.37621784999999</v>
      </c>
      <c r="T37" s="238">
        <v>799.17921002000003</v>
      </c>
      <c r="U37" s="238">
        <v>666.66139836000002</v>
      </c>
      <c r="V37" s="238">
        <v>723.90228851999996</v>
      </c>
      <c r="W37" s="238">
        <v>814.11304328000006</v>
      </c>
      <c r="X37" s="238">
        <v>759.60659730999998</v>
      </c>
      <c r="Y37" s="238">
        <v>993.47602003999998</v>
      </c>
    </row>
    <row r="38" spans="1:25" s="204" customFormat="1" ht="38.25" hidden="1" outlineLevel="1" x14ac:dyDescent="0.2">
      <c r="A38" s="260" t="s">
        <v>70</v>
      </c>
      <c r="B38" s="261">
        <v>0</v>
      </c>
      <c r="C38" s="261">
        <v>0</v>
      </c>
      <c r="D38" s="261">
        <v>0</v>
      </c>
      <c r="E38" s="261">
        <v>0</v>
      </c>
      <c r="F38" s="261">
        <v>0</v>
      </c>
      <c r="G38" s="261">
        <v>0</v>
      </c>
      <c r="H38" s="261">
        <v>0</v>
      </c>
      <c r="I38" s="261">
        <v>0</v>
      </c>
      <c r="J38" s="261">
        <v>0</v>
      </c>
      <c r="K38" s="261">
        <v>0</v>
      </c>
      <c r="L38" s="261">
        <v>0</v>
      </c>
      <c r="M38" s="261">
        <v>0</v>
      </c>
      <c r="N38" s="261">
        <v>0</v>
      </c>
      <c r="O38" s="261">
        <v>0</v>
      </c>
      <c r="P38" s="261">
        <v>0</v>
      </c>
      <c r="Q38" s="261">
        <v>0</v>
      </c>
      <c r="R38" s="261">
        <v>0</v>
      </c>
      <c r="S38" s="261">
        <v>0</v>
      </c>
      <c r="T38" s="261">
        <v>0</v>
      </c>
      <c r="U38" s="261">
        <v>0</v>
      </c>
      <c r="V38" s="261">
        <v>0</v>
      </c>
      <c r="W38" s="261">
        <v>0</v>
      </c>
      <c r="X38" s="261">
        <v>0</v>
      </c>
      <c r="Y38" s="261">
        <v>0</v>
      </c>
    </row>
    <row r="39" spans="1:25" s="204" customFormat="1" hidden="1" outlineLevel="1" x14ac:dyDescent="0.2">
      <c r="A39" s="260" t="s">
        <v>3</v>
      </c>
      <c r="B39" s="261">
        <v>986.46</v>
      </c>
      <c r="C39" s="261">
        <v>986.46</v>
      </c>
      <c r="D39" s="261">
        <v>986.46</v>
      </c>
      <c r="E39" s="261">
        <v>986.46</v>
      </c>
      <c r="F39" s="261">
        <v>986.46</v>
      </c>
      <c r="G39" s="261">
        <v>986.46</v>
      </c>
      <c r="H39" s="261">
        <v>986.46</v>
      </c>
      <c r="I39" s="261">
        <v>986.46</v>
      </c>
      <c r="J39" s="261">
        <v>986.46</v>
      </c>
      <c r="K39" s="261">
        <v>986.46</v>
      </c>
      <c r="L39" s="261">
        <v>986.46</v>
      </c>
      <c r="M39" s="261">
        <v>986.46</v>
      </c>
      <c r="N39" s="261">
        <v>986.46</v>
      </c>
      <c r="O39" s="261">
        <v>986.46</v>
      </c>
      <c r="P39" s="261">
        <v>986.46</v>
      </c>
      <c r="Q39" s="261">
        <v>986.46</v>
      </c>
      <c r="R39" s="261">
        <v>986.46</v>
      </c>
      <c r="S39" s="261">
        <v>986.46</v>
      </c>
      <c r="T39" s="261">
        <v>986.46</v>
      </c>
      <c r="U39" s="261">
        <v>986.46</v>
      </c>
      <c r="V39" s="261">
        <v>986.46</v>
      </c>
      <c r="W39" s="261">
        <v>986.46</v>
      </c>
      <c r="X39" s="261">
        <v>986.46</v>
      </c>
      <c r="Y39" s="261">
        <v>986.46</v>
      </c>
    </row>
    <row r="40" spans="1:25" s="204" customFormat="1" hidden="1" outlineLevel="1" x14ac:dyDescent="0.2">
      <c r="A40" s="262" t="s">
        <v>4</v>
      </c>
      <c r="B40" s="261">
        <v>83.79</v>
      </c>
      <c r="C40" s="261">
        <v>83.79</v>
      </c>
      <c r="D40" s="261">
        <v>83.79</v>
      </c>
      <c r="E40" s="261">
        <v>83.79</v>
      </c>
      <c r="F40" s="261">
        <v>83.79</v>
      </c>
      <c r="G40" s="261">
        <v>83.79</v>
      </c>
      <c r="H40" s="261">
        <v>83.79</v>
      </c>
      <c r="I40" s="261">
        <v>83.79</v>
      </c>
      <c r="J40" s="261">
        <v>83.79</v>
      </c>
      <c r="K40" s="261">
        <v>83.79</v>
      </c>
      <c r="L40" s="261">
        <v>83.79</v>
      </c>
      <c r="M40" s="261">
        <v>83.79</v>
      </c>
      <c r="N40" s="261">
        <v>83.79</v>
      </c>
      <c r="O40" s="261">
        <v>83.79</v>
      </c>
      <c r="P40" s="261">
        <v>83.79</v>
      </c>
      <c r="Q40" s="261">
        <v>83.79</v>
      </c>
      <c r="R40" s="261">
        <v>83.79</v>
      </c>
      <c r="S40" s="261">
        <v>83.79</v>
      </c>
      <c r="T40" s="261">
        <v>83.79</v>
      </c>
      <c r="U40" s="261">
        <v>83.79</v>
      </c>
      <c r="V40" s="261">
        <v>83.79</v>
      </c>
      <c r="W40" s="261">
        <v>83.79</v>
      </c>
      <c r="X40" s="261">
        <v>83.79</v>
      </c>
      <c r="Y40" s="261">
        <v>83.79</v>
      </c>
    </row>
    <row r="41" spans="1:25" s="204" customFormat="1" ht="15" hidden="1" outlineLevel="1" thickBot="1" x14ac:dyDescent="0.25">
      <c r="A41" s="263" t="s">
        <v>103</v>
      </c>
      <c r="B41" s="261">
        <v>3.0600153400000001</v>
      </c>
      <c r="C41" s="261">
        <v>3.0600153400000001</v>
      </c>
      <c r="D41" s="261">
        <v>3.0600153400000001</v>
      </c>
      <c r="E41" s="261">
        <v>3.0600153400000001</v>
      </c>
      <c r="F41" s="261">
        <v>3.0600153400000001</v>
      </c>
      <c r="G41" s="261">
        <v>3.0600153400000001</v>
      </c>
      <c r="H41" s="261">
        <v>3.0600153400000001</v>
      </c>
      <c r="I41" s="261">
        <v>3.0600153400000001</v>
      </c>
      <c r="J41" s="261">
        <v>3.0600153400000001</v>
      </c>
      <c r="K41" s="261">
        <v>3.0600153400000001</v>
      </c>
      <c r="L41" s="261">
        <v>3.0600153400000001</v>
      </c>
      <c r="M41" s="261">
        <v>3.0600153400000001</v>
      </c>
      <c r="N41" s="261">
        <v>3.0600153400000001</v>
      </c>
      <c r="O41" s="261">
        <v>3.0600153400000001</v>
      </c>
      <c r="P41" s="261">
        <v>3.0600153400000001</v>
      </c>
      <c r="Q41" s="261">
        <v>3.0600153400000001</v>
      </c>
      <c r="R41" s="261">
        <v>3.0600153400000001</v>
      </c>
      <c r="S41" s="261">
        <v>3.0600153400000001</v>
      </c>
      <c r="T41" s="261">
        <v>3.0600153400000001</v>
      </c>
      <c r="U41" s="261">
        <v>3.0600153400000001</v>
      </c>
      <c r="V41" s="261">
        <v>3.0600153400000001</v>
      </c>
      <c r="W41" s="261">
        <v>3.0600153400000001</v>
      </c>
      <c r="X41" s="261">
        <v>3.0600153400000001</v>
      </c>
      <c r="Y41" s="261">
        <v>3.0600153400000001</v>
      </c>
    </row>
    <row r="42" spans="1:25" s="204" customFormat="1" ht="15" collapsed="1" thickBot="1" x14ac:dyDescent="0.25">
      <c r="A42" s="259">
        <v>6</v>
      </c>
      <c r="B42" s="273">
        <v>2215.65</v>
      </c>
      <c r="C42" s="273">
        <v>2232.15</v>
      </c>
      <c r="D42" s="273">
        <v>2155.5</v>
      </c>
      <c r="E42" s="273">
        <v>2180.08</v>
      </c>
      <c r="F42" s="273">
        <v>2215.13</v>
      </c>
      <c r="G42" s="273">
        <v>2215.12</v>
      </c>
      <c r="H42" s="273">
        <v>2186.15</v>
      </c>
      <c r="I42" s="273">
        <v>2052.98</v>
      </c>
      <c r="J42" s="273">
        <v>2039.39</v>
      </c>
      <c r="K42" s="273">
        <v>2131.6799999999998</v>
      </c>
      <c r="L42" s="273">
        <v>2128.6999999999998</v>
      </c>
      <c r="M42" s="273">
        <v>2051.91</v>
      </c>
      <c r="N42" s="273">
        <v>2248.2399999999998</v>
      </c>
      <c r="O42" s="273">
        <v>2132.34</v>
      </c>
      <c r="P42" s="273">
        <v>2076.14</v>
      </c>
      <c r="Q42" s="273">
        <v>2188.7600000000002</v>
      </c>
      <c r="R42" s="273">
        <v>2200.6999999999998</v>
      </c>
      <c r="S42" s="273">
        <v>2222.52</v>
      </c>
      <c r="T42" s="273">
        <v>2226.5300000000002</v>
      </c>
      <c r="U42" s="273">
        <v>2169.44</v>
      </c>
      <c r="V42" s="273">
        <v>2282.9</v>
      </c>
      <c r="W42" s="273">
        <v>2276.1</v>
      </c>
      <c r="X42" s="273">
        <v>2156.79</v>
      </c>
      <c r="Y42" s="273">
        <v>2039.99</v>
      </c>
    </row>
    <row r="43" spans="1:25" s="204" customFormat="1" ht="38.25" hidden="1" outlineLevel="1" x14ac:dyDescent="0.2">
      <c r="A43" s="264" t="s">
        <v>69</v>
      </c>
      <c r="B43" s="238">
        <v>1142.33758487</v>
      </c>
      <c r="C43" s="238">
        <v>1158.84204527</v>
      </c>
      <c r="D43" s="238">
        <v>1082.1894016199999</v>
      </c>
      <c r="E43" s="238">
        <v>1106.76507236</v>
      </c>
      <c r="F43" s="238">
        <v>1141.82021169</v>
      </c>
      <c r="G43" s="238">
        <v>1141.80713111</v>
      </c>
      <c r="H43" s="238">
        <v>1112.8390249500001</v>
      </c>
      <c r="I43" s="238">
        <v>979.66649003999999</v>
      </c>
      <c r="J43" s="238">
        <v>966.08156802999997</v>
      </c>
      <c r="K43" s="238">
        <v>1058.36526976</v>
      </c>
      <c r="L43" s="238">
        <v>1055.3910766199999</v>
      </c>
      <c r="M43" s="238">
        <v>978.60121900000001</v>
      </c>
      <c r="N43" s="238">
        <v>1174.9301555500001</v>
      </c>
      <c r="O43" s="238">
        <v>1059.03333862</v>
      </c>
      <c r="P43" s="238">
        <v>1002.82514678</v>
      </c>
      <c r="Q43" s="238">
        <v>1115.4539103300001</v>
      </c>
      <c r="R43" s="238">
        <v>1127.39478138</v>
      </c>
      <c r="S43" s="238">
        <v>1149.2100684699999</v>
      </c>
      <c r="T43" s="238">
        <v>1153.2171228899999</v>
      </c>
      <c r="U43" s="238">
        <v>1096.1306577299999</v>
      </c>
      <c r="V43" s="238">
        <v>1209.5910228099999</v>
      </c>
      <c r="W43" s="238">
        <v>1202.7863932099999</v>
      </c>
      <c r="X43" s="238">
        <v>1083.48053645</v>
      </c>
      <c r="Y43" s="238">
        <v>966.68324385000005</v>
      </c>
    </row>
    <row r="44" spans="1:25" s="204" customFormat="1" ht="38.25" hidden="1" outlineLevel="1" x14ac:dyDescent="0.2">
      <c r="A44" s="260" t="s">
        <v>70</v>
      </c>
      <c r="B44" s="261">
        <v>0</v>
      </c>
      <c r="C44" s="261">
        <v>0</v>
      </c>
      <c r="D44" s="261">
        <v>0</v>
      </c>
      <c r="E44" s="261">
        <v>0</v>
      </c>
      <c r="F44" s="261">
        <v>0</v>
      </c>
      <c r="G44" s="261">
        <v>0</v>
      </c>
      <c r="H44" s="261">
        <v>0</v>
      </c>
      <c r="I44" s="261">
        <v>0</v>
      </c>
      <c r="J44" s="261">
        <v>0</v>
      </c>
      <c r="K44" s="261">
        <v>0</v>
      </c>
      <c r="L44" s="261">
        <v>0</v>
      </c>
      <c r="M44" s="261">
        <v>0</v>
      </c>
      <c r="N44" s="261">
        <v>0</v>
      </c>
      <c r="O44" s="261">
        <v>0</v>
      </c>
      <c r="P44" s="261">
        <v>0</v>
      </c>
      <c r="Q44" s="261">
        <v>0</v>
      </c>
      <c r="R44" s="261">
        <v>0</v>
      </c>
      <c r="S44" s="261">
        <v>0</v>
      </c>
      <c r="T44" s="261">
        <v>0</v>
      </c>
      <c r="U44" s="261">
        <v>0</v>
      </c>
      <c r="V44" s="261">
        <v>0</v>
      </c>
      <c r="W44" s="261">
        <v>0</v>
      </c>
      <c r="X44" s="261">
        <v>0</v>
      </c>
      <c r="Y44" s="261">
        <v>0</v>
      </c>
    </row>
    <row r="45" spans="1:25" s="204" customFormat="1" hidden="1" outlineLevel="1" x14ac:dyDescent="0.2">
      <c r="A45" s="260" t="s">
        <v>3</v>
      </c>
      <c r="B45" s="261">
        <v>986.46</v>
      </c>
      <c r="C45" s="261">
        <v>986.46</v>
      </c>
      <c r="D45" s="261">
        <v>986.46</v>
      </c>
      <c r="E45" s="261">
        <v>986.46</v>
      </c>
      <c r="F45" s="261">
        <v>986.46</v>
      </c>
      <c r="G45" s="261">
        <v>986.46</v>
      </c>
      <c r="H45" s="261">
        <v>986.46</v>
      </c>
      <c r="I45" s="261">
        <v>986.46</v>
      </c>
      <c r="J45" s="261">
        <v>986.46</v>
      </c>
      <c r="K45" s="261">
        <v>986.46</v>
      </c>
      <c r="L45" s="261">
        <v>986.46</v>
      </c>
      <c r="M45" s="261">
        <v>986.46</v>
      </c>
      <c r="N45" s="261">
        <v>986.46</v>
      </c>
      <c r="O45" s="261">
        <v>986.46</v>
      </c>
      <c r="P45" s="261">
        <v>986.46</v>
      </c>
      <c r="Q45" s="261">
        <v>986.46</v>
      </c>
      <c r="R45" s="261">
        <v>986.46</v>
      </c>
      <c r="S45" s="261">
        <v>986.46</v>
      </c>
      <c r="T45" s="261">
        <v>986.46</v>
      </c>
      <c r="U45" s="261">
        <v>986.46</v>
      </c>
      <c r="V45" s="261">
        <v>986.46</v>
      </c>
      <c r="W45" s="261">
        <v>986.46</v>
      </c>
      <c r="X45" s="261">
        <v>986.46</v>
      </c>
      <c r="Y45" s="261">
        <v>986.46</v>
      </c>
    </row>
    <row r="46" spans="1:25" s="204" customFormat="1" hidden="1" outlineLevel="1" x14ac:dyDescent="0.2">
      <c r="A46" s="262" t="s">
        <v>4</v>
      </c>
      <c r="B46" s="261">
        <v>83.79</v>
      </c>
      <c r="C46" s="261">
        <v>83.79</v>
      </c>
      <c r="D46" s="261">
        <v>83.79</v>
      </c>
      <c r="E46" s="261">
        <v>83.79</v>
      </c>
      <c r="F46" s="261">
        <v>83.79</v>
      </c>
      <c r="G46" s="261">
        <v>83.79</v>
      </c>
      <c r="H46" s="261">
        <v>83.79</v>
      </c>
      <c r="I46" s="261">
        <v>83.79</v>
      </c>
      <c r="J46" s="261">
        <v>83.79</v>
      </c>
      <c r="K46" s="261">
        <v>83.79</v>
      </c>
      <c r="L46" s="261">
        <v>83.79</v>
      </c>
      <c r="M46" s="261">
        <v>83.79</v>
      </c>
      <c r="N46" s="261">
        <v>83.79</v>
      </c>
      <c r="O46" s="261">
        <v>83.79</v>
      </c>
      <c r="P46" s="261">
        <v>83.79</v>
      </c>
      <c r="Q46" s="261">
        <v>83.79</v>
      </c>
      <c r="R46" s="261">
        <v>83.79</v>
      </c>
      <c r="S46" s="261">
        <v>83.79</v>
      </c>
      <c r="T46" s="261">
        <v>83.79</v>
      </c>
      <c r="U46" s="261">
        <v>83.79</v>
      </c>
      <c r="V46" s="261">
        <v>83.79</v>
      </c>
      <c r="W46" s="261">
        <v>83.79</v>
      </c>
      <c r="X46" s="261">
        <v>83.79</v>
      </c>
      <c r="Y46" s="261">
        <v>83.79</v>
      </c>
    </row>
    <row r="47" spans="1:25" s="204" customFormat="1" ht="15" hidden="1" outlineLevel="1" thickBot="1" x14ac:dyDescent="0.25">
      <c r="A47" s="263" t="s">
        <v>103</v>
      </c>
      <c r="B47" s="261">
        <v>3.0600153400000001</v>
      </c>
      <c r="C47" s="261">
        <v>3.0600153400000001</v>
      </c>
      <c r="D47" s="261">
        <v>3.0600153400000001</v>
      </c>
      <c r="E47" s="261">
        <v>3.0600153400000001</v>
      </c>
      <c r="F47" s="261">
        <v>3.0600153400000001</v>
      </c>
      <c r="G47" s="261">
        <v>3.0600153400000001</v>
      </c>
      <c r="H47" s="261">
        <v>3.0600153400000001</v>
      </c>
      <c r="I47" s="261">
        <v>3.0600153400000001</v>
      </c>
      <c r="J47" s="261">
        <v>3.0600153400000001</v>
      </c>
      <c r="K47" s="261">
        <v>3.0600153400000001</v>
      </c>
      <c r="L47" s="261">
        <v>3.0600153400000001</v>
      </c>
      <c r="M47" s="261">
        <v>3.0600153400000001</v>
      </c>
      <c r="N47" s="261">
        <v>3.0600153400000001</v>
      </c>
      <c r="O47" s="261">
        <v>3.0600153400000001</v>
      </c>
      <c r="P47" s="261">
        <v>3.0600153400000001</v>
      </c>
      <c r="Q47" s="261">
        <v>3.0600153400000001</v>
      </c>
      <c r="R47" s="261">
        <v>3.0600153400000001</v>
      </c>
      <c r="S47" s="261">
        <v>3.0600153400000001</v>
      </c>
      <c r="T47" s="261">
        <v>3.0600153400000001</v>
      </c>
      <c r="U47" s="261">
        <v>3.0600153400000001</v>
      </c>
      <c r="V47" s="261">
        <v>3.0600153400000001</v>
      </c>
      <c r="W47" s="261">
        <v>3.0600153400000001</v>
      </c>
      <c r="X47" s="261">
        <v>3.0600153400000001</v>
      </c>
      <c r="Y47" s="261">
        <v>3.0600153400000001</v>
      </c>
    </row>
    <row r="48" spans="1:25" s="204" customFormat="1" ht="15" collapsed="1" thickBot="1" x14ac:dyDescent="0.25">
      <c r="A48" s="259">
        <v>7</v>
      </c>
      <c r="B48" s="273">
        <v>2207.54</v>
      </c>
      <c r="C48" s="273">
        <v>2232.15</v>
      </c>
      <c r="D48" s="273">
        <v>2155.4899999999998</v>
      </c>
      <c r="E48" s="273">
        <v>2155.48</v>
      </c>
      <c r="F48" s="273">
        <v>2206.67</v>
      </c>
      <c r="G48" s="273">
        <v>2206.65</v>
      </c>
      <c r="H48" s="273">
        <v>2249.11</v>
      </c>
      <c r="I48" s="273">
        <v>2125.83</v>
      </c>
      <c r="J48" s="273">
        <v>2133.33</v>
      </c>
      <c r="K48" s="273">
        <v>2133.0700000000002</v>
      </c>
      <c r="L48" s="273">
        <v>2096.9699999999998</v>
      </c>
      <c r="M48" s="273">
        <v>2102.29</v>
      </c>
      <c r="N48" s="273">
        <v>2190.87</v>
      </c>
      <c r="O48" s="273">
        <v>2087.92</v>
      </c>
      <c r="P48" s="273">
        <v>2212.44</v>
      </c>
      <c r="Q48" s="273">
        <v>2089.33</v>
      </c>
      <c r="R48" s="273">
        <v>2068.84</v>
      </c>
      <c r="S48" s="273">
        <v>2214.1999999999998</v>
      </c>
      <c r="T48" s="273">
        <v>2080.04</v>
      </c>
      <c r="U48" s="273">
        <v>2036.78</v>
      </c>
      <c r="V48" s="273">
        <v>2140.44</v>
      </c>
      <c r="W48" s="273">
        <v>1953.87</v>
      </c>
      <c r="X48" s="273">
        <v>1895.46</v>
      </c>
      <c r="Y48" s="273">
        <v>2074.77</v>
      </c>
    </row>
    <row r="49" spans="1:25" s="204" customFormat="1" ht="38.25" hidden="1" outlineLevel="1" x14ac:dyDescent="0.2">
      <c r="A49" s="260" t="s">
        <v>69</v>
      </c>
      <c r="B49" s="238">
        <v>1134.2298189600001</v>
      </c>
      <c r="C49" s="238">
        <v>1158.8375810499999</v>
      </c>
      <c r="D49" s="238">
        <v>1082.18203253</v>
      </c>
      <c r="E49" s="238">
        <v>1082.16859993</v>
      </c>
      <c r="F49" s="238">
        <v>1133.35700464</v>
      </c>
      <c r="G49" s="238">
        <v>1133.34311521</v>
      </c>
      <c r="H49" s="238">
        <v>1175.7982865500001</v>
      </c>
      <c r="I49" s="238">
        <v>1052.51573186</v>
      </c>
      <c r="J49" s="238">
        <v>1060.0174797499999</v>
      </c>
      <c r="K49" s="238">
        <v>1059.75688868</v>
      </c>
      <c r="L49" s="238">
        <v>1023.66490743</v>
      </c>
      <c r="M49" s="238">
        <v>1028.9764846099999</v>
      </c>
      <c r="N49" s="238">
        <v>1117.55993109</v>
      </c>
      <c r="O49" s="238">
        <v>1014.60761925</v>
      </c>
      <c r="P49" s="238">
        <v>1139.13054951</v>
      </c>
      <c r="Q49" s="238">
        <v>1016.01756676</v>
      </c>
      <c r="R49" s="238">
        <v>995.52871329000004</v>
      </c>
      <c r="S49" s="238">
        <v>1140.88614265</v>
      </c>
      <c r="T49" s="238">
        <v>1006.72687197</v>
      </c>
      <c r="U49" s="238">
        <v>963.46558188999995</v>
      </c>
      <c r="V49" s="238">
        <v>1067.13299469</v>
      </c>
      <c r="W49" s="238">
        <v>880.56084987999998</v>
      </c>
      <c r="X49" s="238">
        <v>822.15027603999999</v>
      </c>
      <c r="Y49" s="238">
        <v>1001.45968473</v>
      </c>
    </row>
    <row r="50" spans="1:25" s="204" customFormat="1" ht="38.25" hidden="1" outlineLevel="1" x14ac:dyDescent="0.2">
      <c r="A50" s="260" t="s">
        <v>70</v>
      </c>
      <c r="B50" s="261">
        <v>0</v>
      </c>
      <c r="C50" s="261">
        <v>0</v>
      </c>
      <c r="D50" s="261">
        <v>0</v>
      </c>
      <c r="E50" s="261">
        <v>0</v>
      </c>
      <c r="F50" s="261">
        <v>0</v>
      </c>
      <c r="G50" s="261">
        <v>0</v>
      </c>
      <c r="H50" s="261">
        <v>0</v>
      </c>
      <c r="I50" s="261">
        <v>0</v>
      </c>
      <c r="J50" s="261">
        <v>0</v>
      </c>
      <c r="K50" s="261">
        <v>0</v>
      </c>
      <c r="L50" s="261">
        <v>0</v>
      </c>
      <c r="M50" s="261">
        <v>0</v>
      </c>
      <c r="N50" s="261">
        <v>0</v>
      </c>
      <c r="O50" s="261">
        <v>0</v>
      </c>
      <c r="P50" s="261">
        <v>0</v>
      </c>
      <c r="Q50" s="261">
        <v>0</v>
      </c>
      <c r="R50" s="261">
        <v>0</v>
      </c>
      <c r="S50" s="261">
        <v>0</v>
      </c>
      <c r="T50" s="261">
        <v>0</v>
      </c>
      <c r="U50" s="261">
        <v>0</v>
      </c>
      <c r="V50" s="261">
        <v>0</v>
      </c>
      <c r="W50" s="261">
        <v>0</v>
      </c>
      <c r="X50" s="261">
        <v>0</v>
      </c>
      <c r="Y50" s="261">
        <v>0</v>
      </c>
    </row>
    <row r="51" spans="1:25" s="204" customFormat="1" hidden="1" outlineLevel="1" x14ac:dyDescent="0.2">
      <c r="A51" s="260" t="s">
        <v>3</v>
      </c>
      <c r="B51" s="261">
        <v>986.46</v>
      </c>
      <c r="C51" s="261">
        <v>986.46</v>
      </c>
      <c r="D51" s="261">
        <v>986.46</v>
      </c>
      <c r="E51" s="261">
        <v>986.46</v>
      </c>
      <c r="F51" s="261">
        <v>986.46</v>
      </c>
      <c r="G51" s="261">
        <v>986.46</v>
      </c>
      <c r="H51" s="261">
        <v>986.46</v>
      </c>
      <c r="I51" s="261">
        <v>986.46</v>
      </c>
      <c r="J51" s="261">
        <v>986.46</v>
      </c>
      <c r="K51" s="261">
        <v>986.46</v>
      </c>
      <c r="L51" s="261">
        <v>986.46</v>
      </c>
      <c r="M51" s="261">
        <v>986.46</v>
      </c>
      <c r="N51" s="261">
        <v>986.46</v>
      </c>
      <c r="O51" s="261">
        <v>986.46</v>
      </c>
      <c r="P51" s="261">
        <v>986.46</v>
      </c>
      <c r="Q51" s="261">
        <v>986.46</v>
      </c>
      <c r="R51" s="261">
        <v>986.46</v>
      </c>
      <c r="S51" s="261">
        <v>986.46</v>
      </c>
      <c r="T51" s="261">
        <v>986.46</v>
      </c>
      <c r="U51" s="261">
        <v>986.46</v>
      </c>
      <c r="V51" s="261">
        <v>986.46</v>
      </c>
      <c r="W51" s="261">
        <v>986.46</v>
      </c>
      <c r="X51" s="261">
        <v>986.46</v>
      </c>
      <c r="Y51" s="261">
        <v>986.46</v>
      </c>
    </row>
    <row r="52" spans="1:25" s="204" customFormat="1" hidden="1" outlineLevel="1" x14ac:dyDescent="0.2">
      <c r="A52" s="262" t="s">
        <v>4</v>
      </c>
      <c r="B52" s="261">
        <v>83.79</v>
      </c>
      <c r="C52" s="261">
        <v>83.79</v>
      </c>
      <c r="D52" s="261">
        <v>83.79</v>
      </c>
      <c r="E52" s="261">
        <v>83.79</v>
      </c>
      <c r="F52" s="261">
        <v>83.79</v>
      </c>
      <c r="G52" s="261">
        <v>83.79</v>
      </c>
      <c r="H52" s="261">
        <v>83.79</v>
      </c>
      <c r="I52" s="261">
        <v>83.79</v>
      </c>
      <c r="J52" s="261">
        <v>83.79</v>
      </c>
      <c r="K52" s="261">
        <v>83.79</v>
      </c>
      <c r="L52" s="261">
        <v>83.79</v>
      </c>
      <c r="M52" s="261">
        <v>83.79</v>
      </c>
      <c r="N52" s="261">
        <v>83.79</v>
      </c>
      <c r="O52" s="261">
        <v>83.79</v>
      </c>
      <c r="P52" s="261">
        <v>83.79</v>
      </c>
      <c r="Q52" s="261">
        <v>83.79</v>
      </c>
      <c r="R52" s="261">
        <v>83.79</v>
      </c>
      <c r="S52" s="261">
        <v>83.79</v>
      </c>
      <c r="T52" s="261">
        <v>83.79</v>
      </c>
      <c r="U52" s="261">
        <v>83.79</v>
      </c>
      <c r="V52" s="261">
        <v>83.79</v>
      </c>
      <c r="W52" s="261">
        <v>83.79</v>
      </c>
      <c r="X52" s="261">
        <v>83.79</v>
      </c>
      <c r="Y52" s="261">
        <v>83.79</v>
      </c>
    </row>
    <row r="53" spans="1:25" s="204" customFormat="1" ht="15" hidden="1" outlineLevel="1" thickBot="1" x14ac:dyDescent="0.25">
      <c r="A53" s="263" t="s">
        <v>103</v>
      </c>
      <c r="B53" s="261">
        <v>3.0600153400000001</v>
      </c>
      <c r="C53" s="261">
        <v>3.0600153400000001</v>
      </c>
      <c r="D53" s="261">
        <v>3.0600153400000001</v>
      </c>
      <c r="E53" s="261">
        <v>3.0600153400000001</v>
      </c>
      <c r="F53" s="261">
        <v>3.0600153400000001</v>
      </c>
      <c r="G53" s="261">
        <v>3.0600153400000001</v>
      </c>
      <c r="H53" s="261">
        <v>3.0600153400000001</v>
      </c>
      <c r="I53" s="261">
        <v>3.0600153400000001</v>
      </c>
      <c r="J53" s="261">
        <v>3.0600153400000001</v>
      </c>
      <c r="K53" s="261">
        <v>3.0600153400000001</v>
      </c>
      <c r="L53" s="261">
        <v>3.0600153400000001</v>
      </c>
      <c r="M53" s="261">
        <v>3.0600153400000001</v>
      </c>
      <c r="N53" s="261">
        <v>3.0600153400000001</v>
      </c>
      <c r="O53" s="261">
        <v>3.0600153400000001</v>
      </c>
      <c r="P53" s="261">
        <v>3.0600153400000001</v>
      </c>
      <c r="Q53" s="261">
        <v>3.0600153400000001</v>
      </c>
      <c r="R53" s="261">
        <v>3.0600153400000001</v>
      </c>
      <c r="S53" s="261">
        <v>3.0600153400000001</v>
      </c>
      <c r="T53" s="261">
        <v>3.0600153400000001</v>
      </c>
      <c r="U53" s="261">
        <v>3.0600153400000001</v>
      </c>
      <c r="V53" s="261">
        <v>3.0600153400000001</v>
      </c>
      <c r="W53" s="261">
        <v>3.0600153400000001</v>
      </c>
      <c r="X53" s="261">
        <v>3.0600153400000001</v>
      </c>
      <c r="Y53" s="261">
        <v>3.0600153400000001</v>
      </c>
    </row>
    <row r="54" spans="1:25" s="204" customFormat="1" ht="15" collapsed="1" thickBot="1" x14ac:dyDescent="0.25">
      <c r="A54" s="265">
        <v>8</v>
      </c>
      <c r="B54" s="273">
        <v>2249.23</v>
      </c>
      <c r="C54" s="273">
        <v>2266.7199999999998</v>
      </c>
      <c r="D54" s="273">
        <v>2180.0700000000002</v>
      </c>
      <c r="E54" s="273">
        <v>2155.4699999999998</v>
      </c>
      <c r="F54" s="273">
        <v>2250.25</v>
      </c>
      <c r="G54" s="273">
        <v>2255.4499999999998</v>
      </c>
      <c r="H54" s="273">
        <v>2083.08</v>
      </c>
      <c r="I54" s="273">
        <v>2163.6799999999998</v>
      </c>
      <c r="J54" s="273">
        <v>2244.81</v>
      </c>
      <c r="K54" s="273">
        <v>2245.94</v>
      </c>
      <c r="L54" s="273">
        <v>2193.5500000000002</v>
      </c>
      <c r="M54" s="273">
        <v>2159.66</v>
      </c>
      <c r="N54" s="273">
        <v>1998.46</v>
      </c>
      <c r="O54" s="273">
        <v>2097.64</v>
      </c>
      <c r="P54" s="273">
        <v>1999.7</v>
      </c>
      <c r="Q54" s="273">
        <v>2057.1</v>
      </c>
      <c r="R54" s="273">
        <v>2226.92</v>
      </c>
      <c r="S54" s="273">
        <v>2140.67</v>
      </c>
      <c r="T54" s="273">
        <v>2138.5500000000002</v>
      </c>
      <c r="U54" s="273">
        <v>2094.27</v>
      </c>
      <c r="V54" s="273">
        <v>2099.4</v>
      </c>
      <c r="W54" s="273">
        <v>2072.14</v>
      </c>
      <c r="X54" s="273">
        <v>2014.03</v>
      </c>
      <c r="Y54" s="273">
        <v>2033.34</v>
      </c>
    </row>
    <row r="55" spans="1:25" s="204" customFormat="1" ht="38.25" hidden="1" outlineLevel="1" x14ac:dyDescent="0.2">
      <c r="A55" s="264" t="s">
        <v>69</v>
      </c>
      <c r="B55" s="238">
        <v>1175.92280899</v>
      </c>
      <c r="C55" s="238">
        <v>1193.4122072</v>
      </c>
      <c r="D55" s="238">
        <v>1106.7644403700001</v>
      </c>
      <c r="E55" s="238">
        <v>1082.15574087</v>
      </c>
      <c r="F55" s="238">
        <v>1176.94008024</v>
      </c>
      <c r="G55" s="238">
        <v>1182.1423060699999</v>
      </c>
      <c r="H55" s="238">
        <v>1009.77085809</v>
      </c>
      <c r="I55" s="238">
        <v>1090.36831714</v>
      </c>
      <c r="J55" s="238">
        <v>1171.4987394499999</v>
      </c>
      <c r="K55" s="238">
        <v>1172.6339805499999</v>
      </c>
      <c r="L55" s="238">
        <v>1120.23717128</v>
      </c>
      <c r="M55" s="238">
        <v>1086.3500506099999</v>
      </c>
      <c r="N55" s="238">
        <v>925.14678491999996</v>
      </c>
      <c r="O55" s="238">
        <v>1024.3327850200001</v>
      </c>
      <c r="P55" s="238">
        <v>926.38732187000005</v>
      </c>
      <c r="Q55" s="238">
        <v>983.78691556000001</v>
      </c>
      <c r="R55" s="238">
        <v>1153.6065338999999</v>
      </c>
      <c r="S55" s="238">
        <v>1067.3566091</v>
      </c>
      <c r="T55" s="238">
        <v>1065.2411640299999</v>
      </c>
      <c r="U55" s="238">
        <v>1020.95907326</v>
      </c>
      <c r="V55" s="238">
        <v>1026.0931649900001</v>
      </c>
      <c r="W55" s="238">
        <v>998.82850843999995</v>
      </c>
      <c r="X55" s="238">
        <v>940.72104426999999</v>
      </c>
      <c r="Y55" s="238">
        <v>960.02781262999997</v>
      </c>
    </row>
    <row r="56" spans="1:25" s="204" customFormat="1" ht="38.25" hidden="1" outlineLevel="1" x14ac:dyDescent="0.2">
      <c r="A56" s="260" t="s">
        <v>70</v>
      </c>
      <c r="B56" s="261">
        <v>0</v>
      </c>
      <c r="C56" s="261">
        <v>0</v>
      </c>
      <c r="D56" s="261">
        <v>0</v>
      </c>
      <c r="E56" s="261">
        <v>0</v>
      </c>
      <c r="F56" s="261">
        <v>0</v>
      </c>
      <c r="G56" s="261">
        <v>0</v>
      </c>
      <c r="H56" s="261">
        <v>0</v>
      </c>
      <c r="I56" s="261">
        <v>0</v>
      </c>
      <c r="J56" s="261">
        <v>0</v>
      </c>
      <c r="K56" s="261">
        <v>0</v>
      </c>
      <c r="L56" s="261">
        <v>0</v>
      </c>
      <c r="M56" s="261">
        <v>0</v>
      </c>
      <c r="N56" s="261">
        <v>0</v>
      </c>
      <c r="O56" s="261">
        <v>0</v>
      </c>
      <c r="P56" s="261">
        <v>0</v>
      </c>
      <c r="Q56" s="261">
        <v>0</v>
      </c>
      <c r="R56" s="261">
        <v>0</v>
      </c>
      <c r="S56" s="261">
        <v>0</v>
      </c>
      <c r="T56" s="261">
        <v>0</v>
      </c>
      <c r="U56" s="261">
        <v>0</v>
      </c>
      <c r="V56" s="261">
        <v>0</v>
      </c>
      <c r="W56" s="261">
        <v>0</v>
      </c>
      <c r="X56" s="261">
        <v>0</v>
      </c>
      <c r="Y56" s="261">
        <v>0</v>
      </c>
    </row>
    <row r="57" spans="1:25" s="204" customFormat="1" hidden="1" outlineLevel="1" x14ac:dyDescent="0.2">
      <c r="A57" s="260" t="s">
        <v>3</v>
      </c>
      <c r="B57" s="261">
        <v>986.46</v>
      </c>
      <c r="C57" s="261">
        <v>986.46</v>
      </c>
      <c r="D57" s="261">
        <v>986.46</v>
      </c>
      <c r="E57" s="261">
        <v>986.46</v>
      </c>
      <c r="F57" s="261">
        <v>986.46</v>
      </c>
      <c r="G57" s="261">
        <v>986.46</v>
      </c>
      <c r="H57" s="261">
        <v>986.46</v>
      </c>
      <c r="I57" s="261">
        <v>986.46</v>
      </c>
      <c r="J57" s="261">
        <v>986.46</v>
      </c>
      <c r="K57" s="261">
        <v>986.46</v>
      </c>
      <c r="L57" s="261">
        <v>986.46</v>
      </c>
      <c r="M57" s="261">
        <v>986.46</v>
      </c>
      <c r="N57" s="261">
        <v>986.46</v>
      </c>
      <c r="O57" s="261">
        <v>986.46</v>
      </c>
      <c r="P57" s="261">
        <v>986.46</v>
      </c>
      <c r="Q57" s="261">
        <v>986.46</v>
      </c>
      <c r="R57" s="261">
        <v>986.46</v>
      </c>
      <c r="S57" s="261">
        <v>986.46</v>
      </c>
      <c r="T57" s="261">
        <v>986.46</v>
      </c>
      <c r="U57" s="261">
        <v>986.46</v>
      </c>
      <c r="V57" s="261">
        <v>986.46</v>
      </c>
      <c r="W57" s="261">
        <v>986.46</v>
      </c>
      <c r="X57" s="261">
        <v>986.46</v>
      </c>
      <c r="Y57" s="261">
        <v>986.46</v>
      </c>
    </row>
    <row r="58" spans="1:25" s="204" customFormat="1" hidden="1" outlineLevel="1" x14ac:dyDescent="0.2">
      <c r="A58" s="262" t="s">
        <v>4</v>
      </c>
      <c r="B58" s="261">
        <v>83.79</v>
      </c>
      <c r="C58" s="261">
        <v>83.79</v>
      </c>
      <c r="D58" s="261">
        <v>83.79</v>
      </c>
      <c r="E58" s="261">
        <v>83.79</v>
      </c>
      <c r="F58" s="261">
        <v>83.79</v>
      </c>
      <c r="G58" s="261">
        <v>83.79</v>
      </c>
      <c r="H58" s="261">
        <v>83.79</v>
      </c>
      <c r="I58" s="261">
        <v>83.79</v>
      </c>
      <c r="J58" s="261">
        <v>83.79</v>
      </c>
      <c r="K58" s="261">
        <v>83.79</v>
      </c>
      <c r="L58" s="261">
        <v>83.79</v>
      </c>
      <c r="M58" s="261">
        <v>83.79</v>
      </c>
      <c r="N58" s="261">
        <v>83.79</v>
      </c>
      <c r="O58" s="261">
        <v>83.79</v>
      </c>
      <c r="P58" s="261">
        <v>83.79</v>
      </c>
      <c r="Q58" s="261">
        <v>83.79</v>
      </c>
      <c r="R58" s="261">
        <v>83.79</v>
      </c>
      <c r="S58" s="261">
        <v>83.79</v>
      </c>
      <c r="T58" s="261">
        <v>83.79</v>
      </c>
      <c r="U58" s="261">
        <v>83.79</v>
      </c>
      <c r="V58" s="261">
        <v>83.79</v>
      </c>
      <c r="W58" s="261">
        <v>83.79</v>
      </c>
      <c r="X58" s="261">
        <v>83.79</v>
      </c>
      <c r="Y58" s="261">
        <v>83.79</v>
      </c>
    </row>
    <row r="59" spans="1:25" s="204" customFormat="1" ht="15" hidden="1" outlineLevel="1" thickBot="1" x14ac:dyDescent="0.25">
      <c r="A59" s="263" t="s">
        <v>103</v>
      </c>
      <c r="B59" s="261">
        <v>3.0600153400000001</v>
      </c>
      <c r="C59" s="261">
        <v>3.0600153400000001</v>
      </c>
      <c r="D59" s="261">
        <v>3.0600153400000001</v>
      </c>
      <c r="E59" s="261">
        <v>3.0600153400000001</v>
      </c>
      <c r="F59" s="261">
        <v>3.0600153400000001</v>
      </c>
      <c r="G59" s="261">
        <v>3.0600153400000001</v>
      </c>
      <c r="H59" s="261">
        <v>3.0600153400000001</v>
      </c>
      <c r="I59" s="261">
        <v>3.0600153400000001</v>
      </c>
      <c r="J59" s="261">
        <v>3.0600153400000001</v>
      </c>
      <c r="K59" s="261">
        <v>3.0600153400000001</v>
      </c>
      <c r="L59" s="261">
        <v>3.0600153400000001</v>
      </c>
      <c r="M59" s="261">
        <v>3.0600153400000001</v>
      </c>
      <c r="N59" s="261">
        <v>3.0600153400000001</v>
      </c>
      <c r="O59" s="261">
        <v>3.0600153400000001</v>
      </c>
      <c r="P59" s="261">
        <v>3.0600153400000001</v>
      </c>
      <c r="Q59" s="261">
        <v>3.0600153400000001</v>
      </c>
      <c r="R59" s="261">
        <v>3.0600153400000001</v>
      </c>
      <c r="S59" s="261">
        <v>3.0600153400000001</v>
      </c>
      <c r="T59" s="261">
        <v>3.0600153400000001</v>
      </c>
      <c r="U59" s="261">
        <v>3.0600153400000001</v>
      </c>
      <c r="V59" s="261">
        <v>3.0600153400000001</v>
      </c>
      <c r="W59" s="261">
        <v>3.0600153400000001</v>
      </c>
      <c r="X59" s="261">
        <v>3.0600153400000001</v>
      </c>
      <c r="Y59" s="261">
        <v>3.0600153400000001</v>
      </c>
    </row>
    <row r="60" spans="1:25" s="204" customFormat="1" ht="15" collapsed="1" thickBot="1" x14ac:dyDescent="0.25">
      <c r="A60" s="259">
        <v>9</v>
      </c>
      <c r="B60" s="273">
        <v>2143.9299999999998</v>
      </c>
      <c r="C60" s="273">
        <v>2193.5</v>
      </c>
      <c r="D60" s="273">
        <v>2131.9699999999998</v>
      </c>
      <c r="E60" s="273">
        <v>2124.34</v>
      </c>
      <c r="F60" s="273">
        <v>2182.04</v>
      </c>
      <c r="G60" s="273">
        <v>2125.44</v>
      </c>
      <c r="H60" s="273">
        <v>2048.23</v>
      </c>
      <c r="I60" s="273">
        <v>2169.23</v>
      </c>
      <c r="J60" s="273">
        <v>2164.5500000000002</v>
      </c>
      <c r="K60" s="273">
        <v>2223.77</v>
      </c>
      <c r="L60" s="273">
        <v>2377.54</v>
      </c>
      <c r="M60" s="273">
        <v>2123.06</v>
      </c>
      <c r="N60" s="273">
        <v>2305.0300000000002</v>
      </c>
      <c r="O60" s="273">
        <v>2509.0100000000002</v>
      </c>
      <c r="P60" s="273">
        <v>2291.06</v>
      </c>
      <c r="Q60" s="273">
        <v>2131.14</v>
      </c>
      <c r="R60" s="273">
        <v>2090.61</v>
      </c>
      <c r="S60" s="273">
        <v>2167.27</v>
      </c>
      <c r="T60" s="273">
        <v>2243.65</v>
      </c>
      <c r="U60" s="273">
        <v>2237.11</v>
      </c>
      <c r="V60" s="273">
        <v>2243.7399999999998</v>
      </c>
      <c r="W60" s="273">
        <v>2192.17</v>
      </c>
      <c r="X60" s="273">
        <v>2146.8200000000002</v>
      </c>
      <c r="Y60" s="273">
        <v>2046.76</v>
      </c>
    </row>
    <row r="61" spans="1:25" s="204" customFormat="1" ht="38.25" hidden="1" outlineLevel="1" x14ac:dyDescent="0.2">
      <c r="A61" s="260" t="s">
        <v>69</v>
      </c>
      <c r="B61" s="238">
        <v>1070.6185763399999</v>
      </c>
      <c r="C61" s="238">
        <v>1120.19310189</v>
      </c>
      <c r="D61" s="238">
        <v>1058.6557701199999</v>
      </c>
      <c r="E61" s="238">
        <v>1051.02721559</v>
      </c>
      <c r="F61" s="238">
        <v>1108.72505867</v>
      </c>
      <c r="G61" s="238">
        <v>1052.13176828</v>
      </c>
      <c r="H61" s="238">
        <v>974.92065653999998</v>
      </c>
      <c r="I61" s="238">
        <v>1095.9174737400001</v>
      </c>
      <c r="J61" s="238">
        <v>1091.23906775</v>
      </c>
      <c r="K61" s="238">
        <v>1150.46256595</v>
      </c>
      <c r="L61" s="238">
        <v>1304.2340215700001</v>
      </c>
      <c r="M61" s="238">
        <v>1049.74949373</v>
      </c>
      <c r="N61" s="238">
        <v>1231.71786155</v>
      </c>
      <c r="O61" s="238">
        <v>1435.69606161</v>
      </c>
      <c r="P61" s="238">
        <v>1217.7539842199999</v>
      </c>
      <c r="Q61" s="238">
        <v>1057.82783999</v>
      </c>
      <c r="R61" s="238">
        <v>1017.30304883</v>
      </c>
      <c r="S61" s="238">
        <v>1093.9614772</v>
      </c>
      <c r="T61" s="238">
        <v>1170.3370728</v>
      </c>
      <c r="U61" s="238">
        <v>1163.80265323</v>
      </c>
      <c r="V61" s="238">
        <v>1170.4306467399999</v>
      </c>
      <c r="W61" s="238">
        <v>1118.8579999200001</v>
      </c>
      <c r="X61" s="238">
        <v>1073.5068390599999</v>
      </c>
      <c r="Y61" s="238">
        <v>973.44942476000006</v>
      </c>
    </row>
    <row r="62" spans="1:25" s="204" customFormat="1" ht="38.25" hidden="1" outlineLevel="1" x14ac:dyDescent="0.2">
      <c r="A62" s="260" t="s">
        <v>70</v>
      </c>
      <c r="B62" s="261">
        <v>0</v>
      </c>
      <c r="C62" s="261">
        <v>0</v>
      </c>
      <c r="D62" s="261">
        <v>0</v>
      </c>
      <c r="E62" s="261">
        <v>0</v>
      </c>
      <c r="F62" s="261">
        <v>0</v>
      </c>
      <c r="G62" s="261">
        <v>0</v>
      </c>
      <c r="H62" s="261">
        <v>0</v>
      </c>
      <c r="I62" s="261">
        <v>0</v>
      </c>
      <c r="J62" s="261">
        <v>0</v>
      </c>
      <c r="K62" s="261">
        <v>0</v>
      </c>
      <c r="L62" s="261">
        <v>0</v>
      </c>
      <c r="M62" s="261">
        <v>0</v>
      </c>
      <c r="N62" s="261">
        <v>0</v>
      </c>
      <c r="O62" s="261">
        <v>0</v>
      </c>
      <c r="P62" s="261">
        <v>0</v>
      </c>
      <c r="Q62" s="261">
        <v>0</v>
      </c>
      <c r="R62" s="261">
        <v>0</v>
      </c>
      <c r="S62" s="261">
        <v>0</v>
      </c>
      <c r="T62" s="261">
        <v>0</v>
      </c>
      <c r="U62" s="261">
        <v>0</v>
      </c>
      <c r="V62" s="261">
        <v>0</v>
      </c>
      <c r="W62" s="261">
        <v>0</v>
      </c>
      <c r="X62" s="261">
        <v>0</v>
      </c>
      <c r="Y62" s="261">
        <v>0</v>
      </c>
    </row>
    <row r="63" spans="1:25" s="204" customFormat="1" hidden="1" outlineLevel="1" x14ac:dyDescent="0.2">
      <c r="A63" s="260" t="s">
        <v>3</v>
      </c>
      <c r="B63" s="261">
        <v>986.46</v>
      </c>
      <c r="C63" s="261">
        <v>986.46</v>
      </c>
      <c r="D63" s="261">
        <v>986.46</v>
      </c>
      <c r="E63" s="261">
        <v>986.46</v>
      </c>
      <c r="F63" s="261">
        <v>986.46</v>
      </c>
      <c r="G63" s="261">
        <v>986.46</v>
      </c>
      <c r="H63" s="261">
        <v>986.46</v>
      </c>
      <c r="I63" s="261">
        <v>986.46</v>
      </c>
      <c r="J63" s="261">
        <v>986.46</v>
      </c>
      <c r="K63" s="261">
        <v>986.46</v>
      </c>
      <c r="L63" s="261">
        <v>986.46</v>
      </c>
      <c r="M63" s="261">
        <v>986.46</v>
      </c>
      <c r="N63" s="261">
        <v>986.46</v>
      </c>
      <c r="O63" s="261">
        <v>986.46</v>
      </c>
      <c r="P63" s="261">
        <v>986.46</v>
      </c>
      <c r="Q63" s="261">
        <v>986.46</v>
      </c>
      <c r="R63" s="261">
        <v>986.46</v>
      </c>
      <c r="S63" s="261">
        <v>986.46</v>
      </c>
      <c r="T63" s="261">
        <v>986.46</v>
      </c>
      <c r="U63" s="261">
        <v>986.46</v>
      </c>
      <c r="V63" s="261">
        <v>986.46</v>
      </c>
      <c r="W63" s="261">
        <v>986.46</v>
      </c>
      <c r="X63" s="261">
        <v>986.46</v>
      </c>
      <c r="Y63" s="261">
        <v>986.46</v>
      </c>
    </row>
    <row r="64" spans="1:25" s="204" customFormat="1" hidden="1" outlineLevel="1" x14ac:dyDescent="0.2">
      <c r="A64" s="262" t="s">
        <v>4</v>
      </c>
      <c r="B64" s="261">
        <v>83.79</v>
      </c>
      <c r="C64" s="261">
        <v>83.79</v>
      </c>
      <c r="D64" s="261">
        <v>83.79</v>
      </c>
      <c r="E64" s="261">
        <v>83.79</v>
      </c>
      <c r="F64" s="261">
        <v>83.79</v>
      </c>
      <c r="G64" s="261">
        <v>83.79</v>
      </c>
      <c r="H64" s="261">
        <v>83.79</v>
      </c>
      <c r="I64" s="261">
        <v>83.79</v>
      </c>
      <c r="J64" s="261">
        <v>83.79</v>
      </c>
      <c r="K64" s="261">
        <v>83.79</v>
      </c>
      <c r="L64" s="261">
        <v>83.79</v>
      </c>
      <c r="M64" s="261">
        <v>83.79</v>
      </c>
      <c r="N64" s="261">
        <v>83.79</v>
      </c>
      <c r="O64" s="261">
        <v>83.79</v>
      </c>
      <c r="P64" s="261">
        <v>83.79</v>
      </c>
      <c r="Q64" s="261">
        <v>83.79</v>
      </c>
      <c r="R64" s="261">
        <v>83.79</v>
      </c>
      <c r="S64" s="261">
        <v>83.79</v>
      </c>
      <c r="T64" s="261">
        <v>83.79</v>
      </c>
      <c r="U64" s="261">
        <v>83.79</v>
      </c>
      <c r="V64" s="261">
        <v>83.79</v>
      </c>
      <c r="W64" s="261">
        <v>83.79</v>
      </c>
      <c r="X64" s="261">
        <v>83.79</v>
      </c>
      <c r="Y64" s="261">
        <v>83.79</v>
      </c>
    </row>
    <row r="65" spans="1:25" s="204" customFormat="1" ht="15" hidden="1" outlineLevel="1" thickBot="1" x14ac:dyDescent="0.25">
      <c r="A65" s="263" t="s">
        <v>103</v>
      </c>
      <c r="B65" s="261">
        <v>3.0600153400000001</v>
      </c>
      <c r="C65" s="261">
        <v>3.0600153400000001</v>
      </c>
      <c r="D65" s="261">
        <v>3.0600153400000001</v>
      </c>
      <c r="E65" s="261">
        <v>3.0600153400000001</v>
      </c>
      <c r="F65" s="261">
        <v>3.0600153400000001</v>
      </c>
      <c r="G65" s="261">
        <v>3.0600153400000001</v>
      </c>
      <c r="H65" s="261">
        <v>3.0600153400000001</v>
      </c>
      <c r="I65" s="261">
        <v>3.0600153400000001</v>
      </c>
      <c r="J65" s="261">
        <v>3.0600153400000001</v>
      </c>
      <c r="K65" s="261">
        <v>3.0600153400000001</v>
      </c>
      <c r="L65" s="261">
        <v>3.0600153400000001</v>
      </c>
      <c r="M65" s="261">
        <v>3.0600153400000001</v>
      </c>
      <c r="N65" s="261">
        <v>3.0600153400000001</v>
      </c>
      <c r="O65" s="261">
        <v>3.0600153400000001</v>
      </c>
      <c r="P65" s="261">
        <v>3.0600153400000001</v>
      </c>
      <c r="Q65" s="261">
        <v>3.0600153400000001</v>
      </c>
      <c r="R65" s="261">
        <v>3.0600153400000001</v>
      </c>
      <c r="S65" s="261">
        <v>3.0600153400000001</v>
      </c>
      <c r="T65" s="261">
        <v>3.0600153400000001</v>
      </c>
      <c r="U65" s="261">
        <v>3.0600153400000001</v>
      </c>
      <c r="V65" s="261">
        <v>3.0600153400000001</v>
      </c>
      <c r="W65" s="261">
        <v>3.0600153400000001</v>
      </c>
      <c r="X65" s="261">
        <v>3.0600153400000001</v>
      </c>
      <c r="Y65" s="261">
        <v>3.0600153400000001</v>
      </c>
    </row>
    <row r="66" spans="1:25" s="204" customFormat="1" ht="15" collapsed="1" thickBot="1" x14ac:dyDescent="0.25">
      <c r="A66" s="265">
        <v>10</v>
      </c>
      <c r="B66" s="273">
        <v>2183.0100000000002</v>
      </c>
      <c r="C66" s="273">
        <v>2207.8000000000002</v>
      </c>
      <c r="D66" s="273">
        <v>2163.5700000000002</v>
      </c>
      <c r="E66" s="273">
        <v>2180.08</v>
      </c>
      <c r="F66" s="273">
        <v>2232.4299999999998</v>
      </c>
      <c r="G66" s="273">
        <v>2094.86</v>
      </c>
      <c r="H66" s="273">
        <v>2249.44</v>
      </c>
      <c r="I66" s="273">
        <v>2387.5</v>
      </c>
      <c r="J66" s="273">
        <v>2330.15</v>
      </c>
      <c r="K66" s="273">
        <v>2215.5500000000002</v>
      </c>
      <c r="L66" s="273">
        <v>2109.29</v>
      </c>
      <c r="M66" s="273">
        <v>2471.12</v>
      </c>
      <c r="N66" s="273">
        <v>2165.0700000000002</v>
      </c>
      <c r="O66" s="273">
        <v>2029.75</v>
      </c>
      <c r="P66" s="273">
        <v>2035.68</v>
      </c>
      <c r="Q66" s="273">
        <v>2160.2399999999998</v>
      </c>
      <c r="R66" s="273">
        <v>2482.62</v>
      </c>
      <c r="S66" s="273">
        <v>2214.6799999999998</v>
      </c>
      <c r="T66" s="273">
        <v>2261.15</v>
      </c>
      <c r="U66" s="273">
        <v>2288.9</v>
      </c>
      <c r="V66" s="273">
        <v>2439.0300000000002</v>
      </c>
      <c r="W66" s="273">
        <v>2349.7600000000002</v>
      </c>
      <c r="X66" s="273">
        <v>2306.6799999999998</v>
      </c>
      <c r="Y66" s="273">
        <v>2040</v>
      </c>
    </row>
    <row r="67" spans="1:25" s="204" customFormat="1" ht="38.25" hidden="1" outlineLevel="1" x14ac:dyDescent="0.2">
      <c r="A67" s="264" t="s">
        <v>69</v>
      </c>
      <c r="B67" s="238">
        <v>1109.6958644599999</v>
      </c>
      <c r="C67" s="238">
        <v>1134.4874633500001</v>
      </c>
      <c r="D67" s="238">
        <v>1090.25921657</v>
      </c>
      <c r="E67" s="238">
        <v>1106.7665906300001</v>
      </c>
      <c r="F67" s="238">
        <v>1159.11892889</v>
      </c>
      <c r="G67" s="238">
        <v>1021.54645592</v>
      </c>
      <c r="H67" s="238">
        <v>1176.1291098199999</v>
      </c>
      <c r="I67" s="238">
        <v>1314.1857629199999</v>
      </c>
      <c r="J67" s="238">
        <v>1256.8442526199999</v>
      </c>
      <c r="K67" s="238">
        <v>1142.2391442999999</v>
      </c>
      <c r="L67" s="238">
        <v>1035.9830914199999</v>
      </c>
      <c r="M67" s="238">
        <v>1397.80873232</v>
      </c>
      <c r="N67" s="238">
        <v>1091.76183801</v>
      </c>
      <c r="O67" s="238">
        <v>956.44013634999999</v>
      </c>
      <c r="P67" s="238">
        <v>962.36924721000003</v>
      </c>
      <c r="Q67" s="238">
        <v>1086.92935801</v>
      </c>
      <c r="R67" s="238">
        <v>1409.3069492499999</v>
      </c>
      <c r="S67" s="238">
        <v>1141.36550072</v>
      </c>
      <c r="T67" s="238">
        <v>1187.84441821</v>
      </c>
      <c r="U67" s="238">
        <v>1215.5897441300001</v>
      </c>
      <c r="V67" s="238">
        <v>1365.72010047</v>
      </c>
      <c r="W67" s="238">
        <v>1276.4480103400001</v>
      </c>
      <c r="X67" s="238">
        <v>1233.3735384199999</v>
      </c>
      <c r="Y67" s="238">
        <v>966.68947264999997</v>
      </c>
    </row>
    <row r="68" spans="1:25" s="204" customFormat="1" ht="38.25" hidden="1" outlineLevel="1" x14ac:dyDescent="0.2">
      <c r="A68" s="260" t="s">
        <v>70</v>
      </c>
      <c r="B68" s="261">
        <v>0</v>
      </c>
      <c r="C68" s="261">
        <v>0</v>
      </c>
      <c r="D68" s="261">
        <v>0</v>
      </c>
      <c r="E68" s="261">
        <v>0</v>
      </c>
      <c r="F68" s="261">
        <v>0</v>
      </c>
      <c r="G68" s="261">
        <v>0</v>
      </c>
      <c r="H68" s="261">
        <v>0</v>
      </c>
      <c r="I68" s="261">
        <v>0</v>
      </c>
      <c r="J68" s="261">
        <v>0</v>
      </c>
      <c r="K68" s="261">
        <v>0</v>
      </c>
      <c r="L68" s="261">
        <v>0</v>
      </c>
      <c r="M68" s="261">
        <v>0</v>
      </c>
      <c r="N68" s="261">
        <v>0</v>
      </c>
      <c r="O68" s="261">
        <v>0</v>
      </c>
      <c r="P68" s="261">
        <v>0</v>
      </c>
      <c r="Q68" s="261">
        <v>0</v>
      </c>
      <c r="R68" s="261">
        <v>0</v>
      </c>
      <c r="S68" s="261">
        <v>0</v>
      </c>
      <c r="T68" s="261">
        <v>0</v>
      </c>
      <c r="U68" s="261">
        <v>0</v>
      </c>
      <c r="V68" s="261">
        <v>0</v>
      </c>
      <c r="W68" s="261">
        <v>0</v>
      </c>
      <c r="X68" s="261">
        <v>0</v>
      </c>
      <c r="Y68" s="261">
        <v>0</v>
      </c>
    </row>
    <row r="69" spans="1:25" s="204" customFormat="1" hidden="1" outlineLevel="1" x14ac:dyDescent="0.2">
      <c r="A69" s="260" t="s">
        <v>3</v>
      </c>
      <c r="B69" s="261">
        <v>986.46</v>
      </c>
      <c r="C69" s="261">
        <v>986.46</v>
      </c>
      <c r="D69" s="261">
        <v>986.46</v>
      </c>
      <c r="E69" s="261">
        <v>986.46</v>
      </c>
      <c r="F69" s="261">
        <v>986.46</v>
      </c>
      <c r="G69" s="261">
        <v>986.46</v>
      </c>
      <c r="H69" s="261">
        <v>986.46</v>
      </c>
      <c r="I69" s="261">
        <v>986.46</v>
      </c>
      <c r="J69" s="261">
        <v>986.46</v>
      </c>
      <c r="K69" s="261">
        <v>986.46</v>
      </c>
      <c r="L69" s="261">
        <v>986.46</v>
      </c>
      <c r="M69" s="261">
        <v>986.46</v>
      </c>
      <c r="N69" s="261">
        <v>986.46</v>
      </c>
      <c r="O69" s="261">
        <v>986.46</v>
      </c>
      <c r="P69" s="261">
        <v>986.46</v>
      </c>
      <c r="Q69" s="261">
        <v>986.46</v>
      </c>
      <c r="R69" s="261">
        <v>986.46</v>
      </c>
      <c r="S69" s="261">
        <v>986.46</v>
      </c>
      <c r="T69" s="261">
        <v>986.46</v>
      </c>
      <c r="U69" s="261">
        <v>986.46</v>
      </c>
      <c r="V69" s="261">
        <v>986.46</v>
      </c>
      <c r="W69" s="261">
        <v>986.46</v>
      </c>
      <c r="X69" s="261">
        <v>986.46</v>
      </c>
      <c r="Y69" s="261">
        <v>986.46</v>
      </c>
    </row>
    <row r="70" spans="1:25" s="204" customFormat="1" hidden="1" outlineLevel="1" x14ac:dyDescent="0.2">
      <c r="A70" s="262" t="s">
        <v>4</v>
      </c>
      <c r="B70" s="261">
        <v>83.79</v>
      </c>
      <c r="C70" s="261">
        <v>83.79</v>
      </c>
      <c r="D70" s="261">
        <v>83.79</v>
      </c>
      <c r="E70" s="261">
        <v>83.79</v>
      </c>
      <c r="F70" s="261">
        <v>83.79</v>
      </c>
      <c r="G70" s="261">
        <v>83.79</v>
      </c>
      <c r="H70" s="261">
        <v>83.79</v>
      </c>
      <c r="I70" s="261">
        <v>83.79</v>
      </c>
      <c r="J70" s="261">
        <v>83.79</v>
      </c>
      <c r="K70" s="261">
        <v>83.79</v>
      </c>
      <c r="L70" s="261">
        <v>83.79</v>
      </c>
      <c r="M70" s="261">
        <v>83.79</v>
      </c>
      <c r="N70" s="261">
        <v>83.79</v>
      </c>
      <c r="O70" s="261">
        <v>83.79</v>
      </c>
      <c r="P70" s="261">
        <v>83.79</v>
      </c>
      <c r="Q70" s="261">
        <v>83.79</v>
      </c>
      <c r="R70" s="261">
        <v>83.79</v>
      </c>
      <c r="S70" s="261">
        <v>83.79</v>
      </c>
      <c r="T70" s="261">
        <v>83.79</v>
      </c>
      <c r="U70" s="261">
        <v>83.79</v>
      </c>
      <c r="V70" s="261">
        <v>83.79</v>
      </c>
      <c r="W70" s="261">
        <v>83.79</v>
      </c>
      <c r="X70" s="261">
        <v>83.79</v>
      </c>
      <c r="Y70" s="261">
        <v>83.79</v>
      </c>
    </row>
    <row r="71" spans="1:25" s="204" customFormat="1" ht="15" hidden="1" outlineLevel="1" thickBot="1" x14ac:dyDescent="0.25">
      <c r="A71" s="263" t="s">
        <v>103</v>
      </c>
      <c r="B71" s="261">
        <v>3.0600153400000001</v>
      </c>
      <c r="C71" s="261">
        <v>3.0600153400000001</v>
      </c>
      <c r="D71" s="261">
        <v>3.0600153400000001</v>
      </c>
      <c r="E71" s="261">
        <v>3.0600153400000001</v>
      </c>
      <c r="F71" s="261">
        <v>3.0600153400000001</v>
      </c>
      <c r="G71" s="261">
        <v>3.0600153400000001</v>
      </c>
      <c r="H71" s="261">
        <v>3.0600153400000001</v>
      </c>
      <c r="I71" s="261">
        <v>3.0600153400000001</v>
      </c>
      <c r="J71" s="261">
        <v>3.0600153400000001</v>
      </c>
      <c r="K71" s="261">
        <v>3.0600153400000001</v>
      </c>
      <c r="L71" s="261">
        <v>3.0600153400000001</v>
      </c>
      <c r="M71" s="261">
        <v>3.0600153400000001</v>
      </c>
      <c r="N71" s="261">
        <v>3.0600153400000001</v>
      </c>
      <c r="O71" s="261">
        <v>3.0600153400000001</v>
      </c>
      <c r="P71" s="261">
        <v>3.0600153400000001</v>
      </c>
      <c r="Q71" s="261">
        <v>3.0600153400000001</v>
      </c>
      <c r="R71" s="261">
        <v>3.0600153400000001</v>
      </c>
      <c r="S71" s="261">
        <v>3.0600153400000001</v>
      </c>
      <c r="T71" s="261">
        <v>3.0600153400000001</v>
      </c>
      <c r="U71" s="261">
        <v>3.0600153400000001</v>
      </c>
      <c r="V71" s="261">
        <v>3.0600153400000001</v>
      </c>
      <c r="W71" s="261">
        <v>3.0600153400000001</v>
      </c>
      <c r="X71" s="261">
        <v>3.0600153400000001</v>
      </c>
      <c r="Y71" s="261">
        <v>3.0600153400000001</v>
      </c>
    </row>
    <row r="72" spans="1:25" s="204" customFormat="1" ht="15" collapsed="1" thickBot="1" x14ac:dyDescent="0.25">
      <c r="A72" s="259">
        <v>11</v>
      </c>
      <c r="B72" s="273">
        <v>2183.0100000000002</v>
      </c>
      <c r="C72" s="273">
        <v>2191.13</v>
      </c>
      <c r="D72" s="273">
        <v>2155.5100000000002</v>
      </c>
      <c r="E72" s="273">
        <v>2139.6999999999998</v>
      </c>
      <c r="F72" s="273">
        <v>2198.36</v>
      </c>
      <c r="G72" s="273">
        <v>2113.0100000000002</v>
      </c>
      <c r="H72" s="273">
        <v>2074.75</v>
      </c>
      <c r="I72" s="273">
        <v>2321.87</v>
      </c>
      <c r="J72" s="273">
        <v>2412.44</v>
      </c>
      <c r="K72" s="273">
        <v>2326.2199999999998</v>
      </c>
      <c r="L72" s="273">
        <v>2440.77</v>
      </c>
      <c r="M72" s="273">
        <v>2329.04</v>
      </c>
      <c r="N72" s="273">
        <v>2577.2800000000002</v>
      </c>
      <c r="O72" s="273">
        <v>2512.08</v>
      </c>
      <c r="P72" s="273">
        <v>2535.34</v>
      </c>
      <c r="Q72" s="273">
        <v>2435.12</v>
      </c>
      <c r="R72" s="273">
        <v>2468.96</v>
      </c>
      <c r="S72" s="273">
        <v>2347.25</v>
      </c>
      <c r="T72" s="273">
        <v>2346.56</v>
      </c>
      <c r="U72" s="273">
        <v>2211.1</v>
      </c>
      <c r="V72" s="273">
        <v>2440.71</v>
      </c>
      <c r="W72" s="273">
        <v>2079.06</v>
      </c>
      <c r="X72" s="273">
        <v>1594.89</v>
      </c>
      <c r="Y72" s="273">
        <v>1358.57</v>
      </c>
    </row>
    <row r="73" spans="1:25" s="204" customFormat="1" ht="38.25" hidden="1" outlineLevel="1" x14ac:dyDescent="0.2">
      <c r="A73" s="260" t="s">
        <v>69</v>
      </c>
      <c r="B73" s="238">
        <v>1109.6972853499999</v>
      </c>
      <c r="C73" s="238">
        <v>1117.8165279499999</v>
      </c>
      <c r="D73" s="238">
        <v>1082.2026575299999</v>
      </c>
      <c r="E73" s="238">
        <v>1066.3933044600001</v>
      </c>
      <c r="F73" s="238">
        <v>1125.04785666</v>
      </c>
      <c r="G73" s="238">
        <v>1039.70371052</v>
      </c>
      <c r="H73" s="238">
        <v>1001.43917387</v>
      </c>
      <c r="I73" s="238">
        <v>1248.56129635</v>
      </c>
      <c r="J73" s="238">
        <v>1339.13154725</v>
      </c>
      <c r="K73" s="238">
        <v>1252.90528135</v>
      </c>
      <c r="L73" s="238">
        <v>1367.46109996</v>
      </c>
      <c r="M73" s="238">
        <v>1255.7342635099999</v>
      </c>
      <c r="N73" s="238">
        <v>1503.97216974</v>
      </c>
      <c r="O73" s="238">
        <v>1438.7743149800001</v>
      </c>
      <c r="P73" s="238">
        <v>1462.0318942199999</v>
      </c>
      <c r="Q73" s="238">
        <v>1361.81171047</v>
      </c>
      <c r="R73" s="238">
        <v>1395.6523855099999</v>
      </c>
      <c r="S73" s="238">
        <v>1273.9370801299999</v>
      </c>
      <c r="T73" s="238">
        <v>1273.2494658600001</v>
      </c>
      <c r="U73" s="238">
        <v>1137.7867566</v>
      </c>
      <c r="V73" s="238">
        <v>1367.40293084</v>
      </c>
      <c r="W73" s="238">
        <v>1005.7543653</v>
      </c>
      <c r="X73" s="238">
        <v>521.57978320999996</v>
      </c>
      <c r="Y73" s="238">
        <v>285.25834946999998</v>
      </c>
    </row>
    <row r="74" spans="1:25" s="204" customFormat="1" ht="38.25" hidden="1" outlineLevel="1" x14ac:dyDescent="0.2">
      <c r="A74" s="260" t="s">
        <v>70</v>
      </c>
      <c r="B74" s="261">
        <v>0</v>
      </c>
      <c r="C74" s="261">
        <v>0</v>
      </c>
      <c r="D74" s="261">
        <v>0</v>
      </c>
      <c r="E74" s="261">
        <v>0</v>
      </c>
      <c r="F74" s="261">
        <v>0</v>
      </c>
      <c r="G74" s="261">
        <v>0</v>
      </c>
      <c r="H74" s="261">
        <v>0</v>
      </c>
      <c r="I74" s="261">
        <v>0</v>
      </c>
      <c r="J74" s="261">
        <v>0</v>
      </c>
      <c r="K74" s="261">
        <v>0</v>
      </c>
      <c r="L74" s="261">
        <v>0</v>
      </c>
      <c r="M74" s="261">
        <v>0</v>
      </c>
      <c r="N74" s="261">
        <v>0</v>
      </c>
      <c r="O74" s="261">
        <v>0</v>
      </c>
      <c r="P74" s="261">
        <v>0</v>
      </c>
      <c r="Q74" s="261">
        <v>0</v>
      </c>
      <c r="R74" s="261">
        <v>0</v>
      </c>
      <c r="S74" s="261">
        <v>0</v>
      </c>
      <c r="T74" s="261">
        <v>0</v>
      </c>
      <c r="U74" s="261">
        <v>0</v>
      </c>
      <c r="V74" s="261">
        <v>0</v>
      </c>
      <c r="W74" s="261">
        <v>0</v>
      </c>
      <c r="X74" s="261">
        <v>0</v>
      </c>
      <c r="Y74" s="261">
        <v>0</v>
      </c>
    </row>
    <row r="75" spans="1:25" s="204" customFormat="1" hidden="1" outlineLevel="1" x14ac:dyDescent="0.2">
      <c r="A75" s="260" t="s">
        <v>3</v>
      </c>
      <c r="B75" s="261">
        <v>986.46</v>
      </c>
      <c r="C75" s="261">
        <v>986.46</v>
      </c>
      <c r="D75" s="261">
        <v>986.46</v>
      </c>
      <c r="E75" s="261">
        <v>986.46</v>
      </c>
      <c r="F75" s="261">
        <v>986.46</v>
      </c>
      <c r="G75" s="261">
        <v>986.46</v>
      </c>
      <c r="H75" s="261">
        <v>986.46</v>
      </c>
      <c r="I75" s="261">
        <v>986.46</v>
      </c>
      <c r="J75" s="261">
        <v>986.46</v>
      </c>
      <c r="K75" s="261">
        <v>986.46</v>
      </c>
      <c r="L75" s="261">
        <v>986.46</v>
      </c>
      <c r="M75" s="261">
        <v>986.46</v>
      </c>
      <c r="N75" s="261">
        <v>986.46</v>
      </c>
      <c r="O75" s="261">
        <v>986.46</v>
      </c>
      <c r="P75" s="261">
        <v>986.46</v>
      </c>
      <c r="Q75" s="261">
        <v>986.46</v>
      </c>
      <c r="R75" s="261">
        <v>986.46</v>
      </c>
      <c r="S75" s="261">
        <v>986.46</v>
      </c>
      <c r="T75" s="261">
        <v>986.46</v>
      </c>
      <c r="U75" s="261">
        <v>986.46</v>
      </c>
      <c r="V75" s="261">
        <v>986.46</v>
      </c>
      <c r="W75" s="261">
        <v>986.46</v>
      </c>
      <c r="X75" s="261">
        <v>986.46</v>
      </c>
      <c r="Y75" s="261">
        <v>986.46</v>
      </c>
    </row>
    <row r="76" spans="1:25" s="204" customFormat="1" hidden="1" outlineLevel="1" x14ac:dyDescent="0.2">
      <c r="A76" s="262" t="s">
        <v>4</v>
      </c>
      <c r="B76" s="261">
        <v>83.79</v>
      </c>
      <c r="C76" s="261">
        <v>83.79</v>
      </c>
      <c r="D76" s="261">
        <v>83.79</v>
      </c>
      <c r="E76" s="261">
        <v>83.79</v>
      </c>
      <c r="F76" s="261">
        <v>83.79</v>
      </c>
      <c r="G76" s="261">
        <v>83.79</v>
      </c>
      <c r="H76" s="261">
        <v>83.79</v>
      </c>
      <c r="I76" s="261">
        <v>83.79</v>
      </c>
      <c r="J76" s="261">
        <v>83.79</v>
      </c>
      <c r="K76" s="261">
        <v>83.79</v>
      </c>
      <c r="L76" s="261">
        <v>83.79</v>
      </c>
      <c r="M76" s="261">
        <v>83.79</v>
      </c>
      <c r="N76" s="261">
        <v>83.79</v>
      </c>
      <c r="O76" s="261">
        <v>83.79</v>
      </c>
      <c r="P76" s="261">
        <v>83.79</v>
      </c>
      <c r="Q76" s="261">
        <v>83.79</v>
      </c>
      <c r="R76" s="261">
        <v>83.79</v>
      </c>
      <c r="S76" s="261">
        <v>83.79</v>
      </c>
      <c r="T76" s="261">
        <v>83.79</v>
      </c>
      <c r="U76" s="261">
        <v>83.79</v>
      </c>
      <c r="V76" s="261">
        <v>83.79</v>
      </c>
      <c r="W76" s="261">
        <v>83.79</v>
      </c>
      <c r="X76" s="261">
        <v>83.79</v>
      </c>
      <c r="Y76" s="261">
        <v>83.79</v>
      </c>
    </row>
    <row r="77" spans="1:25" s="204" customFormat="1" ht="15" hidden="1" outlineLevel="1" thickBot="1" x14ac:dyDescent="0.25">
      <c r="A77" s="263" t="s">
        <v>103</v>
      </c>
      <c r="B77" s="261">
        <v>3.0600153400000001</v>
      </c>
      <c r="C77" s="261">
        <v>3.0600153400000001</v>
      </c>
      <c r="D77" s="261">
        <v>3.0600153400000001</v>
      </c>
      <c r="E77" s="261">
        <v>3.0600153400000001</v>
      </c>
      <c r="F77" s="261">
        <v>3.0600153400000001</v>
      </c>
      <c r="G77" s="261">
        <v>3.0600153400000001</v>
      </c>
      <c r="H77" s="261">
        <v>3.0600153400000001</v>
      </c>
      <c r="I77" s="261">
        <v>3.0600153400000001</v>
      </c>
      <c r="J77" s="261">
        <v>3.0600153400000001</v>
      </c>
      <c r="K77" s="261">
        <v>3.0600153400000001</v>
      </c>
      <c r="L77" s="261">
        <v>3.0600153400000001</v>
      </c>
      <c r="M77" s="261">
        <v>3.0600153400000001</v>
      </c>
      <c r="N77" s="261">
        <v>3.0600153400000001</v>
      </c>
      <c r="O77" s="261">
        <v>3.0600153400000001</v>
      </c>
      <c r="P77" s="261">
        <v>3.0600153400000001</v>
      </c>
      <c r="Q77" s="261">
        <v>3.0600153400000001</v>
      </c>
      <c r="R77" s="261">
        <v>3.0600153400000001</v>
      </c>
      <c r="S77" s="261">
        <v>3.0600153400000001</v>
      </c>
      <c r="T77" s="261">
        <v>3.0600153400000001</v>
      </c>
      <c r="U77" s="261">
        <v>3.0600153400000001</v>
      </c>
      <c r="V77" s="261">
        <v>3.0600153400000001</v>
      </c>
      <c r="W77" s="261">
        <v>3.0600153400000001</v>
      </c>
      <c r="X77" s="261">
        <v>3.0600153400000001</v>
      </c>
      <c r="Y77" s="261">
        <v>3.0600153400000001</v>
      </c>
    </row>
    <row r="78" spans="1:25" s="204" customFormat="1" ht="15" collapsed="1" thickBot="1" x14ac:dyDescent="0.25">
      <c r="A78" s="265">
        <v>12</v>
      </c>
      <c r="B78" s="273">
        <v>2074.0500000000002</v>
      </c>
      <c r="C78" s="273">
        <v>2124.39</v>
      </c>
      <c r="D78" s="273">
        <v>2139.71</v>
      </c>
      <c r="E78" s="273">
        <v>2131.9699999999998</v>
      </c>
      <c r="F78" s="273">
        <v>2124.35</v>
      </c>
      <c r="G78" s="273">
        <v>2156.89</v>
      </c>
      <c r="H78" s="273">
        <v>2381.27</v>
      </c>
      <c r="I78" s="273">
        <v>2456.7199999999998</v>
      </c>
      <c r="J78" s="273">
        <v>2413.35</v>
      </c>
      <c r="K78" s="273">
        <v>2457.15</v>
      </c>
      <c r="L78" s="273">
        <v>2513.98</v>
      </c>
      <c r="M78" s="273">
        <v>2439.16</v>
      </c>
      <c r="N78" s="273">
        <v>2715.34</v>
      </c>
      <c r="O78" s="273">
        <v>2579.91</v>
      </c>
      <c r="P78" s="273">
        <v>2667.05</v>
      </c>
      <c r="Q78" s="273">
        <v>2685.2</v>
      </c>
      <c r="R78" s="273">
        <v>2677.69</v>
      </c>
      <c r="S78" s="273">
        <v>2767.18</v>
      </c>
      <c r="T78" s="273">
        <v>2549.75</v>
      </c>
      <c r="U78" s="273">
        <v>2640.71</v>
      </c>
      <c r="V78" s="273">
        <v>2496.69</v>
      </c>
      <c r="W78" s="273">
        <v>2473.9499999999998</v>
      </c>
      <c r="X78" s="273">
        <v>2226.12</v>
      </c>
      <c r="Y78" s="273">
        <v>2046.78</v>
      </c>
    </row>
    <row r="79" spans="1:25" s="204" customFormat="1" ht="38.25" hidden="1" outlineLevel="1" x14ac:dyDescent="0.2">
      <c r="A79" s="264" t="s">
        <v>69</v>
      </c>
      <c r="B79" s="238">
        <v>1000.7411472700001</v>
      </c>
      <c r="C79" s="238">
        <v>1051.0827350500001</v>
      </c>
      <c r="D79" s="238">
        <v>1066.3987930400001</v>
      </c>
      <c r="E79" s="238">
        <v>1058.6606378399999</v>
      </c>
      <c r="F79" s="238">
        <v>1051.0437927999999</v>
      </c>
      <c r="G79" s="238">
        <v>1083.58069101</v>
      </c>
      <c r="H79" s="238">
        <v>1307.96424022</v>
      </c>
      <c r="I79" s="238">
        <v>1383.41480342</v>
      </c>
      <c r="J79" s="238">
        <v>1340.0375886500001</v>
      </c>
      <c r="K79" s="238">
        <v>1383.8432387299999</v>
      </c>
      <c r="L79" s="238">
        <v>1440.66902787</v>
      </c>
      <c r="M79" s="238">
        <v>1365.8510123599999</v>
      </c>
      <c r="N79" s="238">
        <v>1642.0254989</v>
      </c>
      <c r="O79" s="238">
        <v>1506.5954900199999</v>
      </c>
      <c r="P79" s="238">
        <v>1593.7405222</v>
      </c>
      <c r="Q79" s="238">
        <v>1611.8853398900001</v>
      </c>
      <c r="R79" s="238">
        <v>1604.37900313</v>
      </c>
      <c r="S79" s="238">
        <v>1693.8724941400001</v>
      </c>
      <c r="T79" s="238">
        <v>1476.43798034</v>
      </c>
      <c r="U79" s="238">
        <v>1567.3949934300001</v>
      </c>
      <c r="V79" s="238">
        <v>1423.3848058399999</v>
      </c>
      <c r="W79" s="238">
        <v>1400.63957392</v>
      </c>
      <c r="X79" s="238">
        <v>1152.8147487199999</v>
      </c>
      <c r="Y79" s="238">
        <v>973.46646736000002</v>
      </c>
    </row>
    <row r="80" spans="1:25" s="204" customFormat="1" ht="38.25" hidden="1" outlineLevel="1" x14ac:dyDescent="0.2">
      <c r="A80" s="260" t="s">
        <v>70</v>
      </c>
      <c r="B80" s="261">
        <v>0</v>
      </c>
      <c r="C80" s="261">
        <v>0</v>
      </c>
      <c r="D80" s="261">
        <v>0</v>
      </c>
      <c r="E80" s="261">
        <v>0</v>
      </c>
      <c r="F80" s="261">
        <v>0</v>
      </c>
      <c r="G80" s="261">
        <v>0</v>
      </c>
      <c r="H80" s="261">
        <v>0</v>
      </c>
      <c r="I80" s="261">
        <v>0</v>
      </c>
      <c r="J80" s="261">
        <v>0</v>
      </c>
      <c r="K80" s="261">
        <v>0</v>
      </c>
      <c r="L80" s="261">
        <v>0</v>
      </c>
      <c r="M80" s="261">
        <v>0</v>
      </c>
      <c r="N80" s="261">
        <v>0</v>
      </c>
      <c r="O80" s="261">
        <v>0</v>
      </c>
      <c r="P80" s="261">
        <v>0</v>
      </c>
      <c r="Q80" s="261">
        <v>0</v>
      </c>
      <c r="R80" s="261">
        <v>0</v>
      </c>
      <c r="S80" s="261">
        <v>0</v>
      </c>
      <c r="T80" s="261">
        <v>0</v>
      </c>
      <c r="U80" s="261">
        <v>0</v>
      </c>
      <c r="V80" s="261">
        <v>0</v>
      </c>
      <c r="W80" s="261">
        <v>0</v>
      </c>
      <c r="X80" s="261">
        <v>0</v>
      </c>
      <c r="Y80" s="261">
        <v>0</v>
      </c>
    </row>
    <row r="81" spans="1:25" s="204" customFormat="1" hidden="1" outlineLevel="1" x14ac:dyDescent="0.2">
      <c r="A81" s="260" t="s">
        <v>3</v>
      </c>
      <c r="B81" s="261">
        <v>986.46</v>
      </c>
      <c r="C81" s="261">
        <v>986.46</v>
      </c>
      <c r="D81" s="261">
        <v>986.46</v>
      </c>
      <c r="E81" s="261">
        <v>986.46</v>
      </c>
      <c r="F81" s="261">
        <v>986.46</v>
      </c>
      <c r="G81" s="261">
        <v>986.46</v>
      </c>
      <c r="H81" s="261">
        <v>986.46</v>
      </c>
      <c r="I81" s="261">
        <v>986.46</v>
      </c>
      <c r="J81" s="261">
        <v>986.46</v>
      </c>
      <c r="K81" s="261">
        <v>986.46</v>
      </c>
      <c r="L81" s="261">
        <v>986.46</v>
      </c>
      <c r="M81" s="261">
        <v>986.46</v>
      </c>
      <c r="N81" s="261">
        <v>986.46</v>
      </c>
      <c r="O81" s="261">
        <v>986.46</v>
      </c>
      <c r="P81" s="261">
        <v>986.46</v>
      </c>
      <c r="Q81" s="261">
        <v>986.46</v>
      </c>
      <c r="R81" s="261">
        <v>986.46</v>
      </c>
      <c r="S81" s="261">
        <v>986.46</v>
      </c>
      <c r="T81" s="261">
        <v>986.46</v>
      </c>
      <c r="U81" s="261">
        <v>986.46</v>
      </c>
      <c r="V81" s="261">
        <v>986.46</v>
      </c>
      <c r="W81" s="261">
        <v>986.46</v>
      </c>
      <c r="X81" s="261">
        <v>986.46</v>
      </c>
      <c r="Y81" s="261">
        <v>986.46</v>
      </c>
    </row>
    <row r="82" spans="1:25" s="204" customFormat="1" hidden="1" outlineLevel="1" x14ac:dyDescent="0.2">
      <c r="A82" s="262" t="s">
        <v>4</v>
      </c>
      <c r="B82" s="261">
        <v>83.79</v>
      </c>
      <c r="C82" s="261">
        <v>83.79</v>
      </c>
      <c r="D82" s="261">
        <v>83.79</v>
      </c>
      <c r="E82" s="261">
        <v>83.79</v>
      </c>
      <c r="F82" s="261">
        <v>83.79</v>
      </c>
      <c r="G82" s="261">
        <v>83.79</v>
      </c>
      <c r="H82" s="261">
        <v>83.79</v>
      </c>
      <c r="I82" s="261">
        <v>83.79</v>
      </c>
      <c r="J82" s="261">
        <v>83.79</v>
      </c>
      <c r="K82" s="261">
        <v>83.79</v>
      </c>
      <c r="L82" s="261">
        <v>83.79</v>
      </c>
      <c r="M82" s="261">
        <v>83.79</v>
      </c>
      <c r="N82" s="261">
        <v>83.79</v>
      </c>
      <c r="O82" s="261">
        <v>83.79</v>
      </c>
      <c r="P82" s="261">
        <v>83.79</v>
      </c>
      <c r="Q82" s="261">
        <v>83.79</v>
      </c>
      <c r="R82" s="261">
        <v>83.79</v>
      </c>
      <c r="S82" s="261">
        <v>83.79</v>
      </c>
      <c r="T82" s="261">
        <v>83.79</v>
      </c>
      <c r="U82" s="261">
        <v>83.79</v>
      </c>
      <c r="V82" s="261">
        <v>83.79</v>
      </c>
      <c r="W82" s="261">
        <v>83.79</v>
      </c>
      <c r="X82" s="261">
        <v>83.79</v>
      </c>
      <c r="Y82" s="261">
        <v>83.79</v>
      </c>
    </row>
    <row r="83" spans="1:25" s="204" customFormat="1" ht="15" hidden="1" outlineLevel="1" thickBot="1" x14ac:dyDescent="0.25">
      <c r="A83" s="263" t="s">
        <v>103</v>
      </c>
      <c r="B83" s="261">
        <v>3.0600153400000001</v>
      </c>
      <c r="C83" s="261">
        <v>3.0600153400000001</v>
      </c>
      <c r="D83" s="261">
        <v>3.0600153400000001</v>
      </c>
      <c r="E83" s="261">
        <v>3.0600153400000001</v>
      </c>
      <c r="F83" s="261">
        <v>3.0600153400000001</v>
      </c>
      <c r="G83" s="261">
        <v>3.0600153400000001</v>
      </c>
      <c r="H83" s="261">
        <v>3.0600153400000001</v>
      </c>
      <c r="I83" s="261">
        <v>3.0600153400000001</v>
      </c>
      <c r="J83" s="261">
        <v>3.0600153400000001</v>
      </c>
      <c r="K83" s="261">
        <v>3.0600153400000001</v>
      </c>
      <c r="L83" s="261">
        <v>3.0600153400000001</v>
      </c>
      <c r="M83" s="261">
        <v>3.0600153400000001</v>
      </c>
      <c r="N83" s="261">
        <v>3.0600153400000001</v>
      </c>
      <c r="O83" s="261">
        <v>3.0600153400000001</v>
      </c>
      <c r="P83" s="261">
        <v>3.0600153400000001</v>
      </c>
      <c r="Q83" s="261">
        <v>3.0600153400000001</v>
      </c>
      <c r="R83" s="261">
        <v>3.0600153400000001</v>
      </c>
      <c r="S83" s="261">
        <v>3.0600153400000001</v>
      </c>
      <c r="T83" s="261">
        <v>3.0600153400000001</v>
      </c>
      <c r="U83" s="261">
        <v>3.0600153400000001</v>
      </c>
      <c r="V83" s="261">
        <v>3.0600153400000001</v>
      </c>
      <c r="W83" s="261">
        <v>3.0600153400000001</v>
      </c>
      <c r="X83" s="261">
        <v>3.0600153400000001</v>
      </c>
      <c r="Y83" s="261">
        <v>3.0600153400000001</v>
      </c>
    </row>
    <row r="84" spans="1:25" s="204" customFormat="1" ht="15" collapsed="1" thickBot="1" x14ac:dyDescent="0.25">
      <c r="A84" s="259">
        <v>13</v>
      </c>
      <c r="B84" s="273">
        <v>2207.56</v>
      </c>
      <c r="C84" s="273">
        <v>2232.16</v>
      </c>
      <c r="D84" s="273">
        <v>2147.5500000000002</v>
      </c>
      <c r="E84" s="273">
        <v>2147.54</v>
      </c>
      <c r="F84" s="273">
        <v>2190.15</v>
      </c>
      <c r="G84" s="273">
        <v>2206.6799999999998</v>
      </c>
      <c r="H84" s="273">
        <v>2138.67</v>
      </c>
      <c r="I84" s="273">
        <v>2578.06</v>
      </c>
      <c r="J84" s="273">
        <v>2507.12</v>
      </c>
      <c r="K84" s="273">
        <v>2378.17</v>
      </c>
      <c r="L84" s="273">
        <v>2335.39</v>
      </c>
      <c r="M84" s="273">
        <v>3637.96</v>
      </c>
      <c r="N84" s="273">
        <v>2726.33</v>
      </c>
      <c r="O84" s="273">
        <v>2858.71</v>
      </c>
      <c r="P84" s="273">
        <v>2432.13</v>
      </c>
      <c r="Q84" s="273">
        <v>2419.98</v>
      </c>
      <c r="R84" s="273">
        <v>2397.0300000000002</v>
      </c>
      <c r="S84" s="273">
        <v>2404.25</v>
      </c>
      <c r="T84" s="273">
        <v>2602.94</v>
      </c>
      <c r="U84" s="273">
        <v>2568.67</v>
      </c>
      <c r="V84" s="273">
        <v>2686.12</v>
      </c>
      <c r="W84" s="273">
        <v>2591.15</v>
      </c>
      <c r="X84" s="273">
        <v>2362.04</v>
      </c>
      <c r="Y84" s="273">
        <v>2060.56</v>
      </c>
    </row>
    <row r="85" spans="1:25" s="204" customFormat="1" ht="38.25" hidden="1" outlineLevel="1" x14ac:dyDescent="0.2">
      <c r="A85" s="260" t="s">
        <v>69</v>
      </c>
      <c r="B85" s="238">
        <v>1134.24515944</v>
      </c>
      <c r="C85" s="238">
        <v>1158.8528711599999</v>
      </c>
      <c r="D85" s="238">
        <v>1074.2411189500001</v>
      </c>
      <c r="E85" s="238">
        <v>1074.2273367099999</v>
      </c>
      <c r="F85" s="238">
        <v>1116.83642461</v>
      </c>
      <c r="G85" s="238">
        <v>1133.3748129099999</v>
      </c>
      <c r="H85" s="238">
        <v>1065.3631848699999</v>
      </c>
      <c r="I85" s="238">
        <v>1504.75225415</v>
      </c>
      <c r="J85" s="238">
        <v>1433.80597373</v>
      </c>
      <c r="K85" s="238">
        <v>1304.8567381600001</v>
      </c>
      <c r="L85" s="238">
        <v>1262.0815075999999</v>
      </c>
      <c r="M85" s="238">
        <v>2564.6462999599999</v>
      </c>
      <c r="N85" s="238">
        <v>1653.02323609</v>
      </c>
      <c r="O85" s="238">
        <v>1785.39749723</v>
      </c>
      <c r="P85" s="238">
        <v>1358.81743807</v>
      </c>
      <c r="Q85" s="238">
        <v>1346.6729999199999</v>
      </c>
      <c r="R85" s="238">
        <v>1323.7218165199999</v>
      </c>
      <c r="S85" s="238">
        <v>1330.9397709499999</v>
      </c>
      <c r="T85" s="238">
        <v>1529.6314475199999</v>
      </c>
      <c r="U85" s="238">
        <v>1495.3635143399999</v>
      </c>
      <c r="V85" s="238">
        <v>1612.80922207</v>
      </c>
      <c r="W85" s="238">
        <v>1517.8410163599999</v>
      </c>
      <c r="X85" s="238">
        <v>1288.73137234</v>
      </c>
      <c r="Y85" s="238">
        <v>987.24987704</v>
      </c>
    </row>
    <row r="86" spans="1:25" s="204" customFormat="1" ht="38.25" hidden="1" outlineLevel="1" x14ac:dyDescent="0.2">
      <c r="A86" s="260" t="s">
        <v>70</v>
      </c>
      <c r="B86" s="261">
        <v>0</v>
      </c>
      <c r="C86" s="261">
        <v>0</v>
      </c>
      <c r="D86" s="261">
        <v>0</v>
      </c>
      <c r="E86" s="261">
        <v>0</v>
      </c>
      <c r="F86" s="261">
        <v>0</v>
      </c>
      <c r="G86" s="261">
        <v>0</v>
      </c>
      <c r="H86" s="261">
        <v>0</v>
      </c>
      <c r="I86" s="261">
        <v>0</v>
      </c>
      <c r="J86" s="261">
        <v>0</v>
      </c>
      <c r="K86" s="261">
        <v>0</v>
      </c>
      <c r="L86" s="261">
        <v>0</v>
      </c>
      <c r="M86" s="261">
        <v>0</v>
      </c>
      <c r="N86" s="261">
        <v>0</v>
      </c>
      <c r="O86" s="261">
        <v>0</v>
      </c>
      <c r="P86" s="261">
        <v>0</v>
      </c>
      <c r="Q86" s="261">
        <v>0</v>
      </c>
      <c r="R86" s="261">
        <v>0</v>
      </c>
      <c r="S86" s="261">
        <v>0</v>
      </c>
      <c r="T86" s="261">
        <v>0</v>
      </c>
      <c r="U86" s="261">
        <v>0</v>
      </c>
      <c r="V86" s="261">
        <v>0</v>
      </c>
      <c r="W86" s="261">
        <v>0</v>
      </c>
      <c r="X86" s="261">
        <v>0</v>
      </c>
      <c r="Y86" s="261">
        <v>0</v>
      </c>
    </row>
    <row r="87" spans="1:25" s="204" customFormat="1" hidden="1" outlineLevel="1" x14ac:dyDescent="0.2">
      <c r="A87" s="260" t="s">
        <v>3</v>
      </c>
      <c r="B87" s="261">
        <v>986.46</v>
      </c>
      <c r="C87" s="261">
        <v>986.46</v>
      </c>
      <c r="D87" s="261">
        <v>986.46</v>
      </c>
      <c r="E87" s="261">
        <v>986.46</v>
      </c>
      <c r="F87" s="261">
        <v>986.46</v>
      </c>
      <c r="G87" s="261">
        <v>986.46</v>
      </c>
      <c r="H87" s="261">
        <v>986.46</v>
      </c>
      <c r="I87" s="261">
        <v>986.46</v>
      </c>
      <c r="J87" s="261">
        <v>986.46</v>
      </c>
      <c r="K87" s="261">
        <v>986.46</v>
      </c>
      <c r="L87" s="261">
        <v>986.46</v>
      </c>
      <c r="M87" s="261">
        <v>986.46</v>
      </c>
      <c r="N87" s="261">
        <v>986.46</v>
      </c>
      <c r="O87" s="261">
        <v>986.46</v>
      </c>
      <c r="P87" s="261">
        <v>986.46</v>
      </c>
      <c r="Q87" s="261">
        <v>986.46</v>
      </c>
      <c r="R87" s="261">
        <v>986.46</v>
      </c>
      <c r="S87" s="261">
        <v>986.46</v>
      </c>
      <c r="T87" s="261">
        <v>986.46</v>
      </c>
      <c r="U87" s="261">
        <v>986.46</v>
      </c>
      <c r="V87" s="261">
        <v>986.46</v>
      </c>
      <c r="W87" s="261">
        <v>986.46</v>
      </c>
      <c r="X87" s="261">
        <v>986.46</v>
      </c>
      <c r="Y87" s="261">
        <v>986.46</v>
      </c>
    </row>
    <row r="88" spans="1:25" s="204" customFormat="1" hidden="1" outlineLevel="1" x14ac:dyDescent="0.2">
      <c r="A88" s="262" t="s">
        <v>4</v>
      </c>
      <c r="B88" s="261">
        <v>83.79</v>
      </c>
      <c r="C88" s="261">
        <v>83.79</v>
      </c>
      <c r="D88" s="261">
        <v>83.79</v>
      </c>
      <c r="E88" s="261">
        <v>83.79</v>
      </c>
      <c r="F88" s="261">
        <v>83.79</v>
      </c>
      <c r="G88" s="261">
        <v>83.79</v>
      </c>
      <c r="H88" s="261">
        <v>83.79</v>
      </c>
      <c r="I88" s="261">
        <v>83.79</v>
      </c>
      <c r="J88" s="261">
        <v>83.79</v>
      </c>
      <c r="K88" s="261">
        <v>83.79</v>
      </c>
      <c r="L88" s="261">
        <v>83.79</v>
      </c>
      <c r="M88" s="261">
        <v>83.79</v>
      </c>
      <c r="N88" s="261">
        <v>83.79</v>
      </c>
      <c r="O88" s="261">
        <v>83.79</v>
      </c>
      <c r="P88" s="261">
        <v>83.79</v>
      </c>
      <c r="Q88" s="261">
        <v>83.79</v>
      </c>
      <c r="R88" s="261">
        <v>83.79</v>
      </c>
      <c r="S88" s="261">
        <v>83.79</v>
      </c>
      <c r="T88" s="261">
        <v>83.79</v>
      </c>
      <c r="U88" s="261">
        <v>83.79</v>
      </c>
      <c r="V88" s="261">
        <v>83.79</v>
      </c>
      <c r="W88" s="261">
        <v>83.79</v>
      </c>
      <c r="X88" s="261">
        <v>83.79</v>
      </c>
      <c r="Y88" s="261">
        <v>83.79</v>
      </c>
    </row>
    <row r="89" spans="1:25" s="204" customFormat="1" ht="15" hidden="1" outlineLevel="1" thickBot="1" x14ac:dyDescent="0.25">
      <c r="A89" s="263" t="s">
        <v>103</v>
      </c>
      <c r="B89" s="261">
        <v>3.0600153400000001</v>
      </c>
      <c r="C89" s="261">
        <v>3.0600153400000001</v>
      </c>
      <c r="D89" s="261">
        <v>3.0600153400000001</v>
      </c>
      <c r="E89" s="261">
        <v>3.0600153400000001</v>
      </c>
      <c r="F89" s="261">
        <v>3.0600153400000001</v>
      </c>
      <c r="G89" s="261">
        <v>3.0600153400000001</v>
      </c>
      <c r="H89" s="261">
        <v>3.0600153400000001</v>
      </c>
      <c r="I89" s="261">
        <v>3.0600153400000001</v>
      </c>
      <c r="J89" s="261">
        <v>3.0600153400000001</v>
      </c>
      <c r="K89" s="261">
        <v>3.0600153400000001</v>
      </c>
      <c r="L89" s="261">
        <v>3.0600153400000001</v>
      </c>
      <c r="M89" s="261">
        <v>3.0600153400000001</v>
      </c>
      <c r="N89" s="261">
        <v>3.0600153400000001</v>
      </c>
      <c r="O89" s="261">
        <v>3.0600153400000001</v>
      </c>
      <c r="P89" s="261">
        <v>3.0600153400000001</v>
      </c>
      <c r="Q89" s="261">
        <v>3.0600153400000001</v>
      </c>
      <c r="R89" s="261">
        <v>3.0600153400000001</v>
      </c>
      <c r="S89" s="261">
        <v>3.0600153400000001</v>
      </c>
      <c r="T89" s="261">
        <v>3.0600153400000001</v>
      </c>
      <c r="U89" s="261">
        <v>3.0600153400000001</v>
      </c>
      <c r="V89" s="261">
        <v>3.0600153400000001</v>
      </c>
      <c r="W89" s="261">
        <v>3.0600153400000001</v>
      </c>
      <c r="X89" s="261">
        <v>3.0600153400000001</v>
      </c>
      <c r="Y89" s="261">
        <v>3.0600153400000001</v>
      </c>
    </row>
    <row r="90" spans="1:25" s="204" customFormat="1" ht="15" collapsed="1" thickBot="1" x14ac:dyDescent="0.25">
      <c r="A90" s="265">
        <v>14</v>
      </c>
      <c r="B90" s="273">
        <v>2199.56</v>
      </c>
      <c r="C90" s="273">
        <v>2215.61</v>
      </c>
      <c r="D90" s="273">
        <v>2124.37</v>
      </c>
      <c r="E90" s="273">
        <v>2131.9699999999998</v>
      </c>
      <c r="F90" s="273">
        <v>2198.36</v>
      </c>
      <c r="G90" s="273">
        <v>2198.35</v>
      </c>
      <c r="H90" s="273">
        <v>2232.1</v>
      </c>
      <c r="I90" s="273">
        <v>2252.7399999999998</v>
      </c>
      <c r="J90" s="273">
        <v>2421.83</v>
      </c>
      <c r="K90" s="273">
        <v>2764.5</v>
      </c>
      <c r="L90" s="273">
        <v>2796.87</v>
      </c>
      <c r="M90" s="273">
        <v>4270.83</v>
      </c>
      <c r="N90" s="273">
        <v>2651.59</v>
      </c>
      <c r="O90" s="273">
        <v>2939.24</v>
      </c>
      <c r="P90" s="273">
        <v>2628.6</v>
      </c>
      <c r="Q90" s="273">
        <v>2522.23</v>
      </c>
      <c r="R90" s="273">
        <v>2580.64</v>
      </c>
      <c r="S90" s="273">
        <v>2557.6799999999998</v>
      </c>
      <c r="T90" s="273">
        <v>2603.42</v>
      </c>
      <c r="U90" s="273">
        <v>2588.83</v>
      </c>
      <c r="V90" s="273">
        <v>2641.89</v>
      </c>
      <c r="W90" s="273">
        <v>2691.29</v>
      </c>
      <c r="X90" s="273">
        <v>2637.25</v>
      </c>
      <c r="Y90" s="273">
        <v>2040.95</v>
      </c>
    </row>
    <row r="91" spans="1:25" s="204" customFormat="1" ht="38.25" hidden="1" outlineLevel="1" x14ac:dyDescent="0.2">
      <c r="A91" s="264" t="s">
        <v>69</v>
      </c>
      <c r="B91" s="238">
        <v>1126.2540601200001</v>
      </c>
      <c r="C91" s="238">
        <v>1142.3010998</v>
      </c>
      <c r="D91" s="238">
        <v>1051.05829657</v>
      </c>
      <c r="E91" s="238">
        <v>1058.6594127000001</v>
      </c>
      <c r="F91" s="238">
        <v>1125.0461028699999</v>
      </c>
      <c r="G91" s="238">
        <v>1125.0388081399999</v>
      </c>
      <c r="H91" s="238">
        <v>1158.78911223</v>
      </c>
      <c r="I91" s="238">
        <v>1179.43007696</v>
      </c>
      <c r="J91" s="238">
        <v>1348.52076573</v>
      </c>
      <c r="K91" s="238">
        <v>1691.18981745</v>
      </c>
      <c r="L91" s="238">
        <v>1723.5552307400001</v>
      </c>
      <c r="M91" s="238">
        <v>3197.5163269300001</v>
      </c>
      <c r="N91" s="238">
        <v>1578.27527278</v>
      </c>
      <c r="O91" s="238">
        <v>1865.92502027</v>
      </c>
      <c r="P91" s="238">
        <v>1555.2919254200001</v>
      </c>
      <c r="Q91" s="238">
        <v>1448.92489505</v>
      </c>
      <c r="R91" s="238">
        <v>1507.3303234</v>
      </c>
      <c r="S91" s="238">
        <v>1484.3659797800001</v>
      </c>
      <c r="T91" s="238">
        <v>1530.11279573</v>
      </c>
      <c r="U91" s="238">
        <v>1515.51542735</v>
      </c>
      <c r="V91" s="238">
        <v>1568.58377341</v>
      </c>
      <c r="W91" s="238">
        <v>1617.98007044</v>
      </c>
      <c r="X91" s="238">
        <v>1563.9396599900001</v>
      </c>
      <c r="Y91" s="238">
        <v>967.63723331999995</v>
      </c>
    </row>
    <row r="92" spans="1:25" s="204" customFormat="1" ht="38.25" hidden="1" outlineLevel="1" x14ac:dyDescent="0.2">
      <c r="A92" s="260" t="s">
        <v>70</v>
      </c>
      <c r="B92" s="261">
        <v>0</v>
      </c>
      <c r="C92" s="261">
        <v>0</v>
      </c>
      <c r="D92" s="261">
        <v>0</v>
      </c>
      <c r="E92" s="261">
        <v>0</v>
      </c>
      <c r="F92" s="261">
        <v>0</v>
      </c>
      <c r="G92" s="261">
        <v>0</v>
      </c>
      <c r="H92" s="261">
        <v>0</v>
      </c>
      <c r="I92" s="261">
        <v>0</v>
      </c>
      <c r="J92" s="261">
        <v>0</v>
      </c>
      <c r="K92" s="261">
        <v>0</v>
      </c>
      <c r="L92" s="261">
        <v>0</v>
      </c>
      <c r="M92" s="261">
        <v>0</v>
      </c>
      <c r="N92" s="261">
        <v>0</v>
      </c>
      <c r="O92" s="261">
        <v>0</v>
      </c>
      <c r="P92" s="261">
        <v>0</v>
      </c>
      <c r="Q92" s="261">
        <v>0</v>
      </c>
      <c r="R92" s="261">
        <v>0</v>
      </c>
      <c r="S92" s="261">
        <v>0</v>
      </c>
      <c r="T92" s="261">
        <v>0</v>
      </c>
      <c r="U92" s="261">
        <v>0</v>
      </c>
      <c r="V92" s="261">
        <v>0</v>
      </c>
      <c r="W92" s="261">
        <v>0</v>
      </c>
      <c r="X92" s="261">
        <v>0</v>
      </c>
      <c r="Y92" s="261">
        <v>0</v>
      </c>
    </row>
    <row r="93" spans="1:25" s="204" customFormat="1" hidden="1" outlineLevel="1" x14ac:dyDescent="0.2">
      <c r="A93" s="260" t="s">
        <v>3</v>
      </c>
      <c r="B93" s="261">
        <v>986.46</v>
      </c>
      <c r="C93" s="261">
        <v>986.46</v>
      </c>
      <c r="D93" s="261">
        <v>986.46</v>
      </c>
      <c r="E93" s="261">
        <v>986.46</v>
      </c>
      <c r="F93" s="261">
        <v>986.46</v>
      </c>
      <c r="G93" s="261">
        <v>986.46</v>
      </c>
      <c r="H93" s="261">
        <v>986.46</v>
      </c>
      <c r="I93" s="261">
        <v>986.46</v>
      </c>
      <c r="J93" s="261">
        <v>986.46</v>
      </c>
      <c r="K93" s="261">
        <v>986.46</v>
      </c>
      <c r="L93" s="261">
        <v>986.46</v>
      </c>
      <c r="M93" s="261">
        <v>986.46</v>
      </c>
      <c r="N93" s="261">
        <v>986.46</v>
      </c>
      <c r="O93" s="261">
        <v>986.46</v>
      </c>
      <c r="P93" s="261">
        <v>986.46</v>
      </c>
      <c r="Q93" s="261">
        <v>986.46</v>
      </c>
      <c r="R93" s="261">
        <v>986.46</v>
      </c>
      <c r="S93" s="261">
        <v>986.46</v>
      </c>
      <c r="T93" s="261">
        <v>986.46</v>
      </c>
      <c r="U93" s="261">
        <v>986.46</v>
      </c>
      <c r="V93" s="261">
        <v>986.46</v>
      </c>
      <c r="W93" s="261">
        <v>986.46</v>
      </c>
      <c r="X93" s="261">
        <v>986.46</v>
      </c>
      <c r="Y93" s="261">
        <v>986.46</v>
      </c>
    </row>
    <row r="94" spans="1:25" s="204" customFormat="1" hidden="1" outlineLevel="1" x14ac:dyDescent="0.2">
      <c r="A94" s="262" t="s">
        <v>4</v>
      </c>
      <c r="B94" s="261">
        <v>83.79</v>
      </c>
      <c r="C94" s="261">
        <v>83.79</v>
      </c>
      <c r="D94" s="261">
        <v>83.79</v>
      </c>
      <c r="E94" s="261">
        <v>83.79</v>
      </c>
      <c r="F94" s="261">
        <v>83.79</v>
      </c>
      <c r="G94" s="261">
        <v>83.79</v>
      </c>
      <c r="H94" s="261">
        <v>83.79</v>
      </c>
      <c r="I94" s="261">
        <v>83.79</v>
      </c>
      <c r="J94" s="261">
        <v>83.79</v>
      </c>
      <c r="K94" s="261">
        <v>83.79</v>
      </c>
      <c r="L94" s="261">
        <v>83.79</v>
      </c>
      <c r="M94" s="261">
        <v>83.79</v>
      </c>
      <c r="N94" s="261">
        <v>83.79</v>
      </c>
      <c r="O94" s="261">
        <v>83.79</v>
      </c>
      <c r="P94" s="261">
        <v>83.79</v>
      </c>
      <c r="Q94" s="261">
        <v>83.79</v>
      </c>
      <c r="R94" s="261">
        <v>83.79</v>
      </c>
      <c r="S94" s="261">
        <v>83.79</v>
      </c>
      <c r="T94" s="261">
        <v>83.79</v>
      </c>
      <c r="U94" s="261">
        <v>83.79</v>
      </c>
      <c r="V94" s="261">
        <v>83.79</v>
      </c>
      <c r="W94" s="261">
        <v>83.79</v>
      </c>
      <c r="X94" s="261">
        <v>83.79</v>
      </c>
      <c r="Y94" s="261">
        <v>83.79</v>
      </c>
    </row>
    <row r="95" spans="1:25" s="204" customFormat="1" ht="15" hidden="1" outlineLevel="1" thickBot="1" x14ac:dyDescent="0.25">
      <c r="A95" s="263" t="s">
        <v>103</v>
      </c>
      <c r="B95" s="261">
        <v>3.0600153400000001</v>
      </c>
      <c r="C95" s="261">
        <v>3.0600153400000001</v>
      </c>
      <c r="D95" s="261">
        <v>3.0600153400000001</v>
      </c>
      <c r="E95" s="261">
        <v>3.0600153400000001</v>
      </c>
      <c r="F95" s="261">
        <v>3.0600153400000001</v>
      </c>
      <c r="G95" s="261">
        <v>3.0600153400000001</v>
      </c>
      <c r="H95" s="261">
        <v>3.0600153400000001</v>
      </c>
      <c r="I95" s="261">
        <v>3.0600153400000001</v>
      </c>
      <c r="J95" s="261">
        <v>3.0600153400000001</v>
      </c>
      <c r="K95" s="261">
        <v>3.0600153400000001</v>
      </c>
      <c r="L95" s="261">
        <v>3.0600153400000001</v>
      </c>
      <c r="M95" s="261">
        <v>3.0600153400000001</v>
      </c>
      <c r="N95" s="261">
        <v>3.0600153400000001</v>
      </c>
      <c r="O95" s="261">
        <v>3.0600153400000001</v>
      </c>
      <c r="P95" s="261">
        <v>3.0600153400000001</v>
      </c>
      <c r="Q95" s="261">
        <v>3.0600153400000001</v>
      </c>
      <c r="R95" s="261">
        <v>3.0600153400000001</v>
      </c>
      <c r="S95" s="261">
        <v>3.0600153400000001</v>
      </c>
      <c r="T95" s="261">
        <v>3.0600153400000001</v>
      </c>
      <c r="U95" s="261">
        <v>3.0600153400000001</v>
      </c>
      <c r="V95" s="261">
        <v>3.0600153400000001</v>
      </c>
      <c r="W95" s="261">
        <v>3.0600153400000001</v>
      </c>
      <c r="X95" s="261">
        <v>3.0600153400000001</v>
      </c>
      <c r="Y95" s="261">
        <v>3.0600153400000001</v>
      </c>
    </row>
    <row r="96" spans="1:25" s="204" customFormat="1" ht="15" collapsed="1" thickBot="1" x14ac:dyDescent="0.25">
      <c r="A96" s="259">
        <v>15</v>
      </c>
      <c r="B96" s="273">
        <v>2121.38</v>
      </c>
      <c r="C96" s="273">
        <v>2094.9899999999998</v>
      </c>
      <c r="D96" s="273">
        <v>2102.17</v>
      </c>
      <c r="E96" s="273">
        <v>2094.9699999999998</v>
      </c>
      <c r="F96" s="273">
        <v>2143.3000000000002</v>
      </c>
      <c r="G96" s="273">
        <v>2150.6999999999998</v>
      </c>
      <c r="H96" s="273">
        <v>2287</v>
      </c>
      <c r="I96" s="273">
        <v>2470.9499999999998</v>
      </c>
      <c r="J96" s="273">
        <v>2493.15</v>
      </c>
      <c r="K96" s="273">
        <v>2359.91</v>
      </c>
      <c r="L96" s="273">
        <v>2250.08</v>
      </c>
      <c r="M96" s="273">
        <v>2210.42</v>
      </c>
      <c r="N96" s="273">
        <v>2185.41</v>
      </c>
      <c r="O96" s="273">
        <v>2062.1799999999998</v>
      </c>
      <c r="P96" s="273">
        <v>2465.63</v>
      </c>
      <c r="Q96" s="273">
        <v>2387.4699999999998</v>
      </c>
      <c r="R96" s="273">
        <v>2312.66</v>
      </c>
      <c r="S96" s="273">
        <v>2490.0100000000002</v>
      </c>
      <c r="T96" s="273">
        <v>2357.84</v>
      </c>
      <c r="U96" s="273">
        <v>2398.09</v>
      </c>
      <c r="V96" s="273">
        <v>2513.71</v>
      </c>
      <c r="W96" s="273">
        <v>2378.94</v>
      </c>
      <c r="X96" s="273">
        <v>2560.88</v>
      </c>
      <c r="Y96" s="273">
        <v>2081.0100000000002</v>
      </c>
    </row>
    <row r="97" spans="1:25" s="204" customFormat="1" ht="38.25" hidden="1" outlineLevel="1" x14ac:dyDescent="0.2">
      <c r="A97" s="260" t="s">
        <v>69</v>
      </c>
      <c r="B97" s="238">
        <v>1048.06789626</v>
      </c>
      <c r="C97" s="238">
        <v>1021.68474927</v>
      </c>
      <c r="D97" s="238">
        <v>1028.8592841499999</v>
      </c>
      <c r="E97" s="238">
        <v>1021.6570324100001</v>
      </c>
      <c r="F97" s="238">
        <v>1069.9890940499999</v>
      </c>
      <c r="G97" s="238">
        <v>1077.3898149500001</v>
      </c>
      <c r="H97" s="238">
        <v>1213.6920301099999</v>
      </c>
      <c r="I97" s="238">
        <v>1397.6438050199999</v>
      </c>
      <c r="J97" s="238">
        <v>1419.83879142</v>
      </c>
      <c r="K97" s="238">
        <v>1286.5986932200001</v>
      </c>
      <c r="L97" s="238">
        <v>1176.7732788200001</v>
      </c>
      <c r="M97" s="238">
        <v>1137.10821126</v>
      </c>
      <c r="N97" s="238">
        <v>1112.0963665500001</v>
      </c>
      <c r="O97" s="238">
        <v>988.87254701999996</v>
      </c>
      <c r="P97" s="238">
        <v>1392.31733878</v>
      </c>
      <c r="Q97" s="238">
        <v>1314.1555935399999</v>
      </c>
      <c r="R97" s="238">
        <v>1239.3533772000001</v>
      </c>
      <c r="S97" s="238">
        <v>1416.70427698</v>
      </c>
      <c r="T97" s="238">
        <v>1284.5254020499999</v>
      </c>
      <c r="U97" s="238">
        <v>1324.77650167</v>
      </c>
      <c r="V97" s="238">
        <v>1440.39777501</v>
      </c>
      <c r="W97" s="238">
        <v>1305.6283338200001</v>
      </c>
      <c r="X97" s="238">
        <v>1487.5680573499999</v>
      </c>
      <c r="Y97" s="238">
        <v>1007.697009</v>
      </c>
    </row>
    <row r="98" spans="1:25" s="204" customFormat="1" ht="38.25" hidden="1" outlineLevel="1" x14ac:dyDescent="0.2">
      <c r="A98" s="260" t="s">
        <v>70</v>
      </c>
      <c r="B98" s="261">
        <v>0</v>
      </c>
      <c r="C98" s="261">
        <v>0</v>
      </c>
      <c r="D98" s="261">
        <v>0</v>
      </c>
      <c r="E98" s="261">
        <v>0</v>
      </c>
      <c r="F98" s="261">
        <v>0</v>
      </c>
      <c r="G98" s="261">
        <v>0</v>
      </c>
      <c r="H98" s="261">
        <v>0</v>
      </c>
      <c r="I98" s="261">
        <v>0</v>
      </c>
      <c r="J98" s="261">
        <v>0</v>
      </c>
      <c r="K98" s="261">
        <v>0</v>
      </c>
      <c r="L98" s="261">
        <v>0</v>
      </c>
      <c r="M98" s="261">
        <v>0</v>
      </c>
      <c r="N98" s="261">
        <v>0</v>
      </c>
      <c r="O98" s="261">
        <v>0</v>
      </c>
      <c r="P98" s="261">
        <v>0</v>
      </c>
      <c r="Q98" s="261">
        <v>0</v>
      </c>
      <c r="R98" s="261">
        <v>0</v>
      </c>
      <c r="S98" s="261">
        <v>0</v>
      </c>
      <c r="T98" s="261">
        <v>0</v>
      </c>
      <c r="U98" s="261">
        <v>0</v>
      </c>
      <c r="V98" s="261">
        <v>0</v>
      </c>
      <c r="W98" s="261">
        <v>0</v>
      </c>
      <c r="X98" s="261">
        <v>0</v>
      </c>
      <c r="Y98" s="261">
        <v>0</v>
      </c>
    </row>
    <row r="99" spans="1:25" s="204" customFormat="1" hidden="1" outlineLevel="1" x14ac:dyDescent="0.2">
      <c r="A99" s="260" t="s">
        <v>3</v>
      </c>
      <c r="B99" s="261">
        <v>986.46</v>
      </c>
      <c r="C99" s="261">
        <v>986.46</v>
      </c>
      <c r="D99" s="261">
        <v>986.46</v>
      </c>
      <c r="E99" s="261">
        <v>986.46</v>
      </c>
      <c r="F99" s="261">
        <v>986.46</v>
      </c>
      <c r="G99" s="261">
        <v>986.46</v>
      </c>
      <c r="H99" s="261">
        <v>986.46</v>
      </c>
      <c r="I99" s="261">
        <v>986.46</v>
      </c>
      <c r="J99" s="261">
        <v>986.46</v>
      </c>
      <c r="K99" s="261">
        <v>986.46</v>
      </c>
      <c r="L99" s="261">
        <v>986.46</v>
      </c>
      <c r="M99" s="261">
        <v>986.46</v>
      </c>
      <c r="N99" s="261">
        <v>986.46</v>
      </c>
      <c r="O99" s="261">
        <v>986.46</v>
      </c>
      <c r="P99" s="261">
        <v>986.46</v>
      </c>
      <c r="Q99" s="261">
        <v>986.46</v>
      </c>
      <c r="R99" s="261">
        <v>986.46</v>
      </c>
      <c r="S99" s="261">
        <v>986.46</v>
      </c>
      <c r="T99" s="261">
        <v>986.46</v>
      </c>
      <c r="U99" s="261">
        <v>986.46</v>
      </c>
      <c r="V99" s="261">
        <v>986.46</v>
      </c>
      <c r="W99" s="261">
        <v>986.46</v>
      </c>
      <c r="X99" s="261">
        <v>986.46</v>
      </c>
      <c r="Y99" s="261">
        <v>986.46</v>
      </c>
    </row>
    <row r="100" spans="1:25" s="204" customFormat="1" hidden="1" outlineLevel="1" x14ac:dyDescent="0.2">
      <c r="A100" s="262" t="s">
        <v>4</v>
      </c>
      <c r="B100" s="261">
        <v>83.79</v>
      </c>
      <c r="C100" s="261">
        <v>83.79</v>
      </c>
      <c r="D100" s="261">
        <v>83.79</v>
      </c>
      <c r="E100" s="261">
        <v>83.79</v>
      </c>
      <c r="F100" s="261">
        <v>83.79</v>
      </c>
      <c r="G100" s="261">
        <v>83.79</v>
      </c>
      <c r="H100" s="261">
        <v>83.79</v>
      </c>
      <c r="I100" s="261">
        <v>83.79</v>
      </c>
      <c r="J100" s="261">
        <v>83.79</v>
      </c>
      <c r="K100" s="261">
        <v>83.79</v>
      </c>
      <c r="L100" s="261">
        <v>83.79</v>
      </c>
      <c r="M100" s="261">
        <v>83.79</v>
      </c>
      <c r="N100" s="261">
        <v>83.79</v>
      </c>
      <c r="O100" s="261">
        <v>83.79</v>
      </c>
      <c r="P100" s="261">
        <v>83.79</v>
      </c>
      <c r="Q100" s="261">
        <v>83.79</v>
      </c>
      <c r="R100" s="261">
        <v>83.79</v>
      </c>
      <c r="S100" s="261">
        <v>83.79</v>
      </c>
      <c r="T100" s="261">
        <v>83.79</v>
      </c>
      <c r="U100" s="261">
        <v>83.79</v>
      </c>
      <c r="V100" s="261">
        <v>83.79</v>
      </c>
      <c r="W100" s="261">
        <v>83.79</v>
      </c>
      <c r="X100" s="261">
        <v>83.79</v>
      </c>
      <c r="Y100" s="261">
        <v>83.79</v>
      </c>
    </row>
    <row r="101" spans="1:25" s="204" customFormat="1" ht="15" hidden="1" outlineLevel="1" thickBot="1" x14ac:dyDescent="0.25">
      <c r="A101" s="263" t="s">
        <v>103</v>
      </c>
      <c r="B101" s="261">
        <v>3.0600153400000001</v>
      </c>
      <c r="C101" s="261">
        <v>3.0600153400000001</v>
      </c>
      <c r="D101" s="261">
        <v>3.0600153400000001</v>
      </c>
      <c r="E101" s="261">
        <v>3.0600153400000001</v>
      </c>
      <c r="F101" s="261">
        <v>3.0600153400000001</v>
      </c>
      <c r="G101" s="261">
        <v>3.0600153400000001</v>
      </c>
      <c r="H101" s="261">
        <v>3.0600153400000001</v>
      </c>
      <c r="I101" s="261">
        <v>3.0600153400000001</v>
      </c>
      <c r="J101" s="261">
        <v>3.0600153400000001</v>
      </c>
      <c r="K101" s="261">
        <v>3.0600153400000001</v>
      </c>
      <c r="L101" s="261">
        <v>3.0600153400000001</v>
      </c>
      <c r="M101" s="261">
        <v>3.0600153400000001</v>
      </c>
      <c r="N101" s="261">
        <v>3.0600153400000001</v>
      </c>
      <c r="O101" s="261">
        <v>3.0600153400000001</v>
      </c>
      <c r="P101" s="261">
        <v>3.0600153400000001</v>
      </c>
      <c r="Q101" s="261">
        <v>3.0600153400000001</v>
      </c>
      <c r="R101" s="261">
        <v>3.0600153400000001</v>
      </c>
      <c r="S101" s="261">
        <v>3.0600153400000001</v>
      </c>
      <c r="T101" s="261">
        <v>3.0600153400000001</v>
      </c>
      <c r="U101" s="261">
        <v>3.0600153400000001</v>
      </c>
      <c r="V101" s="261">
        <v>3.0600153400000001</v>
      </c>
      <c r="W101" s="261">
        <v>3.0600153400000001</v>
      </c>
      <c r="X101" s="261">
        <v>3.0600153400000001</v>
      </c>
      <c r="Y101" s="261">
        <v>3.0600153400000001</v>
      </c>
    </row>
    <row r="102" spans="1:25" s="204" customFormat="1" ht="15" collapsed="1" thickBot="1" x14ac:dyDescent="0.25">
      <c r="A102" s="265">
        <v>16</v>
      </c>
      <c r="B102" s="273">
        <v>1997.52</v>
      </c>
      <c r="C102" s="273">
        <v>2089.1</v>
      </c>
      <c r="D102" s="273">
        <v>2075.11</v>
      </c>
      <c r="E102" s="273">
        <v>2119.39</v>
      </c>
      <c r="F102" s="273">
        <v>2089.0700000000002</v>
      </c>
      <c r="G102" s="273">
        <v>2066.19</v>
      </c>
      <c r="H102" s="273">
        <v>2179.58</v>
      </c>
      <c r="I102" s="273">
        <v>2244.66</v>
      </c>
      <c r="J102" s="273">
        <v>2133.66</v>
      </c>
      <c r="K102" s="273">
        <v>2076.36</v>
      </c>
      <c r="L102" s="273">
        <v>2033.91</v>
      </c>
      <c r="M102" s="273">
        <v>2219.9499999999998</v>
      </c>
      <c r="N102" s="273">
        <v>2071.06</v>
      </c>
      <c r="O102" s="273">
        <v>1944.96</v>
      </c>
      <c r="P102" s="273">
        <v>1988.79</v>
      </c>
      <c r="Q102" s="273">
        <v>2117.2399999999998</v>
      </c>
      <c r="R102" s="273">
        <v>2261.37</v>
      </c>
      <c r="S102" s="273">
        <v>2234.11</v>
      </c>
      <c r="T102" s="273">
        <v>2143.65</v>
      </c>
      <c r="U102" s="273">
        <v>2127.2600000000002</v>
      </c>
      <c r="V102" s="273">
        <v>2129.0500000000002</v>
      </c>
      <c r="W102" s="273">
        <v>2171.79</v>
      </c>
      <c r="X102" s="273">
        <v>2238.3000000000002</v>
      </c>
      <c r="Y102" s="273">
        <v>2109.6</v>
      </c>
    </row>
    <row r="103" spans="1:25" s="204" customFormat="1" ht="38.25" hidden="1" outlineLevel="1" x14ac:dyDescent="0.2">
      <c r="A103" s="264" t="s">
        <v>69</v>
      </c>
      <c r="B103" s="238">
        <v>924.20710596000004</v>
      </c>
      <c r="C103" s="238">
        <v>1015.7915789800001</v>
      </c>
      <c r="D103" s="238">
        <v>1001.80086705</v>
      </c>
      <c r="E103" s="238">
        <v>1046.0826202999999</v>
      </c>
      <c r="F103" s="238">
        <v>1015.75614283</v>
      </c>
      <c r="G103" s="238">
        <v>992.88467847000004</v>
      </c>
      <c r="H103" s="238">
        <v>1106.27471507</v>
      </c>
      <c r="I103" s="238">
        <v>1171.34971219</v>
      </c>
      <c r="J103" s="238">
        <v>1060.3509213299999</v>
      </c>
      <c r="K103" s="238">
        <v>1003.0487159100001</v>
      </c>
      <c r="L103" s="238">
        <v>960.60202517000005</v>
      </c>
      <c r="M103" s="238">
        <v>1146.6365829399999</v>
      </c>
      <c r="N103" s="238">
        <v>997.75027557999999</v>
      </c>
      <c r="O103" s="238">
        <v>871.65020669</v>
      </c>
      <c r="P103" s="238">
        <v>915.47762695999995</v>
      </c>
      <c r="Q103" s="238">
        <v>1043.9327434500001</v>
      </c>
      <c r="R103" s="238">
        <v>1188.0641173700001</v>
      </c>
      <c r="S103" s="238">
        <v>1160.7981907200001</v>
      </c>
      <c r="T103" s="238">
        <v>1070.34244558</v>
      </c>
      <c r="U103" s="238">
        <v>1053.94808038</v>
      </c>
      <c r="V103" s="238">
        <v>1055.7368427500001</v>
      </c>
      <c r="W103" s="238">
        <v>1098.4774377199999</v>
      </c>
      <c r="X103" s="238">
        <v>1164.9895538799999</v>
      </c>
      <c r="Y103" s="238">
        <v>1036.2850109200001</v>
      </c>
    </row>
    <row r="104" spans="1:25" s="204" customFormat="1" ht="38.25" hidden="1" outlineLevel="1" x14ac:dyDescent="0.2">
      <c r="A104" s="260" t="s">
        <v>70</v>
      </c>
      <c r="B104" s="261">
        <v>0</v>
      </c>
      <c r="C104" s="261">
        <v>0</v>
      </c>
      <c r="D104" s="261">
        <v>0</v>
      </c>
      <c r="E104" s="261">
        <v>0</v>
      </c>
      <c r="F104" s="261">
        <v>0</v>
      </c>
      <c r="G104" s="261">
        <v>0</v>
      </c>
      <c r="H104" s="261">
        <v>0</v>
      </c>
      <c r="I104" s="261">
        <v>0</v>
      </c>
      <c r="J104" s="261">
        <v>0</v>
      </c>
      <c r="K104" s="261">
        <v>0</v>
      </c>
      <c r="L104" s="261">
        <v>0</v>
      </c>
      <c r="M104" s="261">
        <v>0</v>
      </c>
      <c r="N104" s="261">
        <v>0</v>
      </c>
      <c r="O104" s="261">
        <v>0</v>
      </c>
      <c r="P104" s="261">
        <v>0</v>
      </c>
      <c r="Q104" s="261">
        <v>0</v>
      </c>
      <c r="R104" s="261">
        <v>0</v>
      </c>
      <c r="S104" s="261">
        <v>0</v>
      </c>
      <c r="T104" s="261">
        <v>0</v>
      </c>
      <c r="U104" s="261">
        <v>0</v>
      </c>
      <c r="V104" s="261">
        <v>0</v>
      </c>
      <c r="W104" s="261">
        <v>0</v>
      </c>
      <c r="X104" s="261">
        <v>0</v>
      </c>
      <c r="Y104" s="261">
        <v>0</v>
      </c>
    </row>
    <row r="105" spans="1:25" s="204" customFormat="1" hidden="1" outlineLevel="1" x14ac:dyDescent="0.2">
      <c r="A105" s="260" t="s">
        <v>3</v>
      </c>
      <c r="B105" s="261">
        <v>986.46</v>
      </c>
      <c r="C105" s="261">
        <v>986.46</v>
      </c>
      <c r="D105" s="261">
        <v>986.46</v>
      </c>
      <c r="E105" s="261">
        <v>986.46</v>
      </c>
      <c r="F105" s="261">
        <v>986.46</v>
      </c>
      <c r="G105" s="261">
        <v>986.46</v>
      </c>
      <c r="H105" s="261">
        <v>986.46</v>
      </c>
      <c r="I105" s="261">
        <v>986.46</v>
      </c>
      <c r="J105" s="261">
        <v>986.46</v>
      </c>
      <c r="K105" s="261">
        <v>986.46</v>
      </c>
      <c r="L105" s="261">
        <v>986.46</v>
      </c>
      <c r="M105" s="261">
        <v>986.46</v>
      </c>
      <c r="N105" s="261">
        <v>986.46</v>
      </c>
      <c r="O105" s="261">
        <v>986.46</v>
      </c>
      <c r="P105" s="261">
        <v>986.46</v>
      </c>
      <c r="Q105" s="261">
        <v>986.46</v>
      </c>
      <c r="R105" s="261">
        <v>986.46</v>
      </c>
      <c r="S105" s="261">
        <v>986.46</v>
      </c>
      <c r="T105" s="261">
        <v>986.46</v>
      </c>
      <c r="U105" s="261">
        <v>986.46</v>
      </c>
      <c r="V105" s="261">
        <v>986.46</v>
      </c>
      <c r="W105" s="261">
        <v>986.46</v>
      </c>
      <c r="X105" s="261">
        <v>986.46</v>
      </c>
      <c r="Y105" s="261">
        <v>986.46</v>
      </c>
    </row>
    <row r="106" spans="1:25" s="204" customFormat="1" hidden="1" outlineLevel="1" x14ac:dyDescent="0.2">
      <c r="A106" s="262" t="s">
        <v>4</v>
      </c>
      <c r="B106" s="261">
        <v>83.79</v>
      </c>
      <c r="C106" s="261">
        <v>83.79</v>
      </c>
      <c r="D106" s="261">
        <v>83.79</v>
      </c>
      <c r="E106" s="261">
        <v>83.79</v>
      </c>
      <c r="F106" s="261">
        <v>83.79</v>
      </c>
      <c r="G106" s="261">
        <v>83.79</v>
      </c>
      <c r="H106" s="261">
        <v>83.79</v>
      </c>
      <c r="I106" s="261">
        <v>83.79</v>
      </c>
      <c r="J106" s="261">
        <v>83.79</v>
      </c>
      <c r="K106" s="261">
        <v>83.79</v>
      </c>
      <c r="L106" s="261">
        <v>83.79</v>
      </c>
      <c r="M106" s="261">
        <v>83.79</v>
      </c>
      <c r="N106" s="261">
        <v>83.79</v>
      </c>
      <c r="O106" s="261">
        <v>83.79</v>
      </c>
      <c r="P106" s="261">
        <v>83.79</v>
      </c>
      <c r="Q106" s="261">
        <v>83.79</v>
      </c>
      <c r="R106" s="261">
        <v>83.79</v>
      </c>
      <c r="S106" s="261">
        <v>83.79</v>
      </c>
      <c r="T106" s="261">
        <v>83.79</v>
      </c>
      <c r="U106" s="261">
        <v>83.79</v>
      </c>
      <c r="V106" s="261">
        <v>83.79</v>
      </c>
      <c r="W106" s="261">
        <v>83.79</v>
      </c>
      <c r="X106" s="261">
        <v>83.79</v>
      </c>
      <c r="Y106" s="261">
        <v>83.79</v>
      </c>
    </row>
    <row r="107" spans="1:25" s="204" customFormat="1" ht="15" hidden="1" outlineLevel="1" thickBot="1" x14ac:dyDescent="0.25">
      <c r="A107" s="263" t="s">
        <v>103</v>
      </c>
      <c r="B107" s="261">
        <v>3.0600153400000001</v>
      </c>
      <c r="C107" s="261">
        <v>3.0600153400000001</v>
      </c>
      <c r="D107" s="261">
        <v>3.0600153400000001</v>
      </c>
      <c r="E107" s="261">
        <v>3.0600153400000001</v>
      </c>
      <c r="F107" s="261">
        <v>3.0600153400000001</v>
      </c>
      <c r="G107" s="261">
        <v>3.0600153400000001</v>
      </c>
      <c r="H107" s="261">
        <v>3.0600153400000001</v>
      </c>
      <c r="I107" s="261">
        <v>3.0600153400000001</v>
      </c>
      <c r="J107" s="261">
        <v>3.0600153400000001</v>
      </c>
      <c r="K107" s="261">
        <v>3.0600153400000001</v>
      </c>
      <c r="L107" s="261">
        <v>3.0600153400000001</v>
      </c>
      <c r="M107" s="261">
        <v>3.0600153400000001</v>
      </c>
      <c r="N107" s="261">
        <v>3.0600153400000001</v>
      </c>
      <c r="O107" s="261">
        <v>3.0600153400000001</v>
      </c>
      <c r="P107" s="261">
        <v>3.0600153400000001</v>
      </c>
      <c r="Q107" s="261">
        <v>3.0600153400000001</v>
      </c>
      <c r="R107" s="261">
        <v>3.0600153400000001</v>
      </c>
      <c r="S107" s="261">
        <v>3.0600153400000001</v>
      </c>
      <c r="T107" s="261">
        <v>3.0600153400000001</v>
      </c>
      <c r="U107" s="261">
        <v>3.0600153400000001</v>
      </c>
      <c r="V107" s="261">
        <v>3.0600153400000001</v>
      </c>
      <c r="W107" s="261">
        <v>3.0600153400000001</v>
      </c>
      <c r="X107" s="261">
        <v>3.0600153400000001</v>
      </c>
      <c r="Y107" s="261">
        <v>3.0600153400000001</v>
      </c>
    </row>
    <row r="108" spans="1:25" s="204" customFormat="1" ht="15" collapsed="1" thickBot="1" x14ac:dyDescent="0.25">
      <c r="A108" s="259">
        <v>17</v>
      </c>
      <c r="B108" s="273">
        <v>2017.62</v>
      </c>
      <c r="C108" s="273">
        <v>2104.04</v>
      </c>
      <c r="D108" s="273">
        <v>2097.87</v>
      </c>
      <c r="E108" s="273">
        <v>2143.34</v>
      </c>
      <c r="F108" s="273">
        <v>2127.25</v>
      </c>
      <c r="G108" s="273">
        <v>2054.77</v>
      </c>
      <c r="H108" s="273">
        <v>2142.71</v>
      </c>
      <c r="I108" s="273">
        <v>2154.56</v>
      </c>
      <c r="J108" s="273">
        <v>2103.87</v>
      </c>
      <c r="K108" s="273">
        <v>2088.9899999999998</v>
      </c>
      <c r="L108" s="273">
        <v>2033.91</v>
      </c>
      <c r="M108" s="273">
        <v>2243.89</v>
      </c>
      <c r="N108" s="273">
        <v>2029.8</v>
      </c>
      <c r="O108" s="273">
        <v>1992.38</v>
      </c>
      <c r="P108" s="273">
        <v>2022.43</v>
      </c>
      <c r="Q108" s="273">
        <v>2170.06</v>
      </c>
      <c r="R108" s="273">
        <v>2331.11</v>
      </c>
      <c r="S108" s="273">
        <v>2082.5500000000002</v>
      </c>
      <c r="T108" s="273">
        <v>2057.77</v>
      </c>
      <c r="U108" s="273">
        <v>2000.15</v>
      </c>
      <c r="V108" s="273">
        <v>2198.35</v>
      </c>
      <c r="W108" s="273">
        <v>2238.12</v>
      </c>
      <c r="X108" s="273">
        <v>2288.4699999999998</v>
      </c>
      <c r="Y108" s="273">
        <v>2074.1</v>
      </c>
    </row>
    <row r="109" spans="1:25" s="204" customFormat="1" ht="38.25" hidden="1" outlineLevel="1" x14ac:dyDescent="0.2">
      <c r="A109" s="260" t="s">
        <v>69</v>
      </c>
      <c r="B109" s="238">
        <v>944.30810560999998</v>
      </c>
      <c r="C109" s="238">
        <v>1030.7317000800001</v>
      </c>
      <c r="D109" s="238">
        <v>1024.5637893799999</v>
      </c>
      <c r="E109" s="238">
        <v>1070.0306106800001</v>
      </c>
      <c r="F109" s="238">
        <v>1053.9431413</v>
      </c>
      <c r="G109" s="238">
        <v>981.46461810999995</v>
      </c>
      <c r="H109" s="238">
        <v>1069.3951066100001</v>
      </c>
      <c r="I109" s="238">
        <v>1081.2514899299999</v>
      </c>
      <c r="J109" s="238">
        <v>1030.5591196400001</v>
      </c>
      <c r="K109" s="238">
        <v>1015.67943741</v>
      </c>
      <c r="L109" s="238">
        <v>960.60025754000003</v>
      </c>
      <c r="M109" s="238">
        <v>1170.5757328899999</v>
      </c>
      <c r="N109" s="238">
        <v>956.48877565999999</v>
      </c>
      <c r="O109" s="238">
        <v>919.07266576999996</v>
      </c>
      <c r="P109" s="238">
        <v>949.11592080000003</v>
      </c>
      <c r="Q109" s="238">
        <v>1096.74734457</v>
      </c>
      <c r="R109" s="238">
        <v>1257.7996938599999</v>
      </c>
      <c r="S109" s="238">
        <v>1009.2359909199999</v>
      </c>
      <c r="T109" s="238">
        <v>984.46119933</v>
      </c>
      <c r="U109" s="238">
        <v>926.84435920999999</v>
      </c>
      <c r="V109" s="238">
        <v>1125.0435189699999</v>
      </c>
      <c r="W109" s="238">
        <v>1164.8062757499999</v>
      </c>
      <c r="X109" s="238">
        <v>1215.15970311</v>
      </c>
      <c r="Y109" s="238">
        <v>1000.78721422</v>
      </c>
    </row>
    <row r="110" spans="1:25" s="204" customFormat="1" ht="38.25" hidden="1" outlineLevel="1" x14ac:dyDescent="0.2">
      <c r="A110" s="260" t="s">
        <v>70</v>
      </c>
      <c r="B110" s="261">
        <v>0</v>
      </c>
      <c r="C110" s="261">
        <v>0</v>
      </c>
      <c r="D110" s="261">
        <v>0</v>
      </c>
      <c r="E110" s="261">
        <v>0</v>
      </c>
      <c r="F110" s="261">
        <v>0</v>
      </c>
      <c r="G110" s="261">
        <v>0</v>
      </c>
      <c r="H110" s="261">
        <v>0</v>
      </c>
      <c r="I110" s="261">
        <v>0</v>
      </c>
      <c r="J110" s="261">
        <v>0</v>
      </c>
      <c r="K110" s="261">
        <v>0</v>
      </c>
      <c r="L110" s="261">
        <v>0</v>
      </c>
      <c r="M110" s="261">
        <v>0</v>
      </c>
      <c r="N110" s="261">
        <v>0</v>
      </c>
      <c r="O110" s="261">
        <v>0</v>
      </c>
      <c r="P110" s="261">
        <v>0</v>
      </c>
      <c r="Q110" s="261">
        <v>0</v>
      </c>
      <c r="R110" s="261">
        <v>0</v>
      </c>
      <c r="S110" s="261">
        <v>0</v>
      </c>
      <c r="T110" s="261">
        <v>0</v>
      </c>
      <c r="U110" s="261">
        <v>0</v>
      </c>
      <c r="V110" s="261">
        <v>0</v>
      </c>
      <c r="W110" s="261">
        <v>0</v>
      </c>
      <c r="X110" s="261">
        <v>0</v>
      </c>
      <c r="Y110" s="261">
        <v>0</v>
      </c>
    </row>
    <row r="111" spans="1:25" s="204" customFormat="1" hidden="1" outlineLevel="1" x14ac:dyDescent="0.2">
      <c r="A111" s="260" t="s">
        <v>3</v>
      </c>
      <c r="B111" s="261">
        <v>986.46</v>
      </c>
      <c r="C111" s="261">
        <v>986.46</v>
      </c>
      <c r="D111" s="261">
        <v>986.46</v>
      </c>
      <c r="E111" s="261">
        <v>986.46</v>
      </c>
      <c r="F111" s="261">
        <v>986.46</v>
      </c>
      <c r="G111" s="261">
        <v>986.46</v>
      </c>
      <c r="H111" s="261">
        <v>986.46</v>
      </c>
      <c r="I111" s="261">
        <v>986.46</v>
      </c>
      <c r="J111" s="261">
        <v>986.46</v>
      </c>
      <c r="K111" s="261">
        <v>986.46</v>
      </c>
      <c r="L111" s="261">
        <v>986.46</v>
      </c>
      <c r="M111" s="261">
        <v>986.46</v>
      </c>
      <c r="N111" s="261">
        <v>986.46</v>
      </c>
      <c r="O111" s="261">
        <v>986.46</v>
      </c>
      <c r="P111" s="261">
        <v>986.46</v>
      </c>
      <c r="Q111" s="261">
        <v>986.46</v>
      </c>
      <c r="R111" s="261">
        <v>986.46</v>
      </c>
      <c r="S111" s="261">
        <v>986.46</v>
      </c>
      <c r="T111" s="261">
        <v>986.46</v>
      </c>
      <c r="U111" s="261">
        <v>986.46</v>
      </c>
      <c r="V111" s="261">
        <v>986.46</v>
      </c>
      <c r="W111" s="261">
        <v>986.46</v>
      </c>
      <c r="X111" s="261">
        <v>986.46</v>
      </c>
      <c r="Y111" s="261">
        <v>986.46</v>
      </c>
    </row>
    <row r="112" spans="1:25" s="204" customFormat="1" hidden="1" outlineLevel="1" x14ac:dyDescent="0.2">
      <c r="A112" s="262" t="s">
        <v>4</v>
      </c>
      <c r="B112" s="261">
        <v>83.79</v>
      </c>
      <c r="C112" s="261">
        <v>83.79</v>
      </c>
      <c r="D112" s="261">
        <v>83.79</v>
      </c>
      <c r="E112" s="261">
        <v>83.79</v>
      </c>
      <c r="F112" s="261">
        <v>83.79</v>
      </c>
      <c r="G112" s="261">
        <v>83.79</v>
      </c>
      <c r="H112" s="261">
        <v>83.79</v>
      </c>
      <c r="I112" s="261">
        <v>83.79</v>
      </c>
      <c r="J112" s="261">
        <v>83.79</v>
      </c>
      <c r="K112" s="261">
        <v>83.79</v>
      </c>
      <c r="L112" s="261">
        <v>83.79</v>
      </c>
      <c r="M112" s="261">
        <v>83.79</v>
      </c>
      <c r="N112" s="261">
        <v>83.79</v>
      </c>
      <c r="O112" s="261">
        <v>83.79</v>
      </c>
      <c r="P112" s="261">
        <v>83.79</v>
      </c>
      <c r="Q112" s="261">
        <v>83.79</v>
      </c>
      <c r="R112" s="261">
        <v>83.79</v>
      </c>
      <c r="S112" s="261">
        <v>83.79</v>
      </c>
      <c r="T112" s="261">
        <v>83.79</v>
      </c>
      <c r="U112" s="261">
        <v>83.79</v>
      </c>
      <c r="V112" s="261">
        <v>83.79</v>
      </c>
      <c r="W112" s="261">
        <v>83.79</v>
      </c>
      <c r="X112" s="261">
        <v>83.79</v>
      </c>
      <c r="Y112" s="261">
        <v>83.79</v>
      </c>
    </row>
    <row r="113" spans="1:25" s="204" customFormat="1" ht="15" hidden="1" outlineLevel="1" thickBot="1" x14ac:dyDescent="0.25">
      <c r="A113" s="263" t="s">
        <v>103</v>
      </c>
      <c r="B113" s="261">
        <v>3.0600153400000001</v>
      </c>
      <c r="C113" s="261">
        <v>3.0600153400000001</v>
      </c>
      <c r="D113" s="261">
        <v>3.0600153400000001</v>
      </c>
      <c r="E113" s="261">
        <v>3.0600153400000001</v>
      </c>
      <c r="F113" s="261">
        <v>3.0600153400000001</v>
      </c>
      <c r="G113" s="261">
        <v>3.0600153400000001</v>
      </c>
      <c r="H113" s="261">
        <v>3.0600153400000001</v>
      </c>
      <c r="I113" s="261">
        <v>3.0600153400000001</v>
      </c>
      <c r="J113" s="261">
        <v>3.0600153400000001</v>
      </c>
      <c r="K113" s="261">
        <v>3.0600153400000001</v>
      </c>
      <c r="L113" s="261">
        <v>3.0600153400000001</v>
      </c>
      <c r="M113" s="261">
        <v>3.0600153400000001</v>
      </c>
      <c r="N113" s="261">
        <v>3.0600153400000001</v>
      </c>
      <c r="O113" s="261">
        <v>3.0600153400000001</v>
      </c>
      <c r="P113" s="261">
        <v>3.0600153400000001</v>
      </c>
      <c r="Q113" s="261">
        <v>3.0600153400000001</v>
      </c>
      <c r="R113" s="261">
        <v>3.0600153400000001</v>
      </c>
      <c r="S113" s="261">
        <v>3.0600153400000001</v>
      </c>
      <c r="T113" s="261">
        <v>3.0600153400000001</v>
      </c>
      <c r="U113" s="261">
        <v>3.0600153400000001</v>
      </c>
      <c r="V113" s="261">
        <v>3.0600153400000001</v>
      </c>
      <c r="W113" s="261">
        <v>3.0600153400000001</v>
      </c>
      <c r="X113" s="261">
        <v>3.0600153400000001</v>
      </c>
      <c r="Y113" s="261">
        <v>3.0600153400000001</v>
      </c>
    </row>
    <row r="114" spans="1:25" s="204" customFormat="1" ht="15" collapsed="1" thickBot="1" x14ac:dyDescent="0.25">
      <c r="A114" s="266">
        <v>18</v>
      </c>
      <c r="B114" s="273">
        <v>1942.07</v>
      </c>
      <c r="C114" s="273">
        <v>2040.06</v>
      </c>
      <c r="D114" s="273">
        <v>2012.49</v>
      </c>
      <c r="E114" s="273">
        <v>2053.5500000000002</v>
      </c>
      <c r="F114" s="273">
        <v>2040.03</v>
      </c>
      <c r="G114" s="273">
        <v>2032.72</v>
      </c>
      <c r="H114" s="273">
        <v>2151.69</v>
      </c>
      <c r="I114" s="273">
        <v>2108.0500000000002</v>
      </c>
      <c r="J114" s="273">
        <v>2078.04</v>
      </c>
      <c r="K114" s="273">
        <v>2025.58</v>
      </c>
      <c r="L114" s="273">
        <v>2097.0700000000002</v>
      </c>
      <c r="M114" s="273">
        <v>2357.09</v>
      </c>
      <c r="N114" s="273">
        <v>2102.79</v>
      </c>
      <c r="O114" s="273">
        <v>2063.77</v>
      </c>
      <c r="P114" s="273">
        <v>2072.6999999999998</v>
      </c>
      <c r="Q114" s="273">
        <v>2205.54</v>
      </c>
      <c r="R114" s="273">
        <v>2117.1</v>
      </c>
      <c r="S114" s="273">
        <v>2132.5700000000002</v>
      </c>
      <c r="T114" s="273">
        <v>2236.79</v>
      </c>
      <c r="U114" s="273">
        <v>2270.59</v>
      </c>
      <c r="V114" s="273">
        <v>2190.86</v>
      </c>
      <c r="W114" s="273">
        <v>2059.37</v>
      </c>
      <c r="X114" s="273">
        <v>2223.65</v>
      </c>
      <c r="Y114" s="273">
        <v>2102.2800000000002</v>
      </c>
    </row>
    <row r="115" spans="1:25" s="204" customFormat="1" ht="38.25" hidden="1" outlineLevel="1" x14ac:dyDescent="0.2">
      <c r="A115" s="260" t="s">
        <v>69</v>
      </c>
      <c r="B115" s="238">
        <v>868.75787456</v>
      </c>
      <c r="C115" s="238">
        <v>966.74638133999997</v>
      </c>
      <c r="D115" s="238">
        <v>939.18207486999995</v>
      </c>
      <c r="E115" s="238">
        <v>980.2423794</v>
      </c>
      <c r="F115" s="238">
        <v>966.72111676999998</v>
      </c>
      <c r="G115" s="238">
        <v>959.41292831999999</v>
      </c>
      <c r="H115" s="238">
        <v>1078.37706256</v>
      </c>
      <c r="I115" s="238">
        <v>1034.73894999</v>
      </c>
      <c r="J115" s="238">
        <v>1004.73320201</v>
      </c>
      <c r="K115" s="238">
        <v>952.26691262999998</v>
      </c>
      <c r="L115" s="238">
        <v>1023.76430515</v>
      </c>
      <c r="M115" s="238">
        <v>1283.7755223900001</v>
      </c>
      <c r="N115" s="238">
        <v>1029.4762008</v>
      </c>
      <c r="O115" s="238">
        <v>990.45500846000004</v>
      </c>
      <c r="P115" s="238">
        <v>999.38671763000002</v>
      </c>
      <c r="Q115" s="238">
        <v>1132.23160484</v>
      </c>
      <c r="R115" s="238">
        <v>1043.7944962199999</v>
      </c>
      <c r="S115" s="238">
        <v>1059.26266186</v>
      </c>
      <c r="T115" s="238">
        <v>1163.4755759499999</v>
      </c>
      <c r="U115" s="238">
        <v>1197.2792420000001</v>
      </c>
      <c r="V115" s="238">
        <v>1117.55071509</v>
      </c>
      <c r="W115" s="238">
        <v>986.05939573000001</v>
      </c>
      <c r="X115" s="238">
        <v>1150.3394504400001</v>
      </c>
      <c r="Y115" s="238">
        <v>1028.9734766700001</v>
      </c>
    </row>
    <row r="116" spans="1:25" s="204" customFormat="1" ht="38.25" hidden="1" outlineLevel="1" x14ac:dyDescent="0.2">
      <c r="A116" s="260" t="s">
        <v>70</v>
      </c>
      <c r="B116" s="261">
        <v>0</v>
      </c>
      <c r="C116" s="261">
        <v>0</v>
      </c>
      <c r="D116" s="261">
        <v>0</v>
      </c>
      <c r="E116" s="261">
        <v>0</v>
      </c>
      <c r="F116" s="261">
        <v>0</v>
      </c>
      <c r="G116" s="261">
        <v>0</v>
      </c>
      <c r="H116" s="261">
        <v>0</v>
      </c>
      <c r="I116" s="261">
        <v>0</v>
      </c>
      <c r="J116" s="261">
        <v>0</v>
      </c>
      <c r="K116" s="261">
        <v>0</v>
      </c>
      <c r="L116" s="261">
        <v>0</v>
      </c>
      <c r="M116" s="261">
        <v>0</v>
      </c>
      <c r="N116" s="261">
        <v>0</v>
      </c>
      <c r="O116" s="261">
        <v>0</v>
      </c>
      <c r="P116" s="261">
        <v>0</v>
      </c>
      <c r="Q116" s="261">
        <v>0</v>
      </c>
      <c r="R116" s="261">
        <v>0</v>
      </c>
      <c r="S116" s="261">
        <v>0</v>
      </c>
      <c r="T116" s="261">
        <v>0</v>
      </c>
      <c r="U116" s="261">
        <v>0</v>
      </c>
      <c r="V116" s="261">
        <v>0</v>
      </c>
      <c r="W116" s="261">
        <v>0</v>
      </c>
      <c r="X116" s="261">
        <v>0</v>
      </c>
      <c r="Y116" s="261">
        <v>0</v>
      </c>
    </row>
    <row r="117" spans="1:25" s="204" customFormat="1" hidden="1" outlineLevel="1" x14ac:dyDescent="0.2">
      <c r="A117" s="260" t="s">
        <v>3</v>
      </c>
      <c r="B117" s="261">
        <v>986.46</v>
      </c>
      <c r="C117" s="261">
        <v>986.46</v>
      </c>
      <c r="D117" s="261">
        <v>986.46</v>
      </c>
      <c r="E117" s="261">
        <v>986.46</v>
      </c>
      <c r="F117" s="261">
        <v>986.46</v>
      </c>
      <c r="G117" s="261">
        <v>986.46</v>
      </c>
      <c r="H117" s="261">
        <v>986.46</v>
      </c>
      <c r="I117" s="261">
        <v>986.46</v>
      </c>
      <c r="J117" s="261">
        <v>986.46</v>
      </c>
      <c r="K117" s="261">
        <v>986.46</v>
      </c>
      <c r="L117" s="261">
        <v>986.46</v>
      </c>
      <c r="M117" s="261">
        <v>986.46</v>
      </c>
      <c r="N117" s="261">
        <v>986.46</v>
      </c>
      <c r="O117" s="261">
        <v>986.46</v>
      </c>
      <c r="P117" s="261">
        <v>986.46</v>
      </c>
      <c r="Q117" s="261">
        <v>986.46</v>
      </c>
      <c r="R117" s="261">
        <v>986.46</v>
      </c>
      <c r="S117" s="261">
        <v>986.46</v>
      </c>
      <c r="T117" s="261">
        <v>986.46</v>
      </c>
      <c r="U117" s="261">
        <v>986.46</v>
      </c>
      <c r="V117" s="261">
        <v>986.46</v>
      </c>
      <c r="W117" s="261">
        <v>986.46</v>
      </c>
      <c r="X117" s="261">
        <v>986.46</v>
      </c>
      <c r="Y117" s="261">
        <v>986.46</v>
      </c>
    </row>
    <row r="118" spans="1:25" s="204" customFormat="1" hidden="1" outlineLevel="1" x14ac:dyDescent="0.2">
      <c r="A118" s="262" t="s">
        <v>4</v>
      </c>
      <c r="B118" s="261">
        <v>83.79</v>
      </c>
      <c r="C118" s="261">
        <v>83.79</v>
      </c>
      <c r="D118" s="261">
        <v>83.79</v>
      </c>
      <c r="E118" s="261">
        <v>83.79</v>
      </c>
      <c r="F118" s="261">
        <v>83.79</v>
      </c>
      <c r="G118" s="261">
        <v>83.79</v>
      </c>
      <c r="H118" s="261">
        <v>83.79</v>
      </c>
      <c r="I118" s="261">
        <v>83.79</v>
      </c>
      <c r="J118" s="261">
        <v>83.79</v>
      </c>
      <c r="K118" s="261">
        <v>83.79</v>
      </c>
      <c r="L118" s="261">
        <v>83.79</v>
      </c>
      <c r="M118" s="261">
        <v>83.79</v>
      </c>
      <c r="N118" s="261">
        <v>83.79</v>
      </c>
      <c r="O118" s="261">
        <v>83.79</v>
      </c>
      <c r="P118" s="261">
        <v>83.79</v>
      </c>
      <c r="Q118" s="261">
        <v>83.79</v>
      </c>
      <c r="R118" s="261">
        <v>83.79</v>
      </c>
      <c r="S118" s="261">
        <v>83.79</v>
      </c>
      <c r="T118" s="261">
        <v>83.79</v>
      </c>
      <c r="U118" s="261">
        <v>83.79</v>
      </c>
      <c r="V118" s="261">
        <v>83.79</v>
      </c>
      <c r="W118" s="261">
        <v>83.79</v>
      </c>
      <c r="X118" s="261">
        <v>83.79</v>
      </c>
      <c r="Y118" s="261">
        <v>83.79</v>
      </c>
    </row>
    <row r="119" spans="1:25" s="204" customFormat="1" ht="15" hidden="1" outlineLevel="1" thickBot="1" x14ac:dyDescent="0.25">
      <c r="A119" s="263" t="s">
        <v>103</v>
      </c>
      <c r="B119" s="261">
        <v>3.0600153400000001</v>
      </c>
      <c r="C119" s="261">
        <v>3.0600153400000001</v>
      </c>
      <c r="D119" s="261">
        <v>3.0600153400000001</v>
      </c>
      <c r="E119" s="261">
        <v>3.0600153400000001</v>
      </c>
      <c r="F119" s="261">
        <v>3.0600153400000001</v>
      </c>
      <c r="G119" s="261">
        <v>3.0600153400000001</v>
      </c>
      <c r="H119" s="261">
        <v>3.0600153400000001</v>
      </c>
      <c r="I119" s="261">
        <v>3.0600153400000001</v>
      </c>
      <c r="J119" s="261">
        <v>3.0600153400000001</v>
      </c>
      <c r="K119" s="261">
        <v>3.0600153400000001</v>
      </c>
      <c r="L119" s="261">
        <v>3.0600153400000001</v>
      </c>
      <c r="M119" s="261">
        <v>3.0600153400000001</v>
      </c>
      <c r="N119" s="261">
        <v>3.0600153400000001</v>
      </c>
      <c r="O119" s="261">
        <v>3.0600153400000001</v>
      </c>
      <c r="P119" s="261">
        <v>3.0600153400000001</v>
      </c>
      <c r="Q119" s="261">
        <v>3.0600153400000001</v>
      </c>
      <c r="R119" s="261">
        <v>3.0600153400000001</v>
      </c>
      <c r="S119" s="261">
        <v>3.0600153400000001</v>
      </c>
      <c r="T119" s="261">
        <v>3.0600153400000001</v>
      </c>
      <c r="U119" s="261">
        <v>3.0600153400000001</v>
      </c>
      <c r="V119" s="261">
        <v>3.0600153400000001</v>
      </c>
      <c r="W119" s="261">
        <v>3.0600153400000001</v>
      </c>
      <c r="X119" s="261">
        <v>3.0600153400000001</v>
      </c>
      <c r="Y119" s="261">
        <v>3.0600153400000001</v>
      </c>
    </row>
    <row r="120" spans="1:25" s="204" customFormat="1" ht="15" collapsed="1" thickBot="1" x14ac:dyDescent="0.25">
      <c r="A120" s="265">
        <v>19</v>
      </c>
      <c r="B120" s="273">
        <v>2004.12</v>
      </c>
      <c r="C120" s="273">
        <v>2081.79</v>
      </c>
      <c r="D120" s="273">
        <v>2053.34</v>
      </c>
      <c r="E120" s="273">
        <v>2096.4899999999998</v>
      </c>
      <c r="F120" s="273">
        <v>2104.02</v>
      </c>
      <c r="G120" s="273">
        <v>2016.84</v>
      </c>
      <c r="H120" s="273">
        <v>2070.04</v>
      </c>
      <c r="I120" s="273">
        <v>2035.68</v>
      </c>
      <c r="J120" s="273">
        <v>1936.93</v>
      </c>
      <c r="K120" s="273">
        <v>2020.53</v>
      </c>
      <c r="L120" s="273">
        <v>2221.56</v>
      </c>
      <c r="M120" s="273">
        <v>2294.91</v>
      </c>
      <c r="N120" s="273">
        <v>2215.9</v>
      </c>
      <c r="O120" s="273">
        <v>2217.9499999999998</v>
      </c>
      <c r="P120" s="273">
        <v>2201.35</v>
      </c>
      <c r="Q120" s="273">
        <v>2159.6</v>
      </c>
      <c r="R120" s="273">
        <v>1726.65</v>
      </c>
      <c r="S120" s="273">
        <v>1577.94</v>
      </c>
      <c r="T120" s="273">
        <v>1894.99</v>
      </c>
      <c r="U120" s="273">
        <v>1839.11</v>
      </c>
      <c r="V120" s="273">
        <v>1956.69</v>
      </c>
      <c r="W120" s="273">
        <v>1966.6</v>
      </c>
      <c r="X120" s="273">
        <v>2153.02</v>
      </c>
      <c r="Y120" s="273">
        <v>2022.11</v>
      </c>
    </row>
    <row r="121" spans="1:25" s="204" customFormat="1" ht="38.25" hidden="1" outlineLevel="1" x14ac:dyDescent="0.2">
      <c r="A121" s="264" t="s">
        <v>69</v>
      </c>
      <c r="B121" s="238">
        <v>930.81309016</v>
      </c>
      <c r="C121" s="238">
        <v>1008.47680687</v>
      </c>
      <c r="D121" s="238">
        <v>980.02911094000001</v>
      </c>
      <c r="E121" s="238">
        <v>1023.18300357</v>
      </c>
      <c r="F121" s="238">
        <v>1030.7052764</v>
      </c>
      <c r="G121" s="238">
        <v>943.52603137999995</v>
      </c>
      <c r="H121" s="238">
        <v>996.73101107000002</v>
      </c>
      <c r="I121" s="238">
        <v>962.36513210999999</v>
      </c>
      <c r="J121" s="238">
        <v>863.62302757999998</v>
      </c>
      <c r="K121" s="238">
        <v>947.21798802000001</v>
      </c>
      <c r="L121" s="238">
        <v>1148.25427304</v>
      </c>
      <c r="M121" s="238">
        <v>1221.6020033699999</v>
      </c>
      <c r="N121" s="238">
        <v>1142.5890862199999</v>
      </c>
      <c r="O121" s="238">
        <v>1144.6434712400001</v>
      </c>
      <c r="P121" s="238">
        <v>1128.0397853899999</v>
      </c>
      <c r="Q121" s="238">
        <v>1086.2912001899999</v>
      </c>
      <c r="R121" s="238">
        <v>653.34072226000001</v>
      </c>
      <c r="S121" s="238">
        <v>504.62982792000003</v>
      </c>
      <c r="T121" s="238">
        <v>821.67562456999997</v>
      </c>
      <c r="U121" s="238">
        <v>765.80116027999998</v>
      </c>
      <c r="V121" s="238">
        <v>883.38336814000002</v>
      </c>
      <c r="W121" s="238">
        <v>893.29468887999997</v>
      </c>
      <c r="X121" s="238">
        <v>1079.71149741</v>
      </c>
      <c r="Y121" s="238">
        <v>948.79732707000005</v>
      </c>
    </row>
    <row r="122" spans="1:25" s="204" customFormat="1" ht="38.25" hidden="1" outlineLevel="1" x14ac:dyDescent="0.2">
      <c r="A122" s="260" t="s">
        <v>70</v>
      </c>
      <c r="B122" s="261">
        <v>0</v>
      </c>
      <c r="C122" s="261">
        <v>0</v>
      </c>
      <c r="D122" s="261">
        <v>0</v>
      </c>
      <c r="E122" s="261">
        <v>0</v>
      </c>
      <c r="F122" s="261">
        <v>0</v>
      </c>
      <c r="G122" s="261">
        <v>0</v>
      </c>
      <c r="H122" s="261">
        <v>0</v>
      </c>
      <c r="I122" s="261">
        <v>0</v>
      </c>
      <c r="J122" s="261">
        <v>0</v>
      </c>
      <c r="K122" s="261">
        <v>0</v>
      </c>
      <c r="L122" s="261">
        <v>0</v>
      </c>
      <c r="M122" s="261">
        <v>0</v>
      </c>
      <c r="N122" s="261">
        <v>0</v>
      </c>
      <c r="O122" s="261">
        <v>0</v>
      </c>
      <c r="P122" s="261">
        <v>0</v>
      </c>
      <c r="Q122" s="261">
        <v>0</v>
      </c>
      <c r="R122" s="261">
        <v>0</v>
      </c>
      <c r="S122" s="261">
        <v>0</v>
      </c>
      <c r="T122" s="261">
        <v>0</v>
      </c>
      <c r="U122" s="261">
        <v>0</v>
      </c>
      <c r="V122" s="261">
        <v>0</v>
      </c>
      <c r="W122" s="261">
        <v>0</v>
      </c>
      <c r="X122" s="261">
        <v>0</v>
      </c>
      <c r="Y122" s="261">
        <v>0</v>
      </c>
    </row>
    <row r="123" spans="1:25" s="204" customFormat="1" hidden="1" outlineLevel="1" x14ac:dyDescent="0.2">
      <c r="A123" s="260" t="s">
        <v>3</v>
      </c>
      <c r="B123" s="261">
        <v>986.46</v>
      </c>
      <c r="C123" s="261">
        <v>986.46</v>
      </c>
      <c r="D123" s="261">
        <v>986.46</v>
      </c>
      <c r="E123" s="261">
        <v>986.46</v>
      </c>
      <c r="F123" s="261">
        <v>986.46</v>
      </c>
      <c r="G123" s="261">
        <v>986.46</v>
      </c>
      <c r="H123" s="261">
        <v>986.46</v>
      </c>
      <c r="I123" s="261">
        <v>986.46</v>
      </c>
      <c r="J123" s="261">
        <v>986.46</v>
      </c>
      <c r="K123" s="261">
        <v>986.46</v>
      </c>
      <c r="L123" s="261">
        <v>986.46</v>
      </c>
      <c r="M123" s="261">
        <v>986.46</v>
      </c>
      <c r="N123" s="261">
        <v>986.46</v>
      </c>
      <c r="O123" s="261">
        <v>986.46</v>
      </c>
      <c r="P123" s="261">
        <v>986.46</v>
      </c>
      <c r="Q123" s="261">
        <v>986.46</v>
      </c>
      <c r="R123" s="261">
        <v>986.46</v>
      </c>
      <c r="S123" s="261">
        <v>986.46</v>
      </c>
      <c r="T123" s="261">
        <v>986.46</v>
      </c>
      <c r="U123" s="261">
        <v>986.46</v>
      </c>
      <c r="V123" s="261">
        <v>986.46</v>
      </c>
      <c r="W123" s="261">
        <v>986.46</v>
      </c>
      <c r="X123" s="261">
        <v>986.46</v>
      </c>
      <c r="Y123" s="261">
        <v>986.46</v>
      </c>
    </row>
    <row r="124" spans="1:25" s="204" customFormat="1" hidden="1" outlineLevel="1" x14ac:dyDescent="0.2">
      <c r="A124" s="262" t="s">
        <v>4</v>
      </c>
      <c r="B124" s="261">
        <v>83.79</v>
      </c>
      <c r="C124" s="261">
        <v>83.79</v>
      </c>
      <c r="D124" s="261">
        <v>83.79</v>
      </c>
      <c r="E124" s="261">
        <v>83.79</v>
      </c>
      <c r="F124" s="261">
        <v>83.79</v>
      </c>
      <c r="G124" s="261">
        <v>83.79</v>
      </c>
      <c r="H124" s="261">
        <v>83.79</v>
      </c>
      <c r="I124" s="261">
        <v>83.79</v>
      </c>
      <c r="J124" s="261">
        <v>83.79</v>
      </c>
      <c r="K124" s="261">
        <v>83.79</v>
      </c>
      <c r="L124" s="261">
        <v>83.79</v>
      </c>
      <c r="M124" s="261">
        <v>83.79</v>
      </c>
      <c r="N124" s="261">
        <v>83.79</v>
      </c>
      <c r="O124" s="261">
        <v>83.79</v>
      </c>
      <c r="P124" s="261">
        <v>83.79</v>
      </c>
      <c r="Q124" s="261">
        <v>83.79</v>
      </c>
      <c r="R124" s="261">
        <v>83.79</v>
      </c>
      <c r="S124" s="261">
        <v>83.79</v>
      </c>
      <c r="T124" s="261">
        <v>83.79</v>
      </c>
      <c r="U124" s="261">
        <v>83.79</v>
      </c>
      <c r="V124" s="261">
        <v>83.79</v>
      </c>
      <c r="W124" s="261">
        <v>83.79</v>
      </c>
      <c r="X124" s="261">
        <v>83.79</v>
      </c>
      <c r="Y124" s="261">
        <v>83.79</v>
      </c>
    </row>
    <row r="125" spans="1:25" s="204" customFormat="1" ht="15" hidden="1" outlineLevel="1" thickBot="1" x14ac:dyDescent="0.25">
      <c r="A125" s="263" t="s">
        <v>103</v>
      </c>
      <c r="B125" s="261">
        <v>3.0600153400000001</v>
      </c>
      <c r="C125" s="261">
        <v>3.0600153400000001</v>
      </c>
      <c r="D125" s="261">
        <v>3.0600153400000001</v>
      </c>
      <c r="E125" s="261">
        <v>3.0600153400000001</v>
      </c>
      <c r="F125" s="261">
        <v>3.0600153400000001</v>
      </c>
      <c r="G125" s="261">
        <v>3.0600153400000001</v>
      </c>
      <c r="H125" s="261">
        <v>3.0600153400000001</v>
      </c>
      <c r="I125" s="261">
        <v>3.0600153400000001</v>
      </c>
      <c r="J125" s="261">
        <v>3.0600153400000001</v>
      </c>
      <c r="K125" s="261">
        <v>3.0600153400000001</v>
      </c>
      <c r="L125" s="261">
        <v>3.0600153400000001</v>
      </c>
      <c r="M125" s="261">
        <v>3.0600153400000001</v>
      </c>
      <c r="N125" s="261">
        <v>3.0600153400000001</v>
      </c>
      <c r="O125" s="261">
        <v>3.0600153400000001</v>
      </c>
      <c r="P125" s="261">
        <v>3.0600153400000001</v>
      </c>
      <c r="Q125" s="261">
        <v>3.0600153400000001</v>
      </c>
      <c r="R125" s="261">
        <v>3.0600153400000001</v>
      </c>
      <c r="S125" s="261">
        <v>3.0600153400000001</v>
      </c>
      <c r="T125" s="261">
        <v>3.0600153400000001</v>
      </c>
      <c r="U125" s="261">
        <v>3.0600153400000001</v>
      </c>
      <c r="V125" s="261">
        <v>3.0600153400000001</v>
      </c>
      <c r="W125" s="261">
        <v>3.0600153400000001</v>
      </c>
      <c r="X125" s="261">
        <v>3.0600153400000001</v>
      </c>
      <c r="Y125" s="261">
        <v>3.0600153400000001</v>
      </c>
    </row>
    <row r="126" spans="1:25" s="204" customFormat="1" ht="15" collapsed="1" thickBot="1" x14ac:dyDescent="0.25">
      <c r="A126" s="259">
        <v>20</v>
      </c>
      <c r="B126" s="273">
        <v>1983.12</v>
      </c>
      <c r="C126" s="273">
        <v>1987.63</v>
      </c>
      <c r="D126" s="273">
        <v>1974.36</v>
      </c>
      <c r="E126" s="273">
        <v>2025.47</v>
      </c>
      <c r="F126" s="273">
        <v>2113.64</v>
      </c>
      <c r="G126" s="273">
        <v>2114.0300000000002</v>
      </c>
      <c r="H126" s="273">
        <v>2072.7399999999998</v>
      </c>
      <c r="I126" s="273">
        <v>1867.09</v>
      </c>
      <c r="J126" s="273">
        <v>1909.95</v>
      </c>
      <c r="K126" s="273">
        <v>1970.22</v>
      </c>
      <c r="L126" s="273">
        <v>2020.05</v>
      </c>
      <c r="M126" s="273">
        <v>1517.6</v>
      </c>
      <c r="N126" s="273">
        <v>1769.8</v>
      </c>
      <c r="O126" s="273">
        <v>1688.8</v>
      </c>
      <c r="P126" s="273">
        <v>1790.19</v>
      </c>
      <c r="Q126" s="273">
        <v>1939.05</v>
      </c>
      <c r="R126" s="273">
        <v>1822.17</v>
      </c>
      <c r="S126" s="273">
        <v>1801.12</v>
      </c>
      <c r="T126" s="273">
        <v>1739.63</v>
      </c>
      <c r="U126" s="273">
        <v>1739.73</v>
      </c>
      <c r="V126" s="273">
        <v>1737.31</v>
      </c>
      <c r="W126" s="273">
        <v>1698.35</v>
      </c>
      <c r="X126" s="273">
        <v>1881.73</v>
      </c>
      <c r="Y126" s="273">
        <v>2155.65</v>
      </c>
    </row>
    <row r="127" spans="1:25" s="204" customFormat="1" ht="38.25" hidden="1" outlineLevel="1" x14ac:dyDescent="0.2">
      <c r="A127" s="260" t="s">
        <v>69</v>
      </c>
      <c r="B127" s="238">
        <v>909.81285509999998</v>
      </c>
      <c r="C127" s="238">
        <v>914.32380689000001</v>
      </c>
      <c r="D127" s="238">
        <v>901.04744969000001</v>
      </c>
      <c r="E127" s="238">
        <v>952.15973828000006</v>
      </c>
      <c r="F127" s="238">
        <v>1040.33058628</v>
      </c>
      <c r="G127" s="238">
        <v>1040.7163649199999</v>
      </c>
      <c r="H127" s="238">
        <v>999.42529048999995</v>
      </c>
      <c r="I127" s="238">
        <v>793.78124101000003</v>
      </c>
      <c r="J127" s="238">
        <v>836.63921414000004</v>
      </c>
      <c r="K127" s="238">
        <v>896.91070155</v>
      </c>
      <c r="L127" s="238">
        <v>946.73999007999998</v>
      </c>
      <c r="M127" s="238">
        <v>444.28555159000001</v>
      </c>
      <c r="N127" s="238">
        <v>696.48669301999996</v>
      </c>
      <c r="O127" s="238">
        <v>615.48574588999998</v>
      </c>
      <c r="P127" s="238">
        <v>716.88259098000003</v>
      </c>
      <c r="Q127" s="238">
        <v>865.74036666999996</v>
      </c>
      <c r="R127" s="238">
        <v>748.86006580000003</v>
      </c>
      <c r="S127" s="238">
        <v>727.80600208999999</v>
      </c>
      <c r="T127" s="238">
        <v>666.31978790999995</v>
      </c>
      <c r="U127" s="238">
        <v>666.42089724000004</v>
      </c>
      <c r="V127" s="238">
        <v>663.99828785</v>
      </c>
      <c r="W127" s="238">
        <v>625.04214624999997</v>
      </c>
      <c r="X127" s="238">
        <v>808.42185730999995</v>
      </c>
      <c r="Y127" s="238">
        <v>1082.34141056</v>
      </c>
    </row>
    <row r="128" spans="1:25" s="204" customFormat="1" ht="38.25" hidden="1" outlineLevel="1" x14ac:dyDescent="0.2">
      <c r="A128" s="260" t="s">
        <v>70</v>
      </c>
      <c r="B128" s="261">
        <v>0</v>
      </c>
      <c r="C128" s="261">
        <v>0</v>
      </c>
      <c r="D128" s="261">
        <v>0</v>
      </c>
      <c r="E128" s="261">
        <v>0</v>
      </c>
      <c r="F128" s="261">
        <v>0</v>
      </c>
      <c r="G128" s="261">
        <v>0</v>
      </c>
      <c r="H128" s="261">
        <v>0</v>
      </c>
      <c r="I128" s="261">
        <v>0</v>
      </c>
      <c r="J128" s="261">
        <v>0</v>
      </c>
      <c r="K128" s="261">
        <v>0</v>
      </c>
      <c r="L128" s="261">
        <v>0</v>
      </c>
      <c r="M128" s="261">
        <v>0</v>
      </c>
      <c r="N128" s="261">
        <v>0</v>
      </c>
      <c r="O128" s="261">
        <v>0</v>
      </c>
      <c r="P128" s="261">
        <v>0</v>
      </c>
      <c r="Q128" s="261">
        <v>0</v>
      </c>
      <c r="R128" s="261">
        <v>0</v>
      </c>
      <c r="S128" s="261">
        <v>0</v>
      </c>
      <c r="T128" s="261">
        <v>0</v>
      </c>
      <c r="U128" s="261">
        <v>0</v>
      </c>
      <c r="V128" s="261">
        <v>0</v>
      </c>
      <c r="W128" s="261">
        <v>0</v>
      </c>
      <c r="X128" s="261">
        <v>0</v>
      </c>
      <c r="Y128" s="261">
        <v>0</v>
      </c>
    </row>
    <row r="129" spans="1:25" s="204" customFormat="1" hidden="1" outlineLevel="1" x14ac:dyDescent="0.2">
      <c r="A129" s="260" t="s">
        <v>3</v>
      </c>
      <c r="B129" s="261">
        <v>986.46</v>
      </c>
      <c r="C129" s="261">
        <v>986.46</v>
      </c>
      <c r="D129" s="261">
        <v>986.46</v>
      </c>
      <c r="E129" s="261">
        <v>986.46</v>
      </c>
      <c r="F129" s="261">
        <v>986.46</v>
      </c>
      <c r="G129" s="261">
        <v>986.46</v>
      </c>
      <c r="H129" s="261">
        <v>986.46</v>
      </c>
      <c r="I129" s="261">
        <v>986.46</v>
      </c>
      <c r="J129" s="261">
        <v>986.46</v>
      </c>
      <c r="K129" s="261">
        <v>986.46</v>
      </c>
      <c r="L129" s="261">
        <v>986.46</v>
      </c>
      <c r="M129" s="261">
        <v>986.46</v>
      </c>
      <c r="N129" s="261">
        <v>986.46</v>
      </c>
      <c r="O129" s="261">
        <v>986.46</v>
      </c>
      <c r="P129" s="261">
        <v>986.46</v>
      </c>
      <c r="Q129" s="261">
        <v>986.46</v>
      </c>
      <c r="R129" s="261">
        <v>986.46</v>
      </c>
      <c r="S129" s="261">
        <v>986.46</v>
      </c>
      <c r="T129" s="261">
        <v>986.46</v>
      </c>
      <c r="U129" s="261">
        <v>986.46</v>
      </c>
      <c r="V129" s="261">
        <v>986.46</v>
      </c>
      <c r="W129" s="261">
        <v>986.46</v>
      </c>
      <c r="X129" s="261">
        <v>986.46</v>
      </c>
      <c r="Y129" s="261">
        <v>986.46</v>
      </c>
    </row>
    <row r="130" spans="1:25" s="204" customFormat="1" hidden="1" outlineLevel="1" x14ac:dyDescent="0.2">
      <c r="A130" s="262" t="s">
        <v>4</v>
      </c>
      <c r="B130" s="261">
        <v>83.79</v>
      </c>
      <c r="C130" s="261">
        <v>83.79</v>
      </c>
      <c r="D130" s="261">
        <v>83.79</v>
      </c>
      <c r="E130" s="261">
        <v>83.79</v>
      </c>
      <c r="F130" s="261">
        <v>83.79</v>
      </c>
      <c r="G130" s="261">
        <v>83.79</v>
      </c>
      <c r="H130" s="261">
        <v>83.79</v>
      </c>
      <c r="I130" s="261">
        <v>83.79</v>
      </c>
      <c r="J130" s="261">
        <v>83.79</v>
      </c>
      <c r="K130" s="261">
        <v>83.79</v>
      </c>
      <c r="L130" s="261">
        <v>83.79</v>
      </c>
      <c r="M130" s="261">
        <v>83.79</v>
      </c>
      <c r="N130" s="261">
        <v>83.79</v>
      </c>
      <c r="O130" s="261">
        <v>83.79</v>
      </c>
      <c r="P130" s="261">
        <v>83.79</v>
      </c>
      <c r="Q130" s="261">
        <v>83.79</v>
      </c>
      <c r="R130" s="261">
        <v>83.79</v>
      </c>
      <c r="S130" s="261">
        <v>83.79</v>
      </c>
      <c r="T130" s="261">
        <v>83.79</v>
      </c>
      <c r="U130" s="261">
        <v>83.79</v>
      </c>
      <c r="V130" s="261">
        <v>83.79</v>
      </c>
      <c r="W130" s="261">
        <v>83.79</v>
      </c>
      <c r="X130" s="261">
        <v>83.79</v>
      </c>
      <c r="Y130" s="261">
        <v>83.79</v>
      </c>
    </row>
    <row r="131" spans="1:25" s="204" customFormat="1" ht="15" hidden="1" outlineLevel="1" thickBot="1" x14ac:dyDescent="0.25">
      <c r="A131" s="263" t="s">
        <v>103</v>
      </c>
      <c r="B131" s="261">
        <v>3.0600153400000001</v>
      </c>
      <c r="C131" s="261">
        <v>3.0600153400000001</v>
      </c>
      <c r="D131" s="261">
        <v>3.0600153400000001</v>
      </c>
      <c r="E131" s="261">
        <v>3.0600153400000001</v>
      </c>
      <c r="F131" s="261">
        <v>3.0600153400000001</v>
      </c>
      <c r="G131" s="261">
        <v>3.0600153400000001</v>
      </c>
      <c r="H131" s="261">
        <v>3.0600153400000001</v>
      </c>
      <c r="I131" s="261">
        <v>3.0600153400000001</v>
      </c>
      <c r="J131" s="261">
        <v>3.0600153400000001</v>
      </c>
      <c r="K131" s="261">
        <v>3.0600153400000001</v>
      </c>
      <c r="L131" s="261">
        <v>3.0600153400000001</v>
      </c>
      <c r="M131" s="261">
        <v>3.0600153400000001</v>
      </c>
      <c r="N131" s="261">
        <v>3.0600153400000001</v>
      </c>
      <c r="O131" s="261">
        <v>3.0600153400000001</v>
      </c>
      <c r="P131" s="261">
        <v>3.0600153400000001</v>
      </c>
      <c r="Q131" s="261">
        <v>3.0600153400000001</v>
      </c>
      <c r="R131" s="261">
        <v>3.0600153400000001</v>
      </c>
      <c r="S131" s="261">
        <v>3.0600153400000001</v>
      </c>
      <c r="T131" s="261">
        <v>3.0600153400000001</v>
      </c>
      <c r="U131" s="261">
        <v>3.0600153400000001</v>
      </c>
      <c r="V131" s="261">
        <v>3.0600153400000001</v>
      </c>
      <c r="W131" s="261">
        <v>3.0600153400000001</v>
      </c>
      <c r="X131" s="261">
        <v>3.0600153400000001</v>
      </c>
      <c r="Y131" s="261">
        <v>3.0600153400000001</v>
      </c>
    </row>
    <row r="132" spans="1:25" s="204" customFormat="1" ht="15" collapsed="1" thickBot="1" x14ac:dyDescent="0.25">
      <c r="A132" s="259">
        <v>21</v>
      </c>
      <c r="B132" s="273">
        <v>2119.4699999999998</v>
      </c>
      <c r="C132" s="273">
        <v>2135.87</v>
      </c>
      <c r="D132" s="273">
        <v>2153.75</v>
      </c>
      <c r="E132" s="273">
        <v>2129.9</v>
      </c>
      <c r="F132" s="273">
        <v>2129.89</v>
      </c>
      <c r="G132" s="273">
        <v>2130.41</v>
      </c>
      <c r="H132" s="273">
        <v>2129.33</v>
      </c>
      <c r="I132" s="273">
        <v>2080.06</v>
      </c>
      <c r="J132" s="273">
        <v>1953.13</v>
      </c>
      <c r="K132" s="273">
        <v>2052.5100000000002</v>
      </c>
      <c r="L132" s="273">
        <v>1937.01</v>
      </c>
      <c r="M132" s="273">
        <v>1435.74</v>
      </c>
      <c r="N132" s="273">
        <v>1833.52</v>
      </c>
      <c r="O132" s="273">
        <v>1717.47</v>
      </c>
      <c r="P132" s="273">
        <v>1827.62</v>
      </c>
      <c r="Q132" s="273">
        <v>1868.73</v>
      </c>
      <c r="R132" s="273">
        <v>1833.45</v>
      </c>
      <c r="S132" s="273">
        <v>1802.4</v>
      </c>
      <c r="T132" s="273">
        <v>1817.16</v>
      </c>
      <c r="U132" s="273">
        <v>1755.86</v>
      </c>
      <c r="V132" s="273">
        <v>1811.5</v>
      </c>
      <c r="W132" s="273">
        <v>1768.68</v>
      </c>
      <c r="X132" s="273">
        <v>1883.73</v>
      </c>
      <c r="Y132" s="273">
        <v>2138.15</v>
      </c>
    </row>
    <row r="133" spans="1:25" s="204" customFormat="1" ht="38.25" hidden="1" outlineLevel="1" x14ac:dyDescent="0.2">
      <c r="A133" s="264" t="s">
        <v>69</v>
      </c>
      <c r="B133" s="238">
        <v>1046.1643954599999</v>
      </c>
      <c r="C133" s="238">
        <v>1062.55907419</v>
      </c>
      <c r="D133" s="238">
        <v>1080.4424562199999</v>
      </c>
      <c r="E133" s="238">
        <v>1056.58570115</v>
      </c>
      <c r="F133" s="238">
        <v>1056.5792045600001</v>
      </c>
      <c r="G133" s="238">
        <v>1057.10107909</v>
      </c>
      <c r="H133" s="238">
        <v>1056.0180075000001</v>
      </c>
      <c r="I133" s="238">
        <v>1006.75442157</v>
      </c>
      <c r="J133" s="238">
        <v>879.82082008999998</v>
      </c>
      <c r="K133" s="238">
        <v>979.19726765999997</v>
      </c>
      <c r="L133" s="238">
        <v>863.70136704000004</v>
      </c>
      <c r="M133" s="238">
        <v>362.43273148999998</v>
      </c>
      <c r="N133" s="238">
        <v>760.20622736999997</v>
      </c>
      <c r="O133" s="238">
        <v>644.16381539999998</v>
      </c>
      <c r="P133" s="238">
        <v>754.30504522000001</v>
      </c>
      <c r="Q133" s="238">
        <v>795.41757018999999</v>
      </c>
      <c r="R133" s="238">
        <v>760.13614704999998</v>
      </c>
      <c r="S133" s="238">
        <v>729.09382130999995</v>
      </c>
      <c r="T133" s="238">
        <v>743.85003240000003</v>
      </c>
      <c r="U133" s="238">
        <v>682.54643647</v>
      </c>
      <c r="V133" s="238">
        <v>738.19198319999998</v>
      </c>
      <c r="W133" s="238">
        <v>695.37393532999999</v>
      </c>
      <c r="X133" s="238">
        <v>810.42018786000006</v>
      </c>
      <c r="Y133" s="238">
        <v>1064.83532782</v>
      </c>
    </row>
    <row r="134" spans="1:25" s="204" customFormat="1" ht="38.25" hidden="1" outlineLevel="1" x14ac:dyDescent="0.2">
      <c r="A134" s="260" t="s">
        <v>70</v>
      </c>
      <c r="B134" s="261">
        <v>0</v>
      </c>
      <c r="C134" s="261">
        <v>0</v>
      </c>
      <c r="D134" s="261">
        <v>0</v>
      </c>
      <c r="E134" s="261">
        <v>0</v>
      </c>
      <c r="F134" s="261">
        <v>0</v>
      </c>
      <c r="G134" s="261">
        <v>0</v>
      </c>
      <c r="H134" s="261">
        <v>0</v>
      </c>
      <c r="I134" s="261">
        <v>0</v>
      </c>
      <c r="J134" s="261">
        <v>0</v>
      </c>
      <c r="K134" s="261">
        <v>0</v>
      </c>
      <c r="L134" s="261">
        <v>0</v>
      </c>
      <c r="M134" s="261">
        <v>0</v>
      </c>
      <c r="N134" s="261">
        <v>0</v>
      </c>
      <c r="O134" s="261">
        <v>0</v>
      </c>
      <c r="P134" s="261">
        <v>0</v>
      </c>
      <c r="Q134" s="261">
        <v>0</v>
      </c>
      <c r="R134" s="261">
        <v>0</v>
      </c>
      <c r="S134" s="261">
        <v>0</v>
      </c>
      <c r="T134" s="261">
        <v>0</v>
      </c>
      <c r="U134" s="261">
        <v>0</v>
      </c>
      <c r="V134" s="261">
        <v>0</v>
      </c>
      <c r="W134" s="261">
        <v>0</v>
      </c>
      <c r="X134" s="261">
        <v>0</v>
      </c>
      <c r="Y134" s="261">
        <v>0</v>
      </c>
    </row>
    <row r="135" spans="1:25" s="204" customFormat="1" hidden="1" outlineLevel="1" x14ac:dyDescent="0.2">
      <c r="A135" s="260" t="s">
        <v>3</v>
      </c>
      <c r="B135" s="261">
        <v>986.46</v>
      </c>
      <c r="C135" s="261">
        <v>986.46</v>
      </c>
      <c r="D135" s="261">
        <v>986.46</v>
      </c>
      <c r="E135" s="261">
        <v>986.46</v>
      </c>
      <c r="F135" s="261">
        <v>986.46</v>
      </c>
      <c r="G135" s="261">
        <v>986.46</v>
      </c>
      <c r="H135" s="261">
        <v>986.46</v>
      </c>
      <c r="I135" s="261">
        <v>986.46</v>
      </c>
      <c r="J135" s="261">
        <v>986.46</v>
      </c>
      <c r="K135" s="261">
        <v>986.46</v>
      </c>
      <c r="L135" s="261">
        <v>986.46</v>
      </c>
      <c r="M135" s="261">
        <v>986.46</v>
      </c>
      <c r="N135" s="261">
        <v>986.46</v>
      </c>
      <c r="O135" s="261">
        <v>986.46</v>
      </c>
      <c r="P135" s="261">
        <v>986.46</v>
      </c>
      <c r="Q135" s="261">
        <v>986.46</v>
      </c>
      <c r="R135" s="261">
        <v>986.46</v>
      </c>
      <c r="S135" s="261">
        <v>986.46</v>
      </c>
      <c r="T135" s="261">
        <v>986.46</v>
      </c>
      <c r="U135" s="261">
        <v>986.46</v>
      </c>
      <c r="V135" s="261">
        <v>986.46</v>
      </c>
      <c r="W135" s="261">
        <v>986.46</v>
      </c>
      <c r="X135" s="261">
        <v>986.46</v>
      </c>
      <c r="Y135" s="261">
        <v>986.46</v>
      </c>
    </row>
    <row r="136" spans="1:25" s="204" customFormat="1" hidden="1" outlineLevel="1" x14ac:dyDescent="0.2">
      <c r="A136" s="262" t="s">
        <v>4</v>
      </c>
      <c r="B136" s="261">
        <v>83.79</v>
      </c>
      <c r="C136" s="261">
        <v>83.79</v>
      </c>
      <c r="D136" s="261">
        <v>83.79</v>
      </c>
      <c r="E136" s="261">
        <v>83.79</v>
      </c>
      <c r="F136" s="261">
        <v>83.79</v>
      </c>
      <c r="G136" s="261">
        <v>83.79</v>
      </c>
      <c r="H136" s="261">
        <v>83.79</v>
      </c>
      <c r="I136" s="261">
        <v>83.79</v>
      </c>
      <c r="J136" s="261">
        <v>83.79</v>
      </c>
      <c r="K136" s="261">
        <v>83.79</v>
      </c>
      <c r="L136" s="261">
        <v>83.79</v>
      </c>
      <c r="M136" s="261">
        <v>83.79</v>
      </c>
      <c r="N136" s="261">
        <v>83.79</v>
      </c>
      <c r="O136" s="261">
        <v>83.79</v>
      </c>
      <c r="P136" s="261">
        <v>83.79</v>
      </c>
      <c r="Q136" s="261">
        <v>83.79</v>
      </c>
      <c r="R136" s="261">
        <v>83.79</v>
      </c>
      <c r="S136" s="261">
        <v>83.79</v>
      </c>
      <c r="T136" s="261">
        <v>83.79</v>
      </c>
      <c r="U136" s="261">
        <v>83.79</v>
      </c>
      <c r="V136" s="261">
        <v>83.79</v>
      </c>
      <c r="W136" s="261">
        <v>83.79</v>
      </c>
      <c r="X136" s="261">
        <v>83.79</v>
      </c>
      <c r="Y136" s="261">
        <v>83.79</v>
      </c>
    </row>
    <row r="137" spans="1:25" s="204" customFormat="1" ht="15" hidden="1" outlineLevel="1" thickBot="1" x14ac:dyDescent="0.25">
      <c r="A137" s="263" t="s">
        <v>103</v>
      </c>
      <c r="B137" s="261">
        <v>3.0600153400000001</v>
      </c>
      <c r="C137" s="261">
        <v>3.0600153400000001</v>
      </c>
      <c r="D137" s="261">
        <v>3.0600153400000001</v>
      </c>
      <c r="E137" s="261">
        <v>3.0600153400000001</v>
      </c>
      <c r="F137" s="261">
        <v>3.0600153400000001</v>
      </c>
      <c r="G137" s="261">
        <v>3.0600153400000001</v>
      </c>
      <c r="H137" s="261">
        <v>3.0600153400000001</v>
      </c>
      <c r="I137" s="261">
        <v>3.0600153400000001</v>
      </c>
      <c r="J137" s="261">
        <v>3.0600153400000001</v>
      </c>
      <c r="K137" s="261">
        <v>3.0600153400000001</v>
      </c>
      <c r="L137" s="261">
        <v>3.0600153400000001</v>
      </c>
      <c r="M137" s="261">
        <v>3.0600153400000001</v>
      </c>
      <c r="N137" s="261">
        <v>3.0600153400000001</v>
      </c>
      <c r="O137" s="261">
        <v>3.0600153400000001</v>
      </c>
      <c r="P137" s="261">
        <v>3.0600153400000001</v>
      </c>
      <c r="Q137" s="261">
        <v>3.0600153400000001</v>
      </c>
      <c r="R137" s="261">
        <v>3.0600153400000001</v>
      </c>
      <c r="S137" s="261">
        <v>3.0600153400000001</v>
      </c>
      <c r="T137" s="261">
        <v>3.0600153400000001</v>
      </c>
      <c r="U137" s="261">
        <v>3.0600153400000001</v>
      </c>
      <c r="V137" s="261">
        <v>3.0600153400000001</v>
      </c>
      <c r="W137" s="261">
        <v>3.0600153400000001</v>
      </c>
      <c r="X137" s="261">
        <v>3.0600153400000001</v>
      </c>
      <c r="Y137" s="261">
        <v>3.0600153400000001</v>
      </c>
    </row>
    <row r="138" spans="1:25" s="204" customFormat="1" ht="15" collapsed="1" thickBot="1" x14ac:dyDescent="0.25">
      <c r="A138" s="259">
        <v>22</v>
      </c>
      <c r="B138" s="273">
        <v>2096.3000000000002</v>
      </c>
      <c r="C138" s="273">
        <v>2082.2600000000002</v>
      </c>
      <c r="D138" s="273">
        <v>2089.9299999999998</v>
      </c>
      <c r="E138" s="273">
        <v>2097.85</v>
      </c>
      <c r="F138" s="273">
        <v>2089.92</v>
      </c>
      <c r="G138" s="273">
        <v>2083.66</v>
      </c>
      <c r="H138" s="273">
        <v>2066.71</v>
      </c>
      <c r="I138" s="273">
        <v>1910.45</v>
      </c>
      <c r="J138" s="273">
        <v>1866.18</v>
      </c>
      <c r="K138" s="273">
        <v>1973.06</v>
      </c>
      <c r="L138" s="273">
        <v>1986.53</v>
      </c>
      <c r="M138" s="273">
        <v>2357.09</v>
      </c>
      <c r="N138" s="273">
        <v>2163.23</v>
      </c>
      <c r="O138" s="273">
        <v>2142.77</v>
      </c>
      <c r="P138" s="273">
        <v>2085.36</v>
      </c>
      <c r="Q138" s="273">
        <v>2119.14</v>
      </c>
      <c r="R138" s="273">
        <v>1985.08</v>
      </c>
      <c r="S138" s="273">
        <v>2129.5100000000002</v>
      </c>
      <c r="T138" s="273">
        <v>2110.41</v>
      </c>
      <c r="U138" s="273">
        <v>2060.62</v>
      </c>
      <c r="V138" s="273">
        <v>2101.5700000000002</v>
      </c>
      <c r="W138" s="273">
        <v>2057.9899999999998</v>
      </c>
      <c r="X138" s="273">
        <v>2134.62</v>
      </c>
      <c r="Y138" s="273">
        <v>2184.9699999999998</v>
      </c>
    </row>
    <row r="139" spans="1:25" s="204" customFormat="1" ht="38.25" hidden="1" outlineLevel="1" x14ac:dyDescent="0.2">
      <c r="A139" s="260" t="s">
        <v>69</v>
      </c>
      <c r="B139" s="238">
        <v>1022.994836</v>
      </c>
      <c r="C139" s="238">
        <v>1008.94552365</v>
      </c>
      <c r="D139" s="238">
        <v>1016.62115098</v>
      </c>
      <c r="E139" s="238">
        <v>1024.5449427799999</v>
      </c>
      <c r="F139" s="238">
        <v>1016.6118275</v>
      </c>
      <c r="G139" s="238">
        <v>1010.3517854299999</v>
      </c>
      <c r="H139" s="238">
        <v>993.40360535000002</v>
      </c>
      <c r="I139" s="238">
        <v>837.14329008000004</v>
      </c>
      <c r="J139" s="238">
        <v>792.86659669999995</v>
      </c>
      <c r="K139" s="238">
        <v>899.74982853999995</v>
      </c>
      <c r="L139" s="238">
        <v>913.21603277999998</v>
      </c>
      <c r="M139" s="238">
        <v>1283.77632937</v>
      </c>
      <c r="N139" s="238">
        <v>1089.9240817899999</v>
      </c>
      <c r="O139" s="238">
        <v>1069.4576285400001</v>
      </c>
      <c r="P139" s="238">
        <v>1012.04864745</v>
      </c>
      <c r="Q139" s="238">
        <v>1045.8282463400001</v>
      </c>
      <c r="R139" s="238">
        <v>911.77142545000004</v>
      </c>
      <c r="S139" s="238">
        <v>1056.2040230600001</v>
      </c>
      <c r="T139" s="238">
        <v>1037.1039980600001</v>
      </c>
      <c r="U139" s="238">
        <v>987.30974344000003</v>
      </c>
      <c r="V139" s="238">
        <v>1028.26254038</v>
      </c>
      <c r="W139" s="238">
        <v>984.67777211999999</v>
      </c>
      <c r="X139" s="238">
        <v>1061.3060590099999</v>
      </c>
      <c r="Y139" s="238">
        <v>1111.6623656199999</v>
      </c>
    </row>
    <row r="140" spans="1:25" s="204" customFormat="1" ht="38.25" hidden="1" outlineLevel="1" x14ac:dyDescent="0.2">
      <c r="A140" s="260" t="s">
        <v>70</v>
      </c>
      <c r="B140" s="261">
        <v>0</v>
      </c>
      <c r="C140" s="261">
        <v>0</v>
      </c>
      <c r="D140" s="261">
        <v>0</v>
      </c>
      <c r="E140" s="261">
        <v>0</v>
      </c>
      <c r="F140" s="261">
        <v>0</v>
      </c>
      <c r="G140" s="261">
        <v>0</v>
      </c>
      <c r="H140" s="261">
        <v>0</v>
      </c>
      <c r="I140" s="261">
        <v>0</v>
      </c>
      <c r="J140" s="261">
        <v>0</v>
      </c>
      <c r="K140" s="261">
        <v>0</v>
      </c>
      <c r="L140" s="261">
        <v>0</v>
      </c>
      <c r="M140" s="261">
        <v>0</v>
      </c>
      <c r="N140" s="261">
        <v>0</v>
      </c>
      <c r="O140" s="261">
        <v>0</v>
      </c>
      <c r="P140" s="261">
        <v>0</v>
      </c>
      <c r="Q140" s="261">
        <v>0</v>
      </c>
      <c r="R140" s="261">
        <v>0</v>
      </c>
      <c r="S140" s="261">
        <v>0</v>
      </c>
      <c r="T140" s="261">
        <v>0</v>
      </c>
      <c r="U140" s="261">
        <v>0</v>
      </c>
      <c r="V140" s="261">
        <v>0</v>
      </c>
      <c r="W140" s="261">
        <v>0</v>
      </c>
      <c r="X140" s="261">
        <v>0</v>
      </c>
      <c r="Y140" s="261">
        <v>0</v>
      </c>
    </row>
    <row r="141" spans="1:25" s="204" customFormat="1" hidden="1" outlineLevel="1" x14ac:dyDescent="0.2">
      <c r="A141" s="260" t="s">
        <v>3</v>
      </c>
      <c r="B141" s="261">
        <v>986.46</v>
      </c>
      <c r="C141" s="261">
        <v>986.46</v>
      </c>
      <c r="D141" s="261">
        <v>986.46</v>
      </c>
      <c r="E141" s="261">
        <v>986.46</v>
      </c>
      <c r="F141" s="261">
        <v>986.46</v>
      </c>
      <c r="G141" s="261">
        <v>986.46</v>
      </c>
      <c r="H141" s="261">
        <v>986.46</v>
      </c>
      <c r="I141" s="261">
        <v>986.46</v>
      </c>
      <c r="J141" s="261">
        <v>986.46</v>
      </c>
      <c r="K141" s="261">
        <v>986.46</v>
      </c>
      <c r="L141" s="261">
        <v>986.46</v>
      </c>
      <c r="M141" s="261">
        <v>986.46</v>
      </c>
      <c r="N141" s="261">
        <v>986.46</v>
      </c>
      <c r="O141" s="261">
        <v>986.46</v>
      </c>
      <c r="P141" s="261">
        <v>986.46</v>
      </c>
      <c r="Q141" s="261">
        <v>986.46</v>
      </c>
      <c r="R141" s="261">
        <v>986.46</v>
      </c>
      <c r="S141" s="261">
        <v>986.46</v>
      </c>
      <c r="T141" s="261">
        <v>986.46</v>
      </c>
      <c r="U141" s="261">
        <v>986.46</v>
      </c>
      <c r="V141" s="261">
        <v>986.46</v>
      </c>
      <c r="W141" s="261">
        <v>986.46</v>
      </c>
      <c r="X141" s="261">
        <v>986.46</v>
      </c>
      <c r="Y141" s="261">
        <v>986.46</v>
      </c>
    </row>
    <row r="142" spans="1:25" s="204" customFormat="1" hidden="1" outlineLevel="1" x14ac:dyDescent="0.2">
      <c r="A142" s="262" t="s">
        <v>4</v>
      </c>
      <c r="B142" s="261">
        <v>83.79</v>
      </c>
      <c r="C142" s="261">
        <v>83.79</v>
      </c>
      <c r="D142" s="261">
        <v>83.79</v>
      </c>
      <c r="E142" s="261">
        <v>83.79</v>
      </c>
      <c r="F142" s="261">
        <v>83.79</v>
      </c>
      <c r="G142" s="261">
        <v>83.79</v>
      </c>
      <c r="H142" s="261">
        <v>83.79</v>
      </c>
      <c r="I142" s="261">
        <v>83.79</v>
      </c>
      <c r="J142" s="261">
        <v>83.79</v>
      </c>
      <c r="K142" s="261">
        <v>83.79</v>
      </c>
      <c r="L142" s="261">
        <v>83.79</v>
      </c>
      <c r="M142" s="261">
        <v>83.79</v>
      </c>
      <c r="N142" s="261">
        <v>83.79</v>
      </c>
      <c r="O142" s="261">
        <v>83.79</v>
      </c>
      <c r="P142" s="261">
        <v>83.79</v>
      </c>
      <c r="Q142" s="261">
        <v>83.79</v>
      </c>
      <c r="R142" s="261">
        <v>83.79</v>
      </c>
      <c r="S142" s="261">
        <v>83.79</v>
      </c>
      <c r="T142" s="261">
        <v>83.79</v>
      </c>
      <c r="U142" s="261">
        <v>83.79</v>
      </c>
      <c r="V142" s="261">
        <v>83.79</v>
      </c>
      <c r="W142" s="261">
        <v>83.79</v>
      </c>
      <c r="X142" s="261">
        <v>83.79</v>
      </c>
      <c r="Y142" s="261">
        <v>83.79</v>
      </c>
    </row>
    <row r="143" spans="1:25" s="204" customFormat="1" ht="15" hidden="1" outlineLevel="1" thickBot="1" x14ac:dyDescent="0.25">
      <c r="A143" s="263" t="s">
        <v>103</v>
      </c>
      <c r="B143" s="261">
        <v>3.0600153400000001</v>
      </c>
      <c r="C143" s="261">
        <v>3.0600153400000001</v>
      </c>
      <c r="D143" s="261">
        <v>3.0600153400000001</v>
      </c>
      <c r="E143" s="261">
        <v>3.0600153400000001</v>
      </c>
      <c r="F143" s="261">
        <v>3.0600153400000001</v>
      </c>
      <c r="G143" s="261">
        <v>3.0600153400000001</v>
      </c>
      <c r="H143" s="261">
        <v>3.0600153400000001</v>
      </c>
      <c r="I143" s="261">
        <v>3.0600153400000001</v>
      </c>
      <c r="J143" s="261">
        <v>3.0600153400000001</v>
      </c>
      <c r="K143" s="261">
        <v>3.0600153400000001</v>
      </c>
      <c r="L143" s="261">
        <v>3.0600153400000001</v>
      </c>
      <c r="M143" s="261">
        <v>3.0600153400000001</v>
      </c>
      <c r="N143" s="261">
        <v>3.0600153400000001</v>
      </c>
      <c r="O143" s="261">
        <v>3.0600153400000001</v>
      </c>
      <c r="P143" s="261">
        <v>3.0600153400000001</v>
      </c>
      <c r="Q143" s="261">
        <v>3.0600153400000001</v>
      </c>
      <c r="R143" s="261">
        <v>3.0600153400000001</v>
      </c>
      <c r="S143" s="261">
        <v>3.0600153400000001</v>
      </c>
      <c r="T143" s="261">
        <v>3.0600153400000001</v>
      </c>
      <c r="U143" s="261">
        <v>3.0600153400000001</v>
      </c>
      <c r="V143" s="261">
        <v>3.0600153400000001</v>
      </c>
      <c r="W143" s="261">
        <v>3.0600153400000001</v>
      </c>
      <c r="X143" s="261">
        <v>3.0600153400000001</v>
      </c>
      <c r="Y143" s="261">
        <v>3.0600153400000001</v>
      </c>
    </row>
    <row r="144" spans="1:25" s="204" customFormat="1" ht="15" collapsed="1" thickBot="1" x14ac:dyDescent="0.25">
      <c r="A144" s="259">
        <v>23</v>
      </c>
      <c r="B144" s="273">
        <v>2249.75</v>
      </c>
      <c r="C144" s="273">
        <v>2226.39</v>
      </c>
      <c r="D144" s="273">
        <v>2247.6799999999998</v>
      </c>
      <c r="E144" s="273">
        <v>2229.21</v>
      </c>
      <c r="F144" s="273">
        <v>2247.6799999999998</v>
      </c>
      <c r="G144" s="273">
        <v>2038.26</v>
      </c>
      <c r="H144" s="273">
        <v>1872.1</v>
      </c>
      <c r="I144" s="273">
        <v>1860.97</v>
      </c>
      <c r="J144" s="273">
        <v>1956.32</v>
      </c>
      <c r="K144" s="273">
        <v>1878.06</v>
      </c>
      <c r="L144" s="273">
        <v>1955.74</v>
      </c>
      <c r="M144" s="273">
        <v>2121.11</v>
      </c>
      <c r="N144" s="273">
        <v>1911.71</v>
      </c>
      <c r="O144" s="273">
        <v>2031.75</v>
      </c>
      <c r="P144" s="273">
        <v>1935.89</v>
      </c>
      <c r="Q144" s="273">
        <v>1820.33</v>
      </c>
      <c r="R144" s="273">
        <v>1980.34</v>
      </c>
      <c r="S144" s="273">
        <v>1921.08</v>
      </c>
      <c r="T144" s="273">
        <v>1969.11</v>
      </c>
      <c r="U144" s="273">
        <v>2006.1</v>
      </c>
      <c r="V144" s="273">
        <v>1917.52</v>
      </c>
      <c r="W144" s="273">
        <v>1977.75</v>
      </c>
      <c r="X144" s="273">
        <v>2134.61</v>
      </c>
      <c r="Y144" s="273">
        <v>2240.09</v>
      </c>
    </row>
    <row r="145" spans="1:25" s="204" customFormat="1" ht="38.25" hidden="1" outlineLevel="1" x14ac:dyDescent="0.2">
      <c r="A145" s="264" t="s">
        <v>69</v>
      </c>
      <c r="B145" s="238">
        <v>1176.4441522</v>
      </c>
      <c r="C145" s="238">
        <v>1153.07830803</v>
      </c>
      <c r="D145" s="238">
        <v>1174.3738158599999</v>
      </c>
      <c r="E145" s="238">
        <v>1155.9009887499999</v>
      </c>
      <c r="F145" s="238">
        <v>1174.3681472999999</v>
      </c>
      <c r="G145" s="238">
        <v>964.94664379000005</v>
      </c>
      <c r="H145" s="238">
        <v>798.78827023999997</v>
      </c>
      <c r="I145" s="238">
        <v>787.66275855000004</v>
      </c>
      <c r="J145" s="238">
        <v>883.00857402999998</v>
      </c>
      <c r="K145" s="238">
        <v>804.75338189000001</v>
      </c>
      <c r="L145" s="238">
        <v>882.42886507000003</v>
      </c>
      <c r="M145" s="238">
        <v>1047.8033013899999</v>
      </c>
      <c r="N145" s="238">
        <v>838.39891136999995</v>
      </c>
      <c r="O145" s="238">
        <v>958.44200217000002</v>
      </c>
      <c r="P145" s="238">
        <v>862.57821004000004</v>
      </c>
      <c r="Q145" s="238">
        <v>747.01657126999999</v>
      </c>
      <c r="R145" s="238">
        <v>907.03409796000005</v>
      </c>
      <c r="S145" s="238">
        <v>847.77236205999998</v>
      </c>
      <c r="T145" s="238">
        <v>895.80399794000004</v>
      </c>
      <c r="U145" s="238">
        <v>932.78519979999999</v>
      </c>
      <c r="V145" s="238">
        <v>844.21039422000001</v>
      </c>
      <c r="W145" s="238">
        <v>904.44089316999998</v>
      </c>
      <c r="X145" s="238">
        <v>1061.30301052</v>
      </c>
      <c r="Y145" s="238">
        <v>1166.77745667</v>
      </c>
    </row>
    <row r="146" spans="1:25" s="204" customFormat="1" ht="38.25" hidden="1" outlineLevel="1" x14ac:dyDescent="0.2">
      <c r="A146" s="260" t="s">
        <v>70</v>
      </c>
      <c r="B146" s="261">
        <v>0</v>
      </c>
      <c r="C146" s="261">
        <v>0</v>
      </c>
      <c r="D146" s="261">
        <v>0</v>
      </c>
      <c r="E146" s="261">
        <v>0</v>
      </c>
      <c r="F146" s="261">
        <v>0</v>
      </c>
      <c r="G146" s="261">
        <v>0</v>
      </c>
      <c r="H146" s="261">
        <v>0</v>
      </c>
      <c r="I146" s="261">
        <v>0</v>
      </c>
      <c r="J146" s="261">
        <v>0</v>
      </c>
      <c r="K146" s="261">
        <v>0</v>
      </c>
      <c r="L146" s="261">
        <v>0</v>
      </c>
      <c r="M146" s="261">
        <v>0</v>
      </c>
      <c r="N146" s="261">
        <v>0</v>
      </c>
      <c r="O146" s="261">
        <v>0</v>
      </c>
      <c r="P146" s="261">
        <v>0</v>
      </c>
      <c r="Q146" s="261">
        <v>0</v>
      </c>
      <c r="R146" s="261">
        <v>0</v>
      </c>
      <c r="S146" s="261">
        <v>0</v>
      </c>
      <c r="T146" s="261">
        <v>0</v>
      </c>
      <c r="U146" s="261">
        <v>0</v>
      </c>
      <c r="V146" s="261">
        <v>0</v>
      </c>
      <c r="W146" s="261">
        <v>0</v>
      </c>
      <c r="X146" s="261">
        <v>0</v>
      </c>
      <c r="Y146" s="261">
        <v>0</v>
      </c>
    </row>
    <row r="147" spans="1:25" s="204" customFormat="1" hidden="1" outlineLevel="1" x14ac:dyDescent="0.2">
      <c r="A147" s="260" t="s">
        <v>3</v>
      </c>
      <c r="B147" s="261">
        <v>986.46</v>
      </c>
      <c r="C147" s="261">
        <v>986.46</v>
      </c>
      <c r="D147" s="261">
        <v>986.46</v>
      </c>
      <c r="E147" s="261">
        <v>986.46</v>
      </c>
      <c r="F147" s="261">
        <v>986.46</v>
      </c>
      <c r="G147" s="261">
        <v>986.46</v>
      </c>
      <c r="H147" s="261">
        <v>986.46</v>
      </c>
      <c r="I147" s="261">
        <v>986.46</v>
      </c>
      <c r="J147" s="261">
        <v>986.46</v>
      </c>
      <c r="K147" s="261">
        <v>986.46</v>
      </c>
      <c r="L147" s="261">
        <v>986.46</v>
      </c>
      <c r="M147" s="261">
        <v>986.46</v>
      </c>
      <c r="N147" s="261">
        <v>986.46</v>
      </c>
      <c r="O147" s="261">
        <v>986.46</v>
      </c>
      <c r="P147" s="261">
        <v>986.46</v>
      </c>
      <c r="Q147" s="261">
        <v>986.46</v>
      </c>
      <c r="R147" s="261">
        <v>986.46</v>
      </c>
      <c r="S147" s="261">
        <v>986.46</v>
      </c>
      <c r="T147" s="261">
        <v>986.46</v>
      </c>
      <c r="U147" s="261">
        <v>986.46</v>
      </c>
      <c r="V147" s="261">
        <v>986.46</v>
      </c>
      <c r="W147" s="261">
        <v>986.46</v>
      </c>
      <c r="X147" s="261">
        <v>986.46</v>
      </c>
      <c r="Y147" s="261">
        <v>986.46</v>
      </c>
    </row>
    <row r="148" spans="1:25" s="204" customFormat="1" hidden="1" outlineLevel="1" x14ac:dyDescent="0.2">
      <c r="A148" s="262" t="s">
        <v>4</v>
      </c>
      <c r="B148" s="261">
        <v>83.79</v>
      </c>
      <c r="C148" s="261">
        <v>83.79</v>
      </c>
      <c r="D148" s="261">
        <v>83.79</v>
      </c>
      <c r="E148" s="261">
        <v>83.79</v>
      </c>
      <c r="F148" s="261">
        <v>83.79</v>
      </c>
      <c r="G148" s="261">
        <v>83.79</v>
      </c>
      <c r="H148" s="261">
        <v>83.79</v>
      </c>
      <c r="I148" s="261">
        <v>83.79</v>
      </c>
      <c r="J148" s="261">
        <v>83.79</v>
      </c>
      <c r="K148" s="261">
        <v>83.79</v>
      </c>
      <c r="L148" s="261">
        <v>83.79</v>
      </c>
      <c r="M148" s="261">
        <v>83.79</v>
      </c>
      <c r="N148" s="261">
        <v>83.79</v>
      </c>
      <c r="O148" s="261">
        <v>83.79</v>
      </c>
      <c r="P148" s="261">
        <v>83.79</v>
      </c>
      <c r="Q148" s="261">
        <v>83.79</v>
      </c>
      <c r="R148" s="261">
        <v>83.79</v>
      </c>
      <c r="S148" s="261">
        <v>83.79</v>
      </c>
      <c r="T148" s="261">
        <v>83.79</v>
      </c>
      <c r="U148" s="261">
        <v>83.79</v>
      </c>
      <c r="V148" s="261">
        <v>83.79</v>
      </c>
      <c r="W148" s="261">
        <v>83.79</v>
      </c>
      <c r="X148" s="261">
        <v>83.79</v>
      </c>
      <c r="Y148" s="261">
        <v>83.79</v>
      </c>
    </row>
    <row r="149" spans="1:25" s="204" customFormat="1" ht="15" hidden="1" outlineLevel="1" thickBot="1" x14ac:dyDescent="0.25">
      <c r="A149" s="263" t="s">
        <v>103</v>
      </c>
      <c r="B149" s="261">
        <v>3.0600153400000001</v>
      </c>
      <c r="C149" s="261">
        <v>3.0600153400000001</v>
      </c>
      <c r="D149" s="261">
        <v>3.0600153400000001</v>
      </c>
      <c r="E149" s="261">
        <v>3.0600153400000001</v>
      </c>
      <c r="F149" s="261">
        <v>3.0600153400000001</v>
      </c>
      <c r="G149" s="261">
        <v>3.0600153400000001</v>
      </c>
      <c r="H149" s="261">
        <v>3.0600153400000001</v>
      </c>
      <c r="I149" s="261">
        <v>3.0600153400000001</v>
      </c>
      <c r="J149" s="261">
        <v>3.0600153400000001</v>
      </c>
      <c r="K149" s="261">
        <v>3.0600153400000001</v>
      </c>
      <c r="L149" s="261">
        <v>3.0600153400000001</v>
      </c>
      <c r="M149" s="261">
        <v>3.0600153400000001</v>
      </c>
      <c r="N149" s="261">
        <v>3.0600153400000001</v>
      </c>
      <c r="O149" s="261">
        <v>3.0600153400000001</v>
      </c>
      <c r="P149" s="261">
        <v>3.0600153400000001</v>
      </c>
      <c r="Q149" s="261">
        <v>3.0600153400000001</v>
      </c>
      <c r="R149" s="261">
        <v>3.0600153400000001</v>
      </c>
      <c r="S149" s="261">
        <v>3.0600153400000001</v>
      </c>
      <c r="T149" s="261">
        <v>3.0600153400000001</v>
      </c>
      <c r="U149" s="261">
        <v>3.0600153400000001</v>
      </c>
      <c r="V149" s="261">
        <v>3.0600153400000001</v>
      </c>
      <c r="W149" s="261">
        <v>3.0600153400000001</v>
      </c>
      <c r="X149" s="261">
        <v>3.0600153400000001</v>
      </c>
      <c r="Y149" s="261">
        <v>3.0600153400000001</v>
      </c>
    </row>
    <row r="150" spans="1:25" s="204" customFormat="1" ht="15" collapsed="1" thickBot="1" x14ac:dyDescent="0.25">
      <c r="A150" s="259">
        <v>24</v>
      </c>
      <c r="B150" s="273">
        <v>2269.71</v>
      </c>
      <c r="C150" s="273">
        <v>2254.56</v>
      </c>
      <c r="D150" s="273">
        <v>2247.6799999999998</v>
      </c>
      <c r="E150" s="273">
        <v>2278.85</v>
      </c>
      <c r="F150" s="273">
        <v>2256.17</v>
      </c>
      <c r="G150" s="273">
        <v>2132.6799999999998</v>
      </c>
      <c r="H150" s="273">
        <v>1926.48</v>
      </c>
      <c r="I150" s="273">
        <v>1829.91</v>
      </c>
      <c r="J150" s="273">
        <v>1966.43</v>
      </c>
      <c r="K150" s="273">
        <v>2021.6</v>
      </c>
      <c r="L150" s="273">
        <v>2099.7800000000002</v>
      </c>
      <c r="M150" s="273">
        <v>1791.07</v>
      </c>
      <c r="N150" s="273">
        <v>1913.35</v>
      </c>
      <c r="O150" s="273">
        <v>2119.27</v>
      </c>
      <c r="P150" s="273">
        <v>2202.34</v>
      </c>
      <c r="Q150" s="273">
        <v>1994.95</v>
      </c>
      <c r="R150" s="273">
        <v>1987.44</v>
      </c>
      <c r="S150" s="273">
        <v>2383.33</v>
      </c>
      <c r="T150" s="273">
        <v>2069.5</v>
      </c>
      <c r="U150" s="273">
        <v>1909.35</v>
      </c>
      <c r="V150" s="273">
        <v>1933.07</v>
      </c>
      <c r="W150" s="273">
        <v>1991.31</v>
      </c>
      <c r="X150" s="273">
        <v>1977.2</v>
      </c>
      <c r="Y150" s="273">
        <v>2060.6</v>
      </c>
    </row>
    <row r="151" spans="1:25" s="204" customFormat="1" ht="38.25" hidden="1" outlineLevel="1" x14ac:dyDescent="0.2">
      <c r="A151" s="264" t="s">
        <v>69</v>
      </c>
      <c r="B151" s="238">
        <v>1196.3970147499999</v>
      </c>
      <c r="C151" s="238">
        <v>1181.25151028</v>
      </c>
      <c r="D151" s="238">
        <v>1174.3743426399999</v>
      </c>
      <c r="E151" s="238">
        <v>1205.54343088</v>
      </c>
      <c r="F151" s="238">
        <v>1182.8591463299999</v>
      </c>
      <c r="G151" s="238">
        <v>1059.3658617000001</v>
      </c>
      <c r="H151" s="238">
        <v>853.16568221</v>
      </c>
      <c r="I151" s="238">
        <v>756.60141668000006</v>
      </c>
      <c r="J151" s="238">
        <v>893.12260268</v>
      </c>
      <c r="K151" s="238">
        <v>948.28676363</v>
      </c>
      <c r="L151" s="238">
        <v>1026.47192971</v>
      </c>
      <c r="M151" s="238">
        <v>717.76352355999995</v>
      </c>
      <c r="N151" s="238">
        <v>840.04482314999996</v>
      </c>
      <c r="O151" s="238">
        <v>1045.96461408</v>
      </c>
      <c r="P151" s="238">
        <v>1129.02705289</v>
      </c>
      <c r="Q151" s="238">
        <v>921.63894052000001</v>
      </c>
      <c r="R151" s="238">
        <v>914.12747342</v>
      </c>
      <c r="S151" s="238">
        <v>1310.0187229799999</v>
      </c>
      <c r="T151" s="238">
        <v>996.18720529999996</v>
      </c>
      <c r="U151" s="238">
        <v>836.04288999000005</v>
      </c>
      <c r="V151" s="238">
        <v>859.75907828000004</v>
      </c>
      <c r="W151" s="238">
        <v>918.00117713999998</v>
      </c>
      <c r="X151" s="238">
        <v>903.89438737</v>
      </c>
      <c r="Y151" s="238">
        <v>987.28734758999997</v>
      </c>
    </row>
    <row r="152" spans="1:25" s="204" customFormat="1" ht="38.25" hidden="1" outlineLevel="1" x14ac:dyDescent="0.2">
      <c r="A152" s="260" t="s">
        <v>70</v>
      </c>
      <c r="B152" s="261">
        <v>0</v>
      </c>
      <c r="C152" s="261">
        <v>0</v>
      </c>
      <c r="D152" s="261">
        <v>0</v>
      </c>
      <c r="E152" s="261">
        <v>0</v>
      </c>
      <c r="F152" s="261">
        <v>0</v>
      </c>
      <c r="G152" s="261">
        <v>0</v>
      </c>
      <c r="H152" s="261">
        <v>0</v>
      </c>
      <c r="I152" s="261">
        <v>0</v>
      </c>
      <c r="J152" s="261">
        <v>0</v>
      </c>
      <c r="K152" s="261">
        <v>0</v>
      </c>
      <c r="L152" s="261">
        <v>0</v>
      </c>
      <c r="M152" s="261">
        <v>0</v>
      </c>
      <c r="N152" s="261">
        <v>0</v>
      </c>
      <c r="O152" s="261">
        <v>0</v>
      </c>
      <c r="P152" s="261">
        <v>0</v>
      </c>
      <c r="Q152" s="261">
        <v>0</v>
      </c>
      <c r="R152" s="261">
        <v>0</v>
      </c>
      <c r="S152" s="261">
        <v>0</v>
      </c>
      <c r="T152" s="261">
        <v>0</v>
      </c>
      <c r="U152" s="261">
        <v>0</v>
      </c>
      <c r="V152" s="261">
        <v>0</v>
      </c>
      <c r="W152" s="261">
        <v>0</v>
      </c>
      <c r="X152" s="261">
        <v>0</v>
      </c>
      <c r="Y152" s="261">
        <v>0</v>
      </c>
    </row>
    <row r="153" spans="1:25" s="204" customFormat="1" hidden="1" outlineLevel="1" x14ac:dyDescent="0.2">
      <c r="A153" s="260" t="s">
        <v>3</v>
      </c>
      <c r="B153" s="261">
        <v>986.46</v>
      </c>
      <c r="C153" s="261">
        <v>986.46</v>
      </c>
      <c r="D153" s="261">
        <v>986.46</v>
      </c>
      <c r="E153" s="261">
        <v>986.46</v>
      </c>
      <c r="F153" s="261">
        <v>986.46</v>
      </c>
      <c r="G153" s="261">
        <v>986.46</v>
      </c>
      <c r="H153" s="261">
        <v>986.46</v>
      </c>
      <c r="I153" s="261">
        <v>986.46</v>
      </c>
      <c r="J153" s="261">
        <v>986.46</v>
      </c>
      <c r="K153" s="261">
        <v>986.46</v>
      </c>
      <c r="L153" s="261">
        <v>986.46</v>
      </c>
      <c r="M153" s="261">
        <v>986.46</v>
      </c>
      <c r="N153" s="261">
        <v>986.46</v>
      </c>
      <c r="O153" s="261">
        <v>986.46</v>
      </c>
      <c r="P153" s="261">
        <v>986.46</v>
      </c>
      <c r="Q153" s="261">
        <v>986.46</v>
      </c>
      <c r="R153" s="261">
        <v>986.46</v>
      </c>
      <c r="S153" s="261">
        <v>986.46</v>
      </c>
      <c r="T153" s="261">
        <v>986.46</v>
      </c>
      <c r="U153" s="261">
        <v>986.46</v>
      </c>
      <c r="V153" s="261">
        <v>986.46</v>
      </c>
      <c r="W153" s="261">
        <v>986.46</v>
      </c>
      <c r="X153" s="261">
        <v>986.46</v>
      </c>
      <c r="Y153" s="261">
        <v>986.46</v>
      </c>
    </row>
    <row r="154" spans="1:25" s="204" customFormat="1" hidden="1" outlineLevel="1" x14ac:dyDescent="0.2">
      <c r="A154" s="262" t="s">
        <v>4</v>
      </c>
      <c r="B154" s="261">
        <v>83.79</v>
      </c>
      <c r="C154" s="261">
        <v>83.79</v>
      </c>
      <c r="D154" s="261">
        <v>83.79</v>
      </c>
      <c r="E154" s="261">
        <v>83.79</v>
      </c>
      <c r="F154" s="261">
        <v>83.79</v>
      </c>
      <c r="G154" s="261">
        <v>83.79</v>
      </c>
      <c r="H154" s="261">
        <v>83.79</v>
      </c>
      <c r="I154" s="261">
        <v>83.79</v>
      </c>
      <c r="J154" s="261">
        <v>83.79</v>
      </c>
      <c r="K154" s="261">
        <v>83.79</v>
      </c>
      <c r="L154" s="261">
        <v>83.79</v>
      </c>
      <c r="M154" s="261">
        <v>83.79</v>
      </c>
      <c r="N154" s="261">
        <v>83.79</v>
      </c>
      <c r="O154" s="261">
        <v>83.79</v>
      </c>
      <c r="P154" s="261">
        <v>83.79</v>
      </c>
      <c r="Q154" s="261">
        <v>83.79</v>
      </c>
      <c r="R154" s="261">
        <v>83.79</v>
      </c>
      <c r="S154" s="261">
        <v>83.79</v>
      </c>
      <c r="T154" s="261">
        <v>83.79</v>
      </c>
      <c r="U154" s="261">
        <v>83.79</v>
      </c>
      <c r="V154" s="261">
        <v>83.79</v>
      </c>
      <c r="W154" s="261">
        <v>83.79</v>
      </c>
      <c r="X154" s="261">
        <v>83.79</v>
      </c>
      <c r="Y154" s="261">
        <v>83.79</v>
      </c>
    </row>
    <row r="155" spans="1:25" s="204" customFormat="1" ht="15" hidden="1" outlineLevel="1" thickBot="1" x14ac:dyDescent="0.25">
      <c r="A155" s="263" t="s">
        <v>103</v>
      </c>
      <c r="B155" s="261">
        <v>3.0600153400000001</v>
      </c>
      <c r="C155" s="261">
        <v>3.0600153400000001</v>
      </c>
      <c r="D155" s="261">
        <v>3.0600153400000001</v>
      </c>
      <c r="E155" s="261">
        <v>3.0600153400000001</v>
      </c>
      <c r="F155" s="261">
        <v>3.0600153400000001</v>
      </c>
      <c r="G155" s="261">
        <v>3.0600153400000001</v>
      </c>
      <c r="H155" s="261">
        <v>3.0600153400000001</v>
      </c>
      <c r="I155" s="261">
        <v>3.0600153400000001</v>
      </c>
      <c r="J155" s="261">
        <v>3.0600153400000001</v>
      </c>
      <c r="K155" s="261">
        <v>3.0600153400000001</v>
      </c>
      <c r="L155" s="261">
        <v>3.0600153400000001</v>
      </c>
      <c r="M155" s="261">
        <v>3.0600153400000001</v>
      </c>
      <c r="N155" s="261">
        <v>3.0600153400000001</v>
      </c>
      <c r="O155" s="261">
        <v>3.0600153400000001</v>
      </c>
      <c r="P155" s="261">
        <v>3.0600153400000001</v>
      </c>
      <c r="Q155" s="261">
        <v>3.0600153400000001</v>
      </c>
      <c r="R155" s="261">
        <v>3.0600153400000001</v>
      </c>
      <c r="S155" s="261">
        <v>3.0600153400000001</v>
      </c>
      <c r="T155" s="261">
        <v>3.0600153400000001</v>
      </c>
      <c r="U155" s="261">
        <v>3.0600153400000001</v>
      </c>
      <c r="V155" s="261">
        <v>3.0600153400000001</v>
      </c>
      <c r="W155" s="261">
        <v>3.0600153400000001</v>
      </c>
      <c r="X155" s="261">
        <v>3.0600153400000001</v>
      </c>
      <c r="Y155" s="261">
        <v>3.0600153400000001</v>
      </c>
    </row>
    <row r="156" spans="1:25" s="204" customFormat="1" ht="15" collapsed="1" thickBot="1" x14ac:dyDescent="0.25">
      <c r="A156" s="259">
        <v>25</v>
      </c>
      <c r="B156" s="273">
        <v>2067.4899999999998</v>
      </c>
      <c r="C156" s="273">
        <v>2053.5100000000002</v>
      </c>
      <c r="D156" s="273">
        <v>2039.48</v>
      </c>
      <c r="E156" s="273">
        <v>2046.37</v>
      </c>
      <c r="F156" s="273">
        <v>2046.46</v>
      </c>
      <c r="G156" s="273">
        <v>2194.21</v>
      </c>
      <c r="H156" s="273">
        <v>1762.75</v>
      </c>
      <c r="I156" s="273">
        <v>1738.89</v>
      </c>
      <c r="J156" s="273">
        <v>1768.28</v>
      </c>
      <c r="K156" s="273">
        <v>1755.26</v>
      </c>
      <c r="L156" s="273">
        <v>1775.64</v>
      </c>
      <c r="M156" s="273">
        <v>1393.56</v>
      </c>
      <c r="N156" s="273">
        <v>1649.11</v>
      </c>
      <c r="O156" s="273">
        <v>1439.7</v>
      </c>
      <c r="P156" s="273">
        <v>1373.96</v>
      </c>
      <c r="Q156" s="273">
        <v>1468.8</v>
      </c>
      <c r="R156" s="273">
        <v>1498.95</v>
      </c>
      <c r="S156" s="273">
        <v>1361.66</v>
      </c>
      <c r="T156" s="273">
        <v>1598.9</v>
      </c>
      <c r="U156" s="273">
        <v>1552.98</v>
      </c>
      <c r="V156" s="273">
        <v>1624.01</v>
      </c>
      <c r="W156" s="273">
        <v>1691.52</v>
      </c>
      <c r="X156" s="273">
        <v>1805.91</v>
      </c>
      <c r="Y156" s="273">
        <v>2182.1</v>
      </c>
    </row>
    <row r="157" spans="1:25" s="204" customFormat="1" ht="38.25" hidden="1" outlineLevel="1" x14ac:dyDescent="0.2">
      <c r="A157" s="260" t="s">
        <v>69</v>
      </c>
      <c r="B157" s="238">
        <v>994.18107918999999</v>
      </c>
      <c r="C157" s="238">
        <v>980.19928125000001</v>
      </c>
      <c r="D157" s="238">
        <v>966.17166868000004</v>
      </c>
      <c r="E157" s="238">
        <v>973.06409259999998</v>
      </c>
      <c r="F157" s="238">
        <v>973.15116292000005</v>
      </c>
      <c r="G157" s="238">
        <v>1120.89693291</v>
      </c>
      <c r="H157" s="238">
        <v>689.43555730000003</v>
      </c>
      <c r="I157" s="238">
        <v>665.57605322999996</v>
      </c>
      <c r="J157" s="238">
        <v>694.96566930999995</v>
      </c>
      <c r="K157" s="238">
        <v>681.94750468999996</v>
      </c>
      <c r="L157" s="238">
        <v>702.32729999000003</v>
      </c>
      <c r="M157" s="238">
        <v>320.25071097</v>
      </c>
      <c r="N157" s="238">
        <v>575.80147542999998</v>
      </c>
      <c r="O157" s="238">
        <v>366.39467537000002</v>
      </c>
      <c r="P157" s="238">
        <v>300.65329996999998</v>
      </c>
      <c r="Q157" s="238">
        <v>395.49407467999998</v>
      </c>
      <c r="R157" s="238">
        <v>425.63600774000003</v>
      </c>
      <c r="S157" s="238">
        <v>288.34641743999998</v>
      </c>
      <c r="T157" s="238">
        <v>525.59173860999999</v>
      </c>
      <c r="U157" s="238">
        <v>479.67114765999997</v>
      </c>
      <c r="V157" s="238">
        <v>550.69568726</v>
      </c>
      <c r="W157" s="238">
        <v>618.21328996</v>
      </c>
      <c r="X157" s="238">
        <v>732.60387911999999</v>
      </c>
      <c r="Y157" s="238">
        <v>1108.7893708900001</v>
      </c>
    </row>
    <row r="158" spans="1:25" s="204" customFormat="1" ht="38.25" hidden="1" outlineLevel="1" x14ac:dyDescent="0.2">
      <c r="A158" s="260" t="s">
        <v>70</v>
      </c>
      <c r="B158" s="261">
        <v>0</v>
      </c>
      <c r="C158" s="261">
        <v>0</v>
      </c>
      <c r="D158" s="261">
        <v>0</v>
      </c>
      <c r="E158" s="261">
        <v>0</v>
      </c>
      <c r="F158" s="261">
        <v>0</v>
      </c>
      <c r="G158" s="261">
        <v>0</v>
      </c>
      <c r="H158" s="261">
        <v>0</v>
      </c>
      <c r="I158" s="261">
        <v>0</v>
      </c>
      <c r="J158" s="261">
        <v>0</v>
      </c>
      <c r="K158" s="261">
        <v>0</v>
      </c>
      <c r="L158" s="261">
        <v>0</v>
      </c>
      <c r="M158" s="261">
        <v>0</v>
      </c>
      <c r="N158" s="261">
        <v>0</v>
      </c>
      <c r="O158" s="261">
        <v>0</v>
      </c>
      <c r="P158" s="261">
        <v>0</v>
      </c>
      <c r="Q158" s="261">
        <v>0</v>
      </c>
      <c r="R158" s="261">
        <v>0</v>
      </c>
      <c r="S158" s="261">
        <v>0</v>
      </c>
      <c r="T158" s="261">
        <v>0</v>
      </c>
      <c r="U158" s="261">
        <v>0</v>
      </c>
      <c r="V158" s="261">
        <v>0</v>
      </c>
      <c r="W158" s="261">
        <v>0</v>
      </c>
      <c r="X158" s="261">
        <v>0</v>
      </c>
      <c r="Y158" s="261">
        <v>0</v>
      </c>
    </row>
    <row r="159" spans="1:25" s="204" customFormat="1" hidden="1" outlineLevel="1" x14ac:dyDescent="0.2">
      <c r="A159" s="260" t="s">
        <v>3</v>
      </c>
      <c r="B159" s="261">
        <v>986.46</v>
      </c>
      <c r="C159" s="261">
        <v>986.46</v>
      </c>
      <c r="D159" s="261">
        <v>986.46</v>
      </c>
      <c r="E159" s="261">
        <v>986.46</v>
      </c>
      <c r="F159" s="261">
        <v>986.46</v>
      </c>
      <c r="G159" s="261">
        <v>986.46</v>
      </c>
      <c r="H159" s="261">
        <v>986.46</v>
      </c>
      <c r="I159" s="261">
        <v>986.46</v>
      </c>
      <c r="J159" s="261">
        <v>986.46</v>
      </c>
      <c r="K159" s="261">
        <v>986.46</v>
      </c>
      <c r="L159" s="261">
        <v>986.46</v>
      </c>
      <c r="M159" s="261">
        <v>986.46</v>
      </c>
      <c r="N159" s="261">
        <v>986.46</v>
      </c>
      <c r="O159" s="261">
        <v>986.46</v>
      </c>
      <c r="P159" s="261">
        <v>986.46</v>
      </c>
      <c r="Q159" s="261">
        <v>986.46</v>
      </c>
      <c r="R159" s="261">
        <v>986.46</v>
      </c>
      <c r="S159" s="261">
        <v>986.46</v>
      </c>
      <c r="T159" s="261">
        <v>986.46</v>
      </c>
      <c r="U159" s="261">
        <v>986.46</v>
      </c>
      <c r="V159" s="261">
        <v>986.46</v>
      </c>
      <c r="W159" s="261">
        <v>986.46</v>
      </c>
      <c r="X159" s="261">
        <v>986.46</v>
      </c>
      <c r="Y159" s="261">
        <v>986.46</v>
      </c>
    </row>
    <row r="160" spans="1:25" s="204" customFormat="1" hidden="1" outlineLevel="1" x14ac:dyDescent="0.2">
      <c r="A160" s="262" t="s">
        <v>4</v>
      </c>
      <c r="B160" s="261">
        <v>83.79</v>
      </c>
      <c r="C160" s="261">
        <v>83.79</v>
      </c>
      <c r="D160" s="261">
        <v>83.79</v>
      </c>
      <c r="E160" s="261">
        <v>83.79</v>
      </c>
      <c r="F160" s="261">
        <v>83.79</v>
      </c>
      <c r="G160" s="261">
        <v>83.79</v>
      </c>
      <c r="H160" s="261">
        <v>83.79</v>
      </c>
      <c r="I160" s="261">
        <v>83.79</v>
      </c>
      <c r="J160" s="261">
        <v>83.79</v>
      </c>
      <c r="K160" s="261">
        <v>83.79</v>
      </c>
      <c r="L160" s="261">
        <v>83.79</v>
      </c>
      <c r="M160" s="261">
        <v>83.79</v>
      </c>
      <c r="N160" s="261">
        <v>83.79</v>
      </c>
      <c r="O160" s="261">
        <v>83.79</v>
      </c>
      <c r="P160" s="261">
        <v>83.79</v>
      </c>
      <c r="Q160" s="261">
        <v>83.79</v>
      </c>
      <c r="R160" s="261">
        <v>83.79</v>
      </c>
      <c r="S160" s="261">
        <v>83.79</v>
      </c>
      <c r="T160" s="261">
        <v>83.79</v>
      </c>
      <c r="U160" s="261">
        <v>83.79</v>
      </c>
      <c r="V160" s="261">
        <v>83.79</v>
      </c>
      <c r="W160" s="261">
        <v>83.79</v>
      </c>
      <c r="X160" s="261">
        <v>83.79</v>
      </c>
      <c r="Y160" s="261">
        <v>83.79</v>
      </c>
    </row>
    <row r="161" spans="1:25" s="204" customFormat="1" ht="15" hidden="1" outlineLevel="1" thickBot="1" x14ac:dyDescent="0.25">
      <c r="A161" s="263" t="s">
        <v>103</v>
      </c>
      <c r="B161" s="261">
        <v>3.0600153400000001</v>
      </c>
      <c r="C161" s="261">
        <v>3.0600153400000001</v>
      </c>
      <c r="D161" s="261">
        <v>3.0600153400000001</v>
      </c>
      <c r="E161" s="261">
        <v>3.0600153400000001</v>
      </c>
      <c r="F161" s="261">
        <v>3.0600153400000001</v>
      </c>
      <c r="G161" s="261">
        <v>3.0600153400000001</v>
      </c>
      <c r="H161" s="261">
        <v>3.0600153400000001</v>
      </c>
      <c r="I161" s="261">
        <v>3.0600153400000001</v>
      </c>
      <c r="J161" s="261">
        <v>3.0600153400000001</v>
      </c>
      <c r="K161" s="261">
        <v>3.0600153400000001</v>
      </c>
      <c r="L161" s="261">
        <v>3.0600153400000001</v>
      </c>
      <c r="M161" s="261">
        <v>3.0600153400000001</v>
      </c>
      <c r="N161" s="261">
        <v>3.0600153400000001</v>
      </c>
      <c r="O161" s="261">
        <v>3.0600153400000001</v>
      </c>
      <c r="P161" s="261">
        <v>3.0600153400000001</v>
      </c>
      <c r="Q161" s="261">
        <v>3.0600153400000001</v>
      </c>
      <c r="R161" s="261">
        <v>3.0600153400000001</v>
      </c>
      <c r="S161" s="261">
        <v>3.0600153400000001</v>
      </c>
      <c r="T161" s="261">
        <v>3.0600153400000001</v>
      </c>
      <c r="U161" s="261">
        <v>3.0600153400000001</v>
      </c>
      <c r="V161" s="261">
        <v>3.0600153400000001</v>
      </c>
      <c r="W161" s="261">
        <v>3.0600153400000001</v>
      </c>
      <c r="X161" s="261">
        <v>3.0600153400000001</v>
      </c>
      <c r="Y161" s="261">
        <v>3.0600153400000001</v>
      </c>
    </row>
    <row r="162" spans="1:25" s="204" customFormat="1" ht="15" collapsed="1" thickBot="1" x14ac:dyDescent="0.25">
      <c r="A162" s="266">
        <v>26</v>
      </c>
      <c r="B162" s="273">
        <v>2159.2600000000002</v>
      </c>
      <c r="C162" s="273">
        <v>2153.0500000000002</v>
      </c>
      <c r="D162" s="273">
        <v>2154.4899999999998</v>
      </c>
      <c r="E162" s="273">
        <v>2163.13</v>
      </c>
      <c r="F162" s="273">
        <v>2162.3000000000002</v>
      </c>
      <c r="G162" s="273">
        <v>2022.69</v>
      </c>
      <c r="H162" s="273">
        <v>1717.21</v>
      </c>
      <c r="I162" s="273">
        <v>1670.74</v>
      </c>
      <c r="J162" s="273">
        <v>1734.61</v>
      </c>
      <c r="K162" s="273">
        <v>1772.08</v>
      </c>
      <c r="L162" s="273">
        <v>1833.13</v>
      </c>
      <c r="M162" s="273">
        <v>1335.3</v>
      </c>
      <c r="N162" s="273">
        <v>1622.11</v>
      </c>
      <c r="O162" s="273">
        <v>1367.45</v>
      </c>
      <c r="P162" s="273">
        <v>1356.24</v>
      </c>
      <c r="Q162" s="273">
        <v>1452.57</v>
      </c>
      <c r="R162" s="273">
        <v>1501.67</v>
      </c>
      <c r="S162" s="273">
        <v>1402.42</v>
      </c>
      <c r="T162" s="273">
        <v>1611.8</v>
      </c>
      <c r="U162" s="273">
        <v>1523.18</v>
      </c>
      <c r="V162" s="273">
        <v>1572.34</v>
      </c>
      <c r="W162" s="273">
        <v>1714.84</v>
      </c>
      <c r="X162" s="273">
        <v>1722.88</v>
      </c>
      <c r="Y162" s="273">
        <v>2165.3200000000002</v>
      </c>
    </row>
    <row r="163" spans="1:25" s="204" customFormat="1" ht="38.25" hidden="1" outlineLevel="1" x14ac:dyDescent="0.2">
      <c r="A163" s="260" t="s">
        <v>69</v>
      </c>
      <c r="B163" s="238">
        <v>1085.9537807300001</v>
      </c>
      <c r="C163" s="238">
        <v>1079.74106691</v>
      </c>
      <c r="D163" s="238">
        <v>1081.1799700399999</v>
      </c>
      <c r="E163" s="238">
        <v>1089.8236036400001</v>
      </c>
      <c r="F163" s="238">
        <v>1088.99071936</v>
      </c>
      <c r="G163" s="238">
        <v>949.38081595999995</v>
      </c>
      <c r="H163" s="238">
        <v>643.89871995999999</v>
      </c>
      <c r="I163" s="238">
        <v>597.42807146999996</v>
      </c>
      <c r="J163" s="238">
        <v>661.29607140999997</v>
      </c>
      <c r="K163" s="238">
        <v>698.77000686999997</v>
      </c>
      <c r="L163" s="238">
        <v>759.82424977000005</v>
      </c>
      <c r="M163" s="238">
        <v>261.99278091999997</v>
      </c>
      <c r="N163" s="238">
        <v>548.80128936000006</v>
      </c>
      <c r="O163" s="238">
        <v>294.13808311000003</v>
      </c>
      <c r="P163" s="238">
        <v>282.92889818999998</v>
      </c>
      <c r="Q163" s="238">
        <v>379.26089852000001</v>
      </c>
      <c r="R163" s="238">
        <v>428.36030125000002</v>
      </c>
      <c r="S163" s="238">
        <v>329.11057013999999</v>
      </c>
      <c r="T163" s="238">
        <v>538.49432822000006</v>
      </c>
      <c r="U163" s="238">
        <v>449.87081058000001</v>
      </c>
      <c r="V163" s="238">
        <v>499.03496705999999</v>
      </c>
      <c r="W163" s="238">
        <v>641.53033181000001</v>
      </c>
      <c r="X163" s="238">
        <v>649.56777554999996</v>
      </c>
      <c r="Y163" s="238">
        <v>1092.00691484</v>
      </c>
    </row>
    <row r="164" spans="1:25" s="204" customFormat="1" ht="38.25" hidden="1" outlineLevel="1" x14ac:dyDescent="0.2">
      <c r="A164" s="260" t="s">
        <v>70</v>
      </c>
      <c r="B164" s="261">
        <v>0</v>
      </c>
      <c r="C164" s="261">
        <v>0</v>
      </c>
      <c r="D164" s="261">
        <v>0</v>
      </c>
      <c r="E164" s="261">
        <v>0</v>
      </c>
      <c r="F164" s="261">
        <v>0</v>
      </c>
      <c r="G164" s="261">
        <v>0</v>
      </c>
      <c r="H164" s="261">
        <v>0</v>
      </c>
      <c r="I164" s="261">
        <v>0</v>
      </c>
      <c r="J164" s="261">
        <v>0</v>
      </c>
      <c r="K164" s="261">
        <v>0</v>
      </c>
      <c r="L164" s="261">
        <v>0</v>
      </c>
      <c r="M164" s="261">
        <v>0</v>
      </c>
      <c r="N164" s="261">
        <v>0</v>
      </c>
      <c r="O164" s="261">
        <v>0</v>
      </c>
      <c r="P164" s="261">
        <v>0</v>
      </c>
      <c r="Q164" s="261">
        <v>0</v>
      </c>
      <c r="R164" s="261">
        <v>0</v>
      </c>
      <c r="S164" s="261">
        <v>0</v>
      </c>
      <c r="T164" s="261">
        <v>0</v>
      </c>
      <c r="U164" s="261">
        <v>0</v>
      </c>
      <c r="V164" s="261">
        <v>0</v>
      </c>
      <c r="W164" s="261">
        <v>0</v>
      </c>
      <c r="X164" s="261">
        <v>0</v>
      </c>
      <c r="Y164" s="261">
        <v>0</v>
      </c>
    </row>
    <row r="165" spans="1:25" s="204" customFormat="1" hidden="1" outlineLevel="1" x14ac:dyDescent="0.2">
      <c r="A165" s="260" t="s">
        <v>3</v>
      </c>
      <c r="B165" s="261">
        <v>986.46</v>
      </c>
      <c r="C165" s="261">
        <v>986.46</v>
      </c>
      <c r="D165" s="261">
        <v>986.46</v>
      </c>
      <c r="E165" s="261">
        <v>986.46</v>
      </c>
      <c r="F165" s="261">
        <v>986.46</v>
      </c>
      <c r="G165" s="261">
        <v>986.46</v>
      </c>
      <c r="H165" s="261">
        <v>986.46</v>
      </c>
      <c r="I165" s="261">
        <v>986.46</v>
      </c>
      <c r="J165" s="261">
        <v>986.46</v>
      </c>
      <c r="K165" s="261">
        <v>986.46</v>
      </c>
      <c r="L165" s="261">
        <v>986.46</v>
      </c>
      <c r="M165" s="261">
        <v>986.46</v>
      </c>
      <c r="N165" s="261">
        <v>986.46</v>
      </c>
      <c r="O165" s="261">
        <v>986.46</v>
      </c>
      <c r="P165" s="261">
        <v>986.46</v>
      </c>
      <c r="Q165" s="261">
        <v>986.46</v>
      </c>
      <c r="R165" s="261">
        <v>986.46</v>
      </c>
      <c r="S165" s="261">
        <v>986.46</v>
      </c>
      <c r="T165" s="261">
        <v>986.46</v>
      </c>
      <c r="U165" s="261">
        <v>986.46</v>
      </c>
      <c r="V165" s="261">
        <v>986.46</v>
      </c>
      <c r="W165" s="261">
        <v>986.46</v>
      </c>
      <c r="X165" s="261">
        <v>986.46</v>
      </c>
      <c r="Y165" s="261">
        <v>986.46</v>
      </c>
    </row>
    <row r="166" spans="1:25" s="204" customFormat="1" hidden="1" outlineLevel="1" x14ac:dyDescent="0.2">
      <c r="A166" s="262" t="s">
        <v>4</v>
      </c>
      <c r="B166" s="261">
        <v>83.79</v>
      </c>
      <c r="C166" s="261">
        <v>83.79</v>
      </c>
      <c r="D166" s="261">
        <v>83.79</v>
      </c>
      <c r="E166" s="261">
        <v>83.79</v>
      </c>
      <c r="F166" s="261">
        <v>83.79</v>
      </c>
      <c r="G166" s="261">
        <v>83.79</v>
      </c>
      <c r="H166" s="261">
        <v>83.79</v>
      </c>
      <c r="I166" s="261">
        <v>83.79</v>
      </c>
      <c r="J166" s="261">
        <v>83.79</v>
      </c>
      <c r="K166" s="261">
        <v>83.79</v>
      </c>
      <c r="L166" s="261">
        <v>83.79</v>
      </c>
      <c r="M166" s="261">
        <v>83.79</v>
      </c>
      <c r="N166" s="261">
        <v>83.79</v>
      </c>
      <c r="O166" s="261">
        <v>83.79</v>
      </c>
      <c r="P166" s="261">
        <v>83.79</v>
      </c>
      <c r="Q166" s="261">
        <v>83.79</v>
      </c>
      <c r="R166" s="261">
        <v>83.79</v>
      </c>
      <c r="S166" s="261">
        <v>83.79</v>
      </c>
      <c r="T166" s="261">
        <v>83.79</v>
      </c>
      <c r="U166" s="261">
        <v>83.79</v>
      </c>
      <c r="V166" s="261">
        <v>83.79</v>
      </c>
      <c r="W166" s="261">
        <v>83.79</v>
      </c>
      <c r="X166" s="261">
        <v>83.79</v>
      </c>
      <c r="Y166" s="261">
        <v>83.79</v>
      </c>
    </row>
    <row r="167" spans="1:25" s="204" customFormat="1" ht="15" hidden="1" outlineLevel="1" thickBot="1" x14ac:dyDescent="0.25">
      <c r="A167" s="263" t="s">
        <v>103</v>
      </c>
      <c r="B167" s="261">
        <v>3.0600153400000001</v>
      </c>
      <c r="C167" s="261">
        <v>3.0600153400000001</v>
      </c>
      <c r="D167" s="261">
        <v>3.0600153400000001</v>
      </c>
      <c r="E167" s="261">
        <v>3.0600153400000001</v>
      </c>
      <c r="F167" s="261">
        <v>3.0600153400000001</v>
      </c>
      <c r="G167" s="261">
        <v>3.0600153400000001</v>
      </c>
      <c r="H167" s="261">
        <v>3.0600153400000001</v>
      </c>
      <c r="I167" s="261">
        <v>3.0600153400000001</v>
      </c>
      <c r="J167" s="261">
        <v>3.0600153400000001</v>
      </c>
      <c r="K167" s="261">
        <v>3.0600153400000001</v>
      </c>
      <c r="L167" s="261">
        <v>3.0600153400000001</v>
      </c>
      <c r="M167" s="261">
        <v>3.0600153400000001</v>
      </c>
      <c r="N167" s="261">
        <v>3.0600153400000001</v>
      </c>
      <c r="O167" s="261">
        <v>3.0600153400000001</v>
      </c>
      <c r="P167" s="261">
        <v>3.0600153400000001</v>
      </c>
      <c r="Q167" s="261">
        <v>3.0600153400000001</v>
      </c>
      <c r="R167" s="261">
        <v>3.0600153400000001</v>
      </c>
      <c r="S167" s="261">
        <v>3.0600153400000001</v>
      </c>
      <c r="T167" s="261">
        <v>3.0600153400000001</v>
      </c>
      <c r="U167" s="261">
        <v>3.0600153400000001</v>
      </c>
      <c r="V167" s="261">
        <v>3.0600153400000001</v>
      </c>
      <c r="W167" s="261">
        <v>3.0600153400000001</v>
      </c>
      <c r="X167" s="261">
        <v>3.0600153400000001</v>
      </c>
      <c r="Y167" s="261">
        <v>3.0600153400000001</v>
      </c>
    </row>
    <row r="168" spans="1:25" s="204" customFormat="1" ht="15" collapsed="1" thickBot="1" x14ac:dyDescent="0.25">
      <c r="A168" s="265">
        <v>27</v>
      </c>
      <c r="B168" s="273">
        <v>2176.23</v>
      </c>
      <c r="C168" s="273">
        <v>2170.1999999999998</v>
      </c>
      <c r="D168" s="273">
        <v>2163.15</v>
      </c>
      <c r="E168" s="273">
        <v>2155.9899999999998</v>
      </c>
      <c r="F168" s="273">
        <v>2132.1</v>
      </c>
      <c r="G168" s="273">
        <v>2124.15</v>
      </c>
      <c r="H168" s="273">
        <v>1889.49</v>
      </c>
      <c r="I168" s="273">
        <v>1524.99</v>
      </c>
      <c r="J168" s="273">
        <v>1584.3</v>
      </c>
      <c r="K168" s="273">
        <v>1651.84</v>
      </c>
      <c r="L168" s="273">
        <v>1807.18</v>
      </c>
      <c r="M168" s="273">
        <v>1637.88</v>
      </c>
      <c r="N168" s="273">
        <v>1722.59</v>
      </c>
      <c r="O168" s="273">
        <v>1719.96</v>
      </c>
      <c r="P168" s="273">
        <v>1831.46</v>
      </c>
      <c r="Q168" s="273">
        <v>1909.49</v>
      </c>
      <c r="R168" s="273">
        <v>1802.69</v>
      </c>
      <c r="S168" s="273">
        <v>1878.19</v>
      </c>
      <c r="T168" s="273">
        <v>1746.64</v>
      </c>
      <c r="U168" s="273">
        <v>1801.37</v>
      </c>
      <c r="V168" s="273">
        <v>1815.24</v>
      </c>
      <c r="W168" s="273">
        <v>1790.65</v>
      </c>
      <c r="X168" s="273">
        <v>1751.42</v>
      </c>
      <c r="Y168" s="273">
        <v>2166.89</v>
      </c>
    </row>
    <row r="169" spans="1:25" s="204" customFormat="1" ht="38.25" hidden="1" outlineLevel="1" x14ac:dyDescent="0.2">
      <c r="A169" s="264" t="s">
        <v>69</v>
      </c>
      <c r="B169" s="238">
        <v>1102.9249397799999</v>
      </c>
      <c r="C169" s="238">
        <v>1096.8909601</v>
      </c>
      <c r="D169" s="238">
        <v>1089.83679433</v>
      </c>
      <c r="E169" s="238">
        <v>1082.6809840599999</v>
      </c>
      <c r="F169" s="238">
        <v>1058.79349536</v>
      </c>
      <c r="G169" s="238">
        <v>1050.83793509</v>
      </c>
      <c r="H169" s="238">
        <v>816.17602280999995</v>
      </c>
      <c r="I169" s="238">
        <v>451.67515021000003</v>
      </c>
      <c r="J169" s="238">
        <v>510.99427359999999</v>
      </c>
      <c r="K169" s="238">
        <v>578.52599221000003</v>
      </c>
      <c r="L169" s="238">
        <v>733.87194369999997</v>
      </c>
      <c r="M169" s="238">
        <v>564.56541656000002</v>
      </c>
      <c r="N169" s="238">
        <v>649.27729317000001</v>
      </c>
      <c r="O169" s="238">
        <v>646.65203504999999</v>
      </c>
      <c r="P169" s="238">
        <v>758.14633323999999</v>
      </c>
      <c r="Q169" s="238">
        <v>836.17974145000005</v>
      </c>
      <c r="R169" s="238">
        <v>729.38352652000003</v>
      </c>
      <c r="S169" s="238">
        <v>804.88252226999998</v>
      </c>
      <c r="T169" s="238">
        <v>673.32770914000002</v>
      </c>
      <c r="U169" s="238">
        <v>728.05686902000002</v>
      </c>
      <c r="V169" s="238">
        <v>741.92803604000005</v>
      </c>
      <c r="W169" s="238">
        <v>717.34023948000004</v>
      </c>
      <c r="X169" s="238">
        <v>678.10876148</v>
      </c>
      <c r="Y169" s="238">
        <v>1093.5789218499999</v>
      </c>
    </row>
    <row r="170" spans="1:25" s="204" customFormat="1" ht="38.25" hidden="1" outlineLevel="1" x14ac:dyDescent="0.2">
      <c r="A170" s="260" t="s">
        <v>70</v>
      </c>
      <c r="B170" s="261">
        <v>0</v>
      </c>
      <c r="C170" s="261">
        <v>0</v>
      </c>
      <c r="D170" s="261">
        <v>0</v>
      </c>
      <c r="E170" s="261">
        <v>0</v>
      </c>
      <c r="F170" s="261">
        <v>0</v>
      </c>
      <c r="G170" s="261">
        <v>0</v>
      </c>
      <c r="H170" s="261">
        <v>0</v>
      </c>
      <c r="I170" s="261">
        <v>0</v>
      </c>
      <c r="J170" s="261">
        <v>0</v>
      </c>
      <c r="K170" s="261">
        <v>0</v>
      </c>
      <c r="L170" s="261">
        <v>0</v>
      </c>
      <c r="M170" s="261">
        <v>0</v>
      </c>
      <c r="N170" s="261">
        <v>0</v>
      </c>
      <c r="O170" s="261">
        <v>0</v>
      </c>
      <c r="P170" s="261">
        <v>0</v>
      </c>
      <c r="Q170" s="261">
        <v>0</v>
      </c>
      <c r="R170" s="261">
        <v>0</v>
      </c>
      <c r="S170" s="261">
        <v>0</v>
      </c>
      <c r="T170" s="261">
        <v>0</v>
      </c>
      <c r="U170" s="261">
        <v>0</v>
      </c>
      <c r="V170" s="261">
        <v>0</v>
      </c>
      <c r="W170" s="261">
        <v>0</v>
      </c>
      <c r="X170" s="261">
        <v>0</v>
      </c>
      <c r="Y170" s="261">
        <v>0</v>
      </c>
    </row>
    <row r="171" spans="1:25" s="204" customFormat="1" hidden="1" outlineLevel="1" x14ac:dyDescent="0.2">
      <c r="A171" s="260" t="s">
        <v>3</v>
      </c>
      <c r="B171" s="261">
        <v>986.46</v>
      </c>
      <c r="C171" s="261">
        <v>986.46</v>
      </c>
      <c r="D171" s="261">
        <v>986.46</v>
      </c>
      <c r="E171" s="261">
        <v>986.46</v>
      </c>
      <c r="F171" s="261">
        <v>986.46</v>
      </c>
      <c r="G171" s="261">
        <v>986.46</v>
      </c>
      <c r="H171" s="261">
        <v>986.46</v>
      </c>
      <c r="I171" s="261">
        <v>986.46</v>
      </c>
      <c r="J171" s="261">
        <v>986.46</v>
      </c>
      <c r="K171" s="261">
        <v>986.46</v>
      </c>
      <c r="L171" s="261">
        <v>986.46</v>
      </c>
      <c r="M171" s="261">
        <v>986.46</v>
      </c>
      <c r="N171" s="261">
        <v>986.46</v>
      </c>
      <c r="O171" s="261">
        <v>986.46</v>
      </c>
      <c r="P171" s="261">
        <v>986.46</v>
      </c>
      <c r="Q171" s="261">
        <v>986.46</v>
      </c>
      <c r="R171" s="261">
        <v>986.46</v>
      </c>
      <c r="S171" s="261">
        <v>986.46</v>
      </c>
      <c r="T171" s="261">
        <v>986.46</v>
      </c>
      <c r="U171" s="261">
        <v>986.46</v>
      </c>
      <c r="V171" s="261">
        <v>986.46</v>
      </c>
      <c r="W171" s="261">
        <v>986.46</v>
      </c>
      <c r="X171" s="261">
        <v>986.46</v>
      </c>
      <c r="Y171" s="261">
        <v>986.46</v>
      </c>
    </row>
    <row r="172" spans="1:25" s="204" customFormat="1" hidden="1" outlineLevel="1" x14ac:dyDescent="0.2">
      <c r="A172" s="262" t="s">
        <v>4</v>
      </c>
      <c r="B172" s="261">
        <v>83.79</v>
      </c>
      <c r="C172" s="261">
        <v>83.79</v>
      </c>
      <c r="D172" s="261">
        <v>83.79</v>
      </c>
      <c r="E172" s="261">
        <v>83.79</v>
      </c>
      <c r="F172" s="261">
        <v>83.79</v>
      </c>
      <c r="G172" s="261">
        <v>83.79</v>
      </c>
      <c r="H172" s="261">
        <v>83.79</v>
      </c>
      <c r="I172" s="261">
        <v>83.79</v>
      </c>
      <c r="J172" s="261">
        <v>83.79</v>
      </c>
      <c r="K172" s="261">
        <v>83.79</v>
      </c>
      <c r="L172" s="261">
        <v>83.79</v>
      </c>
      <c r="M172" s="261">
        <v>83.79</v>
      </c>
      <c r="N172" s="261">
        <v>83.79</v>
      </c>
      <c r="O172" s="261">
        <v>83.79</v>
      </c>
      <c r="P172" s="261">
        <v>83.79</v>
      </c>
      <c r="Q172" s="261">
        <v>83.79</v>
      </c>
      <c r="R172" s="261">
        <v>83.79</v>
      </c>
      <c r="S172" s="261">
        <v>83.79</v>
      </c>
      <c r="T172" s="261">
        <v>83.79</v>
      </c>
      <c r="U172" s="261">
        <v>83.79</v>
      </c>
      <c r="V172" s="261">
        <v>83.79</v>
      </c>
      <c r="W172" s="261">
        <v>83.79</v>
      </c>
      <c r="X172" s="261">
        <v>83.79</v>
      </c>
      <c r="Y172" s="261">
        <v>83.79</v>
      </c>
    </row>
    <row r="173" spans="1:25" s="204" customFormat="1" ht="15" hidden="1" outlineLevel="1" thickBot="1" x14ac:dyDescent="0.25">
      <c r="A173" s="263" t="s">
        <v>103</v>
      </c>
      <c r="B173" s="261">
        <v>3.0600153400000001</v>
      </c>
      <c r="C173" s="261">
        <v>3.0600153400000001</v>
      </c>
      <c r="D173" s="261">
        <v>3.0600153400000001</v>
      </c>
      <c r="E173" s="261">
        <v>3.0600153400000001</v>
      </c>
      <c r="F173" s="261">
        <v>3.0600153400000001</v>
      </c>
      <c r="G173" s="261">
        <v>3.0600153400000001</v>
      </c>
      <c r="H173" s="261">
        <v>3.0600153400000001</v>
      </c>
      <c r="I173" s="261">
        <v>3.0600153400000001</v>
      </c>
      <c r="J173" s="261">
        <v>3.0600153400000001</v>
      </c>
      <c r="K173" s="261">
        <v>3.0600153400000001</v>
      </c>
      <c r="L173" s="261">
        <v>3.0600153400000001</v>
      </c>
      <c r="M173" s="261">
        <v>3.0600153400000001</v>
      </c>
      <c r="N173" s="261">
        <v>3.0600153400000001</v>
      </c>
      <c r="O173" s="261">
        <v>3.0600153400000001</v>
      </c>
      <c r="P173" s="261">
        <v>3.0600153400000001</v>
      </c>
      <c r="Q173" s="261">
        <v>3.0600153400000001</v>
      </c>
      <c r="R173" s="261">
        <v>3.0600153400000001</v>
      </c>
      <c r="S173" s="261">
        <v>3.0600153400000001</v>
      </c>
      <c r="T173" s="261">
        <v>3.0600153400000001</v>
      </c>
      <c r="U173" s="261">
        <v>3.0600153400000001</v>
      </c>
      <c r="V173" s="261">
        <v>3.0600153400000001</v>
      </c>
      <c r="W173" s="261">
        <v>3.0600153400000001</v>
      </c>
      <c r="X173" s="261">
        <v>3.0600153400000001</v>
      </c>
      <c r="Y173" s="261">
        <v>3.0600153400000001</v>
      </c>
    </row>
    <row r="174" spans="1:25" s="204" customFormat="1" ht="15" collapsed="1" thickBot="1" x14ac:dyDescent="0.25">
      <c r="A174" s="259">
        <v>28</v>
      </c>
      <c r="B174" s="273">
        <v>2167.6799999999998</v>
      </c>
      <c r="C174" s="273">
        <v>2161.56</v>
      </c>
      <c r="D174" s="273">
        <v>2137.59</v>
      </c>
      <c r="E174" s="273">
        <v>2138.79</v>
      </c>
      <c r="F174" s="273">
        <v>2115.2800000000002</v>
      </c>
      <c r="G174" s="273">
        <v>2107.46</v>
      </c>
      <c r="H174" s="273">
        <v>2232.7800000000002</v>
      </c>
      <c r="I174" s="273">
        <v>3060.08</v>
      </c>
      <c r="J174" s="273">
        <v>2393.92</v>
      </c>
      <c r="K174" s="273">
        <v>1896.14</v>
      </c>
      <c r="L174" s="273">
        <v>1727.69</v>
      </c>
      <c r="M174" s="273">
        <v>1621.73</v>
      </c>
      <c r="N174" s="273">
        <v>1748.15</v>
      </c>
      <c r="O174" s="273">
        <v>1689.66</v>
      </c>
      <c r="P174" s="273">
        <v>1835.71</v>
      </c>
      <c r="Q174" s="273">
        <v>1830.96</v>
      </c>
      <c r="R174" s="273">
        <v>1754.69</v>
      </c>
      <c r="S174" s="273">
        <v>1952.65</v>
      </c>
      <c r="T174" s="273">
        <v>1768.79</v>
      </c>
      <c r="U174" s="273">
        <v>1782.58</v>
      </c>
      <c r="V174" s="273">
        <v>1779</v>
      </c>
      <c r="W174" s="273">
        <v>1753.27</v>
      </c>
      <c r="X174" s="273">
        <v>1693</v>
      </c>
      <c r="Y174" s="273">
        <v>2150.33</v>
      </c>
    </row>
    <row r="175" spans="1:25" s="204" customFormat="1" ht="38.25" hidden="1" outlineLevel="1" x14ac:dyDescent="0.2">
      <c r="A175" s="264" t="s">
        <v>69</v>
      </c>
      <c r="B175" s="238">
        <v>1094.3727222800001</v>
      </c>
      <c r="C175" s="238">
        <v>1088.2463262000001</v>
      </c>
      <c r="D175" s="238">
        <v>1064.27762203</v>
      </c>
      <c r="E175" s="238">
        <v>1065.48039333</v>
      </c>
      <c r="F175" s="238">
        <v>1041.9723194799999</v>
      </c>
      <c r="G175" s="238">
        <v>1034.1464082699999</v>
      </c>
      <c r="H175" s="238">
        <v>1159.47288084</v>
      </c>
      <c r="I175" s="238">
        <v>1986.7726062199999</v>
      </c>
      <c r="J175" s="238">
        <v>1320.6145386999999</v>
      </c>
      <c r="K175" s="238">
        <v>822.83292524000001</v>
      </c>
      <c r="L175" s="238">
        <v>654.38158928999997</v>
      </c>
      <c r="M175" s="238">
        <v>548.41614363999997</v>
      </c>
      <c r="N175" s="238">
        <v>674.83782239000004</v>
      </c>
      <c r="O175" s="238">
        <v>616.35466911000003</v>
      </c>
      <c r="P175" s="238">
        <v>762.40439614000002</v>
      </c>
      <c r="Q175" s="238">
        <v>757.65471673000002</v>
      </c>
      <c r="R175" s="238">
        <v>681.38192317000005</v>
      </c>
      <c r="S175" s="238">
        <v>879.34221508999997</v>
      </c>
      <c r="T175" s="238">
        <v>695.47820895999996</v>
      </c>
      <c r="U175" s="238">
        <v>709.27426704000004</v>
      </c>
      <c r="V175" s="238">
        <v>705.68653975999996</v>
      </c>
      <c r="W175" s="238">
        <v>679.96325120999995</v>
      </c>
      <c r="X175" s="238">
        <v>619.68562546999999</v>
      </c>
      <c r="Y175" s="238">
        <v>1077.0206773</v>
      </c>
    </row>
    <row r="176" spans="1:25" s="204" customFormat="1" ht="38.25" hidden="1" outlineLevel="1" x14ac:dyDescent="0.2">
      <c r="A176" s="260" t="s">
        <v>70</v>
      </c>
      <c r="B176" s="261">
        <v>0</v>
      </c>
      <c r="C176" s="261">
        <v>0</v>
      </c>
      <c r="D176" s="261">
        <v>0</v>
      </c>
      <c r="E176" s="261">
        <v>0</v>
      </c>
      <c r="F176" s="261">
        <v>0</v>
      </c>
      <c r="G176" s="261">
        <v>0</v>
      </c>
      <c r="H176" s="261">
        <v>0</v>
      </c>
      <c r="I176" s="261">
        <v>0</v>
      </c>
      <c r="J176" s="261">
        <v>0</v>
      </c>
      <c r="K176" s="261">
        <v>0</v>
      </c>
      <c r="L176" s="261">
        <v>0</v>
      </c>
      <c r="M176" s="261">
        <v>0</v>
      </c>
      <c r="N176" s="261">
        <v>0</v>
      </c>
      <c r="O176" s="261">
        <v>0</v>
      </c>
      <c r="P176" s="261">
        <v>0</v>
      </c>
      <c r="Q176" s="261">
        <v>0</v>
      </c>
      <c r="R176" s="261">
        <v>0</v>
      </c>
      <c r="S176" s="261">
        <v>0</v>
      </c>
      <c r="T176" s="261">
        <v>0</v>
      </c>
      <c r="U176" s="261">
        <v>0</v>
      </c>
      <c r="V176" s="261">
        <v>0</v>
      </c>
      <c r="W176" s="261">
        <v>0</v>
      </c>
      <c r="X176" s="261">
        <v>0</v>
      </c>
      <c r="Y176" s="261">
        <v>0</v>
      </c>
    </row>
    <row r="177" spans="1:25" s="204" customFormat="1" hidden="1" outlineLevel="1" x14ac:dyDescent="0.2">
      <c r="A177" s="260" t="s">
        <v>3</v>
      </c>
      <c r="B177" s="261">
        <v>986.46</v>
      </c>
      <c r="C177" s="261">
        <v>986.46</v>
      </c>
      <c r="D177" s="261">
        <v>986.46</v>
      </c>
      <c r="E177" s="261">
        <v>986.46</v>
      </c>
      <c r="F177" s="261">
        <v>986.46</v>
      </c>
      <c r="G177" s="261">
        <v>986.46</v>
      </c>
      <c r="H177" s="261">
        <v>986.46</v>
      </c>
      <c r="I177" s="261">
        <v>986.46</v>
      </c>
      <c r="J177" s="261">
        <v>986.46</v>
      </c>
      <c r="K177" s="261">
        <v>986.46</v>
      </c>
      <c r="L177" s="261">
        <v>986.46</v>
      </c>
      <c r="M177" s="261">
        <v>986.46</v>
      </c>
      <c r="N177" s="261">
        <v>986.46</v>
      </c>
      <c r="O177" s="261">
        <v>986.46</v>
      </c>
      <c r="P177" s="261">
        <v>986.46</v>
      </c>
      <c r="Q177" s="261">
        <v>986.46</v>
      </c>
      <c r="R177" s="261">
        <v>986.46</v>
      </c>
      <c r="S177" s="261">
        <v>986.46</v>
      </c>
      <c r="T177" s="261">
        <v>986.46</v>
      </c>
      <c r="U177" s="261">
        <v>986.46</v>
      </c>
      <c r="V177" s="261">
        <v>986.46</v>
      </c>
      <c r="W177" s="261">
        <v>986.46</v>
      </c>
      <c r="X177" s="261">
        <v>986.46</v>
      </c>
      <c r="Y177" s="261">
        <v>986.46</v>
      </c>
    </row>
    <row r="178" spans="1:25" s="204" customFormat="1" hidden="1" outlineLevel="1" x14ac:dyDescent="0.2">
      <c r="A178" s="262" t="s">
        <v>4</v>
      </c>
      <c r="B178" s="261">
        <v>83.79</v>
      </c>
      <c r="C178" s="261">
        <v>83.79</v>
      </c>
      <c r="D178" s="261">
        <v>83.79</v>
      </c>
      <c r="E178" s="261">
        <v>83.79</v>
      </c>
      <c r="F178" s="261">
        <v>83.79</v>
      </c>
      <c r="G178" s="261">
        <v>83.79</v>
      </c>
      <c r="H178" s="261">
        <v>83.79</v>
      </c>
      <c r="I178" s="261">
        <v>83.79</v>
      </c>
      <c r="J178" s="261">
        <v>83.79</v>
      </c>
      <c r="K178" s="261">
        <v>83.79</v>
      </c>
      <c r="L178" s="261">
        <v>83.79</v>
      </c>
      <c r="M178" s="261">
        <v>83.79</v>
      </c>
      <c r="N178" s="261">
        <v>83.79</v>
      </c>
      <c r="O178" s="261">
        <v>83.79</v>
      </c>
      <c r="P178" s="261">
        <v>83.79</v>
      </c>
      <c r="Q178" s="261">
        <v>83.79</v>
      </c>
      <c r="R178" s="261">
        <v>83.79</v>
      </c>
      <c r="S178" s="261">
        <v>83.79</v>
      </c>
      <c r="T178" s="261">
        <v>83.79</v>
      </c>
      <c r="U178" s="261">
        <v>83.79</v>
      </c>
      <c r="V178" s="261">
        <v>83.79</v>
      </c>
      <c r="W178" s="261">
        <v>83.79</v>
      </c>
      <c r="X178" s="261">
        <v>83.79</v>
      </c>
      <c r="Y178" s="261">
        <v>83.79</v>
      </c>
    </row>
    <row r="179" spans="1:25" s="204" customFormat="1" ht="15" hidden="1" outlineLevel="1" thickBot="1" x14ac:dyDescent="0.25">
      <c r="A179" s="263" t="s">
        <v>103</v>
      </c>
      <c r="B179" s="261">
        <v>3.0600153400000001</v>
      </c>
      <c r="C179" s="261">
        <v>3.0600153400000001</v>
      </c>
      <c r="D179" s="261">
        <v>3.0600153400000001</v>
      </c>
      <c r="E179" s="261">
        <v>3.0600153400000001</v>
      </c>
      <c r="F179" s="261">
        <v>3.0600153400000001</v>
      </c>
      <c r="G179" s="261">
        <v>3.0600153400000001</v>
      </c>
      <c r="H179" s="261">
        <v>3.0600153400000001</v>
      </c>
      <c r="I179" s="261">
        <v>3.0600153400000001</v>
      </c>
      <c r="J179" s="261">
        <v>3.0600153400000001</v>
      </c>
      <c r="K179" s="261">
        <v>3.0600153400000001</v>
      </c>
      <c r="L179" s="261">
        <v>3.0600153400000001</v>
      </c>
      <c r="M179" s="261">
        <v>3.0600153400000001</v>
      </c>
      <c r="N179" s="261">
        <v>3.0600153400000001</v>
      </c>
      <c r="O179" s="261">
        <v>3.0600153400000001</v>
      </c>
      <c r="P179" s="261">
        <v>3.0600153400000001</v>
      </c>
      <c r="Q179" s="261">
        <v>3.0600153400000001</v>
      </c>
      <c r="R179" s="261">
        <v>3.0600153400000001</v>
      </c>
      <c r="S179" s="261">
        <v>3.0600153400000001</v>
      </c>
      <c r="T179" s="261">
        <v>3.0600153400000001</v>
      </c>
      <c r="U179" s="261">
        <v>3.0600153400000001</v>
      </c>
      <c r="V179" s="261">
        <v>3.0600153400000001</v>
      </c>
      <c r="W179" s="261">
        <v>3.0600153400000001</v>
      </c>
      <c r="X179" s="261">
        <v>3.0600153400000001</v>
      </c>
      <c r="Y179" s="261">
        <v>3.0600153400000001</v>
      </c>
    </row>
    <row r="180" spans="1:25" s="204" customFormat="1" ht="15" collapsed="1" thickBot="1" x14ac:dyDescent="0.25">
      <c r="A180" s="259">
        <v>29</v>
      </c>
      <c r="B180" s="273">
        <v>2044.97</v>
      </c>
      <c r="C180" s="273">
        <v>2052.6</v>
      </c>
      <c r="D180" s="273">
        <v>2028.89</v>
      </c>
      <c r="E180" s="273">
        <v>2028.88</v>
      </c>
      <c r="F180" s="273">
        <v>2029.11</v>
      </c>
      <c r="G180" s="273">
        <v>2060.4499999999998</v>
      </c>
      <c r="H180" s="273">
        <v>1964.71</v>
      </c>
      <c r="I180" s="273">
        <v>1961.93</v>
      </c>
      <c r="J180" s="273">
        <v>1860.13</v>
      </c>
      <c r="K180" s="273">
        <v>1863.76</v>
      </c>
      <c r="L180" s="273">
        <v>1820.11</v>
      </c>
      <c r="M180" s="273">
        <v>1417.5</v>
      </c>
      <c r="N180" s="273">
        <v>1700.35</v>
      </c>
      <c r="O180" s="273">
        <v>1402.94</v>
      </c>
      <c r="P180" s="273">
        <v>1416.46</v>
      </c>
      <c r="Q180" s="273">
        <v>1547.03</v>
      </c>
      <c r="R180" s="273">
        <v>1692.34</v>
      </c>
      <c r="S180" s="273">
        <v>1315.35</v>
      </c>
      <c r="T180" s="273">
        <v>1783.39</v>
      </c>
      <c r="U180" s="273">
        <v>1657.08</v>
      </c>
      <c r="V180" s="273">
        <v>1756.14</v>
      </c>
      <c r="W180" s="273">
        <v>2059.41</v>
      </c>
      <c r="X180" s="273">
        <v>2079.34</v>
      </c>
      <c r="Y180" s="273">
        <v>2068.17</v>
      </c>
    </row>
    <row r="181" spans="1:25" s="204" customFormat="1" ht="38.25" hidden="1" outlineLevel="1" x14ac:dyDescent="0.2">
      <c r="A181" s="260" t="s">
        <v>69</v>
      </c>
      <c r="B181" s="238">
        <v>971.65789160999998</v>
      </c>
      <c r="C181" s="238">
        <v>979.28820455000005</v>
      </c>
      <c r="D181" s="238">
        <v>955.57625560999998</v>
      </c>
      <c r="E181" s="238">
        <v>955.56557893000002</v>
      </c>
      <c r="F181" s="238">
        <v>955.80234983000003</v>
      </c>
      <c r="G181" s="238">
        <v>987.14290647999997</v>
      </c>
      <c r="H181" s="238">
        <v>891.39680942999996</v>
      </c>
      <c r="I181" s="238">
        <v>888.61804382000003</v>
      </c>
      <c r="J181" s="238">
        <v>786.82384018000005</v>
      </c>
      <c r="K181" s="238">
        <v>790.45332226000005</v>
      </c>
      <c r="L181" s="238">
        <v>746.79887986999995</v>
      </c>
      <c r="M181" s="238">
        <v>344.18987916999998</v>
      </c>
      <c r="N181" s="238">
        <v>627.04349491000005</v>
      </c>
      <c r="O181" s="238">
        <v>329.6309124</v>
      </c>
      <c r="P181" s="238">
        <v>343.14733310999998</v>
      </c>
      <c r="Q181" s="238">
        <v>473.72245428000002</v>
      </c>
      <c r="R181" s="238">
        <v>619.03316901000005</v>
      </c>
      <c r="S181" s="238">
        <v>242.03664219999999</v>
      </c>
      <c r="T181" s="238">
        <v>710.07783483000003</v>
      </c>
      <c r="U181" s="238">
        <v>583.76928858999997</v>
      </c>
      <c r="V181" s="238">
        <v>682.83081494999999</v>
      </c>
      <c r="W181" s="238">
        <v>986.10169286999997</v>
      </c>
      <c r="X181" s="238">
        <v>1006.03087733</v>
      </c>
      <c r="Y181" s="238">
        <v>994.85561310000003</v>
      </c>
    </row>
    <row r="182" spans="1:25" s="204" customFormat="1" ht="38.25" hidden="1" outlineLevel="1" x14ac:dyDescent="0.2">
      <c r="A182" s="260" t="s">
        <v>70</v>
      </c>
      <c r="B182" s="261">
        <v>0</v>
      </c>
      <c r="C182" s="261">
        <v>0</v>
      </c>
      <c r="D182" s="261">
        <v>0</v>
      </c>
      <c r="E182" s="261">
        <v>0</v>
      </c>
      <c r="F182" s="261">
        <v>0</v>
      </c>
      <c r="G182" s="261">
        <v>0</v>
      </c>
      <c r="H182" s="261">
        <v>0</v>
      </c>
      <c r="I182" s="261">
        <v>0</v>
      </c>
      <c r="J182" s="261">
        <v>0</v>
      </c>
      <c r="K182" s="261">
        <v>0</v>
      </c>
      <c r="L182" s="261">
        <v>0</v>
      </c>
      <c r="M182" s="261">
        <v>0</v>
      </c>
      <c r="N182" s="261">
        <v>0</v>
      </c>
      <c r="O182" s="261">
        <v>0</v>
      </c>
      <c r="P182" s="261">
        <v>0</v>
      </c>
      <c r="Q182" s="261">
        <v>0</v>
      </c>
      <c r="R182" s="261">
        <v>0</v>
      </c>
      <c r="S182" s="261">
        <v>0</v>
      </c>
      <c r="T182" s="261">
        <v>0</v>
      </c>
      <c r="U182" s="261">
        <v>0</v>
      </c>
      <c r="V182" s="261">
        <v>0</v>
      </c>
      <c r="W182" s="261">
        <v>0</v>
      </c>
      <c r="X182" s="261">
        <v>0</v>
      </c>
      <c r="Y182" s="261">
        <v>0</v>
      </c>
    </row>
    <row r="183" spans="1:25" s="204" customFormat="1" hidden="1" outlineLevel="1" x14ac:dyDescent="0.2">
      <c r="A183" s="260" t="s">
        <v>3</v>
      </c>
      <c r="B183" s="261">
        <v>986.46</v>
      </c>
      <c r="C183" s="261">
        <v>986.46</v>
      </c>
      <c r="D183" s="261">
        <v>986.46</v>
      </c>
      <c r="E183" s="261">
        <v>986.46</v>
      </c>
      <c r="F183" s="261">
        <v>986.46</v>
      </c>
      <c r="G183" s="261">
        <v>986.46</v>
      </c>
      <c r="H183" s="261">
        <v>986.46</v>
      </c>
      <c r="I183" s="261">
        <v>986.46</v>
      </c>
      <c r="J183" s="261">
        <v>986.46</v>
      </c>
      <c r="K183" s="261">
        <v>986.46</v>
      </c>
      <c r="L183" s="261">
        <v>986.46</v>
      </c>
      <c r="M183" s="261">
        <v>986.46</v>
      </c>
      <c r="N183" s="261">
        <v>986.46</v>
      </c>
      <c r="O183" s="261">
        <v>986.46</v>
      </c>
      <c r="P183" s="261">
        <v>986.46</v>
      </c>
      <c r="Q183" s="261">
        <v>986.46</v>
      </c>
      <c r="R183" s="261">
        <v>986.46</v>
      </c>
      <c r="S183" s="261">
        <v>986.46</v>
      </c>
      <c r="T183" s="261">
        <v>986.46</v>
      </c>
      <c r="U183" s="261">
        <v>986.46</v>
      </c>
      <c r="V183" s="261">
        <v>986.46</v>
      </c>
      <c r="W183" s="261">
        <v>986.46</v>
      </c>
      <c r="X183" s="261">
        <v>986.46</v>
      </c>
      <c r="Y183" s="261">
        <v>986.46</v>
      </c>
    </row>
    <row r="184" spans="1:25" s="204" customFormat="1" hidden="1" outlineLevel="1" x14ac:dyDescent="0.2">
      <c r="A184" s="262" t="s">
        <v>4</v>
      </c>
      <c r="B184" s="261">
        <v>83.79</v>
      </c>
      <c r="C184" s="261">
        <v>83.79</v>
      </c>
      <c r="D184" s="261">
        <v>83.79</v>
      </c>
      <c r="E184" s="261">
        <v>83.79</v>
      </c>
      <c r="F184" s="261">
        <v>83.79</v>
      </c>
      <c r="G184" s="261">
        <v>83.79</v>
      </c>
      <c r="H184" s="261">
        <v>83.79</v>
      </c>
      <c r="I184" s="261">
        <v>83.79</v>
      </c>
      <c r="J184" s="261">
        <v>83.79</v>
      </c>
      <c r="K184" s="261">
        <v>83.79</v>
      </c>
      <c r="L184" s="261">
        <v>83.79</v>
      </c>
      <c r="M184" s="261">
        <v>83.79</v>
      </c>
      <c r="N184" s="261">
        <v>83.79</v>
      </c>
      <c r="O184" s="261">
        <v>83.79</v>
      </c>
      <c r="P184" s="261">
        <v>83.79</v>
      </c>
      <c r="Q184" s="261">
        <v>83.79</v>
      </c>
      <c r="R184" s="261">
        <v>83.79</v>
      </c>
      <c r="S184" s="261">
        <v>83.79</v>
      </c>
      <c r="T184" s="261">
        <v>83.79</v>
      </c>
      <c r="U184" s="261">
        <v>83.79</v>
      </c>
      <c r="V184" s="261">
        <v>83.79</v>
      </c>
      <c r="W184" s="261">
        <v>83.79</v>
      </c>
      <c r="X184" s="261">
        <v>83.79</v>
      </c>
      <c r="Y184" s="261">
        <v>83.79</v>
      </c>
    </row>
    <row r="185" spans="1:25" s="204" customFormat="1" ht="15" hidden="1" outlineLevel="1" thickBot="1" x14ac:dyDescent="0.25">
      <c r="A185" s="263" t="s">
        <v>103</v>
      </c>
      <c r="B185" s="261">
        <v>3.0600153400000001</v>
      </c>
      <c r="C185" s="261">
        <v>3.0600153400000001</v>
      </c>
      <c r="D185" s="261">
        <v>3.0600153400000001</v>
      </c>
      <c r="E185" s="261">
        <v>3.0600153400000001</v>
      </c>
      <c r="F185" s="261">
        <v>3.0600153400000001</v>
      </c>
      <c r="G185" s="261">
        <v>3.0600153400000001</v>
      </c>
      <c r="H185" s="261">
        <v>3.0600153400000001</v>
      </c>
      <c r="I185" s="261">
        <v>3.0600153400000001</v>
      </c>
      <c r="J185" s="261">
        <v>3.0600153400000001</v>
      </c>
      <c r="K185" s="261">
        <v>3.0600153400000001</v>
      </c>
      <c r="L185" s="261">
        <v>3.0600153400000001</v>
      </c>
      <c r="M185" s="261">
        <v>3.0600153400000001</v>
      </c>
      <c r="N185" s="261">
        <v>3.0600153400000001</v>
      </c>
      <c r="O185" s="261">
        <v>3.0600153400000001</v>
      </c>
      <c r="P185" s="261">
        <v>3.0600153400000001</v>
      </c>
      <c r="Q185" s="261">
        <v>3.0600153400000001</v>
      </c>
      <c r="R185" s="261">
        <v>3.0600153400000001</v>
      </c>
      <c r="S185" s="261">
        <v>3.0600153400000001</v>
      </c>
      <c r="T185" s="261">
        <v>3.0600153400000001</v>
      </c>
      <c r="U185" s="261">
        <v>3.0600153400000001</v>
      </c>
      <c r="V185" s="261">
        <v>3.0600153400000001</v>
      </c>
      <c r="W185" s="261">
        <v>3.0600153400000001</v>
      </c>
      <c r="X185" s="261">
        <v>3.0600153400000001</v>
      </c>
      <c r="Y185" s="261">
        <v>3.0600153400000001</v>
      </c>
    </row>
    <row r="186" spans="1:25" s="204" customFormat="1" ht="15" collapsed="1" thickBot="1" x14ac:dyDescent="0.25">
      <c r="A186" s="259">
        <v>30</v>
      </c>
      <c r="B186" s="273">
        <v>2022.55</v>
      </c>
      <c r="C186" s="273">
        <v>2037.18</v>
      </c>
      <c r="D186" s="273">
        <v>2028.89</v>
      </c>
      <c r="E186" s="273">
        <v>2036.58</v>
      </c>
      <c r="F186" s="273">
        <v>2036.76</v>
      </c>
      <c r="G186" s="273">
        <v>2096.5700000000002</v>
      </c>
      <c r="H186" s="273">
        <v>2112.41</v>
      </c>
      <c r="I186" s="273">
        <v>2073.75</v>
      </c>
      <c r="J186" s="273">
        <v>2171.1799999999998</v>
      </c>
      <c r="K186" s="273">
        <v>2079.9299999999998</v>
      </c>
      <c r="L186" s="273">
        <v>2224.77</v>
      </c>
      <c r="M186" s="273">
        <v>2151.4</v>
      </c>
      <c r="N186" s="273">
        <v>2115.3000000000002</v>
      </c>
      <c r="O186" s="273">
        <v>2160.0500000000002</v>
      </c>
      <c r="P186" s="273">
        <v>2036.99</v>
      </c>
      <c r="Q186" s="273">
        <v>1940.19</v>
      </c>
      <c r="R186" s="273">
        <v>2118.6</v>
      </c>
      <c r="S186" s="273">
        <v>1977.89</v>
      </c>
      <c r="T186" s="273">
        <v>2142.63</v>
      </c>
      <c r="U186" s="273">
        <v>2207.0100000000002</v>
      </c>
      <c r="V186" s="273">
        <v>2068.91</v>
      </c>
      <c r="W186" s="273">
        <v>2153.25</v>
      </c>
      <c r="X186" s="273">
        <v>2158.0300000000002</v>
      </c>
      <c r="Y186" s="273">
        <v>2024.28</v>
      </c>
    </row>
    <row r="187" spans="1:25" s="204" customFormat="1" ht="38.25" hidden="1" outlineLevel="1" x14ac:dyDescent="0.2">
      <c r="A187" s="260" t="s">
        <v>69</v>
      </c>
      <c r="B187" s="238">
        <v>949.24325852000004</v>
      </c>
      <c r="C187" s="238">
        <v>963.87239855999997</v>
      </c>
      <c r="D187" s="238">
        <v>955.58209067999996</v>
      </c>
      <c r="E187" s="238">
        <v>963.27494420999994</v>
      </c>
      <c r="F187" s="238">
        <v>963.45319796000001</v>
      </c>
      <c r="G187" s="238">
        <v>1023.26291918</v>
      </c>
      <c r="H187" s="238">
        <v>1039.0983282899999</v>
      </c>
      <c r="I187" s="238">
        <v>1000.4418934</v>
      </c>
      <c r="J187" s="238">
        <v>1097.8660325000001</v>
      </c>
      <c r="K187" s="238">
        <v>1006.62023578</v>
      </c>
      <c r="L187" s="238">
        <v>1151.46250052</v>
      </c>
      <c r="M187" s="238">
        <v>1078.0918168400001</v>
      </c>
      <c r="N187" s="238">
        <v>1041.9892385799999</v>
      </c>
      <c r="O187" s="238">
        <v>1086.74109985</v>
      </c>
      <c r="P187" s="238">
        <v>963.67882955000005</v>
      </c>
      <c r="Q187" s="238">
        <v>866.87608313999999</v>
      </c>
      <c r="R187" s="238">
        <v>1045.29288688</v>
      </c>
      <c r="S187" s="238">
        <v>904.57776827999999</v>
      </c>
      <c r="T187" s="238">
        <v>1069.3176761499999</v>
      </c>
      <c r="U187" s="238">
        <v>1133.6959189300001</v>
      </c>
      <c r="V187" s="238">
        <v>995.60221230000002</v>
      </c>
      <c r="W187" s="238">
        <v>1079.93857136</v>
      </c>
      <c r="X187" s="238">
        <v>1084.7209447</v>
      </c>
      <c r="Y187" s="238">
        <v>950.96958515999995</v>
      </c>
    </row>
    <row r="188" spans="1:25" s="204" customFormat="1" ht="38.25" hidden="1" outlineLevel="1" x14ac:dyDescent="0.2">
      <c r="A188" s="260" t="s">
        <v>70</v>
      </c>
      <c r="B188" s="261">
        <v>0</v>
      </c>
      <c r="C188" s="261">
        <v>0</v>
      </c>
      <c r="D188" s="261">
        <v>0</v>
      </c>
      <c r="E188" s="261">
        <v>0</v>
      </c>
      <c r="F188" s="261">
        <v>0</v>
      </c>
      <c r="G188" s="261">
        <v>0</v>
      </c>
      <c r="H188" s="261">
        <v>0</v>
      </c>
      <c r="I188" s="261">
        <v>0</v>
      </c>
      <c r="J188" s="261">
        <v>0</v>
      </c>
      <c r="K188" s="261">
        <v>0</v>
      </c>
      <c r="L188" s="261">
        <v>0</v>
      </c>
      <c r="M188" s="261">
        <v>0</v>
      </c>
      <c r="N188" s="261">
        <v>0</v>
      </c>
      <c r="O188" s="261">
        <v>0</v>
      </c>
      <c r="P188" s="261">
        <v>0</v>
      </c>
      <c r="Q188" s="261">
        <v>0</v>
      </c>
      <c r="R188" s="261">
        <v>0</v>
      </c>
      <c r="S188" s="261">
        <v>0</v>
      </c>
      <c r="T188" s="261">
        <v>0</v>
      </c>
      <c r="U188" s="261">
        <v>0</v>
      </c>
      <c r="V188" s="261">
        <v>0</v>
      </c>
      <c r="W188" s="261">
        <v>0</v>
      </c>
      <c r="X188" s="261">
        <v>0</v>
      </c>
      <c r="Y188" s="261">
        <v>0</v>
      </c>
    </row>
    <row r="189" spans="1:25" s="204" customFormat="1" hidden="1" outlineLevel="1" x14ac:dyDescent="0.2">
      <c r="A189" s="260" t="s">
        <v>3</v>
      </c>
      <c r="B189" s="261">
        <v>986.46</v>
      </c>
      <c r="C189" s="261">
        <v>986.46</v>
      </c>
      <c r="D189" s="261">
        <v>986.46</v>
      </c>
      <c r="E189" s="261">
        <v>986.46</v>
      </c>
      <c r="F189" s="261">
        <v>986.46</v>
      </c>
      <c r="G189" s="261">
        <v>986.46</v>
      </c>
      <c r="H189" s="261">
        <v>986.46</v>
      </c>
      <c r="I189" s="261">
        <v>986.46</v>
      </c>
      <c r="J189" s="261">
        <v>986.46</v>
      </c>
      <c r="K189" s="261">
        <v>986.46</v>
      </c>
      <c r="L189" s="261">
        <v>986.46</v>
      </c>
      <c r="M189" s="261">
        <v>986.46</v>
      </c>
      <c r="N189" s="261">
        <v>986.46</v>
      </c>
      <c r="O189" s="261">
        <v>986.46</v>
      </c>
      <c r="P189" s="261">
        <v>986.46</v>
      </c>
      <c r="Q189" s="261">
        <v>986.46</v>
      </c>
      <c r="R189" s="261">
        <v>986.46</v>
      </c>
      <c r="S189" s="261">
        <v>986.46</v>
      </c>
      <c r="T189" s="261">
        <v>986.46</v>
      </c>
      <c r="U189" s="261">
        <v>986.46</v>
      </c>
      <c r="V189" s="261">
        <v>986.46</v>
      </c>
      <c r="W189" s="261">
        <v>986.46</v>
      </c>
      <c r="X189" s="261">
        <v>986.46</v>
      </c>
      <c r="Y189" s="261">
        <v>986.46</v>
      </c>
    </row>
    <row r="190" spans="1:25" s="204" customFormat="1" hidden="1" outlineLevel="1" x14ac:dyDescent="0.2">
      <c r="A190" s="262" t="s">
        <v>4</v>
      </c>
      <c r="B190" s="261">
        <v>83.79</v>
      </c>
      <c r="C190" s="261">
        <v>83.79</v>
      </c>
      <c r="D190" s="261">
        <v>83.79</v>
      </c>
      <c r="E190" s="261">
        <v>83.79</v>
      </c>
      <c r="F190" s="261">
        <v>83.79</v>
      </c>
      <c r="G190" s="261">
        <v>83.79</v>
      </c>
      <c r="H190" s="261">
        <v>83.79</v>
      </c>
      <c r="I190" s="261">
        <v>83.79</v>
      </c>
      <c r="J190" s="261">
        <v>83.79</v>
      </c>
      <c r="K190" s="261">
        <v>83.79</v>
      </c>
      <c r="L190" s="261">
        <v>83.79</v>
      </c>
      <c r="M190" s="261">
        <v>83.79</v>
      </c>
      <c r="N190" s="261">
        <v>83.79</v>
      </c>
      <c r="O190" s="261">
        <v>83.79</v>
      </c>
      <c r="P190" s="261">
        <v>83.79</v>
      </c>
      <c r="Q190" s="261">
        <v>83.79</v>
      </c>
      <c r="R190" s="261">
        <v>83.79</v>
      </c>
      <c r="S190" s="261">
        <v>83.79</v>
      </c>
      <c r="T190" s="261">
        <v>83.79</v>
      </c>
      <c r="U190" s="261">
        <v>83.79</v>
      </c>
      <c r="V190" s="261">
        <v>83.79</v>
      </c>
      <c r="W190" s="261">
        <v>83.79</v>
      </c>
      <c r="X190" s="261">
        <v>83.79</v>
      </c>
      <c r="Y190" s="261">
        <v>83.79</v>
      </c>
    </row>
    <row r="191" spans="1:25" s="204" customFormat="1" ht="15" hidden="1" outlineLevel="1" thickBot="1" x14ac:dyDescent="0.25">
      <c r="A191" s="263" t="s">
        <v>103</v>
      </c>
      <c r="B191" s="261">
        <v>3.0600153400000001</v>
      </c>
      <c r="C191" s="261">
        <v>3.0600153400000001</v>
      </c>
      <c r="D191" s="261">
        <v>3.0600153400000001</v>
      </c>
      <c r="E191" s="261">
        <v>3.0600153400000001</v>
      </c>
      <c r="F191" s="261">
        <v>3.0600153400000001</v>
      </c>
      <c r="G191" s="261">
        <v>3.0600153400000001</v>
      </c>
      <c r="H191" s="261">
        <v>3.0600153400000001</v>
      </c>
      <c r="I191" s="261">
        <v>3.0600153400000001</v>
      </c>
      <c r="J191" s="261">
        <v>3.0600153400000001</v>
      </c>
      <c r="K191" s="261">
        <v>3.0600153400000001</v>
      </c>
      <c r="L191" s="261">
        <v>3.0600153400000001</v>
      </c>
      <c r="M191" s="261">
        <v>3.0600153400000001</v>
      </c>
      <c r="N191" s="261">
        <v>3.0600153400000001</v>
      </c>
      <c r="O191" s="261">
        <v>3.0600153400000001</v>
      </c>
      <c r="P191" s="261">
        <v>3.0600153400000001</v>
      </c>
      <c r="Q191" s="261">
        <v>3.0600153400000001</v>
      </c>
      <c r="R191" s="261">
        <v>3.0600153400000001</v>
      </c>
      <c r="S191" s="261">
        <v>3.0600153400000001</v>
      </c>
      <c r="T191" s="261">
        <v>3.0600153400000001</v>
      </c>
      <c r="U191" s="261">
        <v>3.0600153400000001</v>
      </c>
      <c r="V191" s="261">
        <v>3.0600153400000001</v>
      </c>
      <c r="W191" s="261">
        <v>3.0600153400000001</v>
      </c>
      <c r="X191" s="261">
        <v>3.0600153400000001</v>
      </c>
      <c r="Y191" s="261">
        <v>3.0600153400000001</v>
      </c>
    </row>
    <row r="192" spans="1:25" s="204" customFormat="1" ht="15" collapsed="1" thickBot="1" x14ac:dyDescent="0.25">
      <c r="A192" s="265">
        <v>31</v>
      </c>
      <c r="B192" s="273">
        <v>1987.41</v>
      </c>
      <c r="C192" s="273">
        <v>2000.67</v>
      </c>
      <c r="D192" s="273">
        <v>1992.12</v>
      </c>
      <c r="E192" s="273">
        <v>2013.82</v>
      </c>
      <c r="F192" s="273">
        <v>1992.62</v>
      </c>
      <c r="G192" s="273">
        <v>2096.56</v>
      </c>
      <c r="H192" s="273">
        <v>2224.61</v>
      </c>
      <c r="I192" s="273">
        <v>2258.13</v>
      </c>
      <c r="J192" s="273">
        <v>2169.25</v>
      </c>
      <c r="K192" s="273">
        <v>2188.21</v>
      </c>
      <c r="L192" s="273">
        <v>2178.4699999999998</v>
      </c>
      <c r="M192" s="273">
        <v>2025.43</v>
      </c>
      <c r="N192" s="273">
        <v>1850.42</v>
      </c>
      <c r="O192" s="273">
        <v>1972.66</v>
      </c>
      <c r="P192" s="273">
        <v>2163.15</v>
      </c>
      <c r="Q192" s="273">
        <v>2211.6</v>
      </c>
      <c r="R192" s="273">
        <v>2267.3200000000002</v>
      </c>
      <c r="S192" s="273">
        <v>2167.35</v>
      </c>
      <c r="T192" s="273">
        <v>2088.9299999999998</v>
      </c>
      <c r="U192" s="273">
        <v>2288.2600000000002</v>
      </c>
      <c r="V192" s="273">
        <v>2113.61</v>
      </c>
      <c r="W192" s="273">
        <v>2111.71</v>
      </c>
      <c r="X192" s="273">
        <v>2112.09</v>
      </c>
      <c r="Y192" s="273">
        <v>1886.75</v>
      </c>
    </row>
    <row r="193" spans="1:26" s="243" customFormat="1" ht="38.25" hidden="1" outlineLevel="1" x14ac:dyDescent="0.2">
      <c r="A193" s="267" t="s">
        <v>69</v>
      </c>
      <c r="B193" s="238">
        <v>914.09515470999997</v>
      </c>
      <c r="C193" s="238">
        <v>927.35646613999995</v>
      </c>
      <c r="D193" s="238">
        <v>918.81296020000002</v>
      </c>
      <c r="E193" s="238">
        <v>940.50778709999997</v>
      </c>
      <c r="F193" s="238">
        <v>919.31078364999996</v>
      </c>
      <c r="G193" s="238">
        <v>1023.24848349</v>
      </c>
      <c r="H193" s="238">
        <v>1151.29630892</v>
      </c>
      <c r="I193" s="238">
        <v>1184.81533691</v>
      </c>
      <c r="J193" s="238">
        <v>1095.94396299</v>
      </c>
      <c r="K193" s="238">
        <v>1114.9013859500001</v>
      </c>
      <c r="L193" s="238">
        <v>1105.15883575</v>
      </c>
      <c r="M193" s="238">
        <v>952.12028840999994</v>
      </c>
      <c r="N193" s="238">
        <v>777.10699193999994</v>
      </c>
      <c r="O193" s="238">
        <v>899.35378065999998</v>
      </c>
      <c r="P193" s="238">
        <v>1089.8397152299999</v>
      </c>
      <c r="Q193" s="238">
        <v>1138.2924589100001</v>
      </c>
      <c r="R193" s="238">
        <v>1194.00818568</v>
      </c>
      <c r="S193" s="238">
        <v>1094.04025533</v>
      </c>
      <c r="T193" s="238">
        <v>1015.61895229</v>
      </c>
      <c r="U193" s="238">
        <v>1214.9455135200001</v>
      </c>
      <c r="V193" s="238">
        <v>1040.2997487600001</v>
      </c>
      <c r="W193" s="238">
        <v>1038.3985472700001</v>
      </c>
      <c r="X193" s="238">
        <v>1038.78085158</v>
      </c>
      <c r="Y193" s="238">
        <v>813.43518633999997</v>
      </c>
    </row>
    <row r="194" spans="1:26" s="244" customFormat="1" ht="38.25" hidden="1" outlineLevel="1" x14ac:dyDescent="0.2">
      <c r="A194" s="260" t="s">
        <v>70</v>
      </c>
      <c r="B194" s="261">
        <v>0</v>
      </c>
      <c r="C194" s="261">
        <v>0</v>
      </c>
      <c r="D194" s="261">
        <v>0</v>
      </c>
      <c r="E194" s="261">
        <v>0</v>
      </c>
      <c r="F194" s="261">
        <v>0</v>
      </c>
      <c r="G194" s="261">
        <v>0</v>
      </c>
      <c r="H194" s="261">
        <v>0</v>
      </c>
      <c r="I194" s="261">
        <v>0</v>
      </c>
      <c r="J194" s="261">
        <v>0</v>
      </c>
      <c r="K194" s="261">
        <v>0</v>
      </c>
      <c r="L194" s="261">
        <v>0</v>
      </c>
      <c r="M194" s="261">
        <v>0</v>
      </c>
      <c r="N194" s="261">
        <v>0</v>
      </c>
      <c r="O194" s="261">
        <v>0</v>
      </c>
      <c r="P194" s="261">
        <v>0</v>
      </c>
      <c r="Q194" s="261">
        <v>0</v>
      </c>
      <c r="R194" s="261">
        <v>0</v>
      </c>
      <c r="S194" s="261">
        <v>0</v>
      </c>
      <c r="T194" s="261">
        <v>0</v>
      </c>
      <c r="U194" s="261">
        <v>0</v>
      </c>
      <c r="V194" s="261">
        <v>0</v>
      </c>
      <c r="W194" s="261">
        <v>0</v>
      </c>
      <c r="X194" s="261">
        <v>0</v>
      </c>
      <c r="Y194" s="261">
        <v>0</v>
      </c>
    </row>
    <row r="195" spans="1:26" s="244" customFormat="1" hidden="1" outlineLevel="1" x14ac:dyDescent="0.2">
      <c r="A195" s="260" t="s">
        <v>3</v>
      </c>
      <c r="B195" s="261">
        <v>986.46</v>
      </c>
      <c r="C195" s="261">
        <v>986.46</v>
      </c>
      <c r="D195" s="261">
        <v>986.46</v>
      </c>
      <c r="E195" s="261">
        <v>986.46</v>
      </c>
      <c r="F195" s="261">
        <v>986.46</v>
      </c>
      <c r="G195" s="261">
        <v>986.46</v>
      </c>
      <c r="H195" s="261">
        <v>986.46</v>
      </c>
      <c r="I195" s="261">
        <v>986.46</v>
      </c>
      <c r="J195" s="261">
        <v>986.46</v>
      </c>
      <c r="K195" s="261">
        <v>986.46</v>
      </c>
      <c r="L195" s="261">
        <v>986.46</v>
      </c>
      <c r="M195" s="261">
        <v>986.46</v>
      </c>
      <c r="N195" s="261">
        <v>986.46</v>
      </c>
      <c r="O195" s="261">
        <v>986.46</v>
      </c>
      <c r="P195" s="261">
        <v>986.46</v>
      </c>
      <c r="Q195" s="261">
        <v>986.46</v>
      </c>
      <c r="R195" s="261">
        <v>986.46</v>
      </c>
      <c r="S195" s="261">
        <v>986.46</v>
      </c>
      <c r="T195" s="261">
        <v>986.46</v>
      </c>
      <c r="U195" s="261">
        <v>986.46</v>
      </c>
      <c r="V195" s="261">
        <v>986.46</v>
      </c>
      <c r="W195" s="261">
        <v>986.46</v>
      </c>
      <c r="X195" s="261">
        <v>986.46</v>
      </c>
      <c r="Y195" s="261">
        <v>986.46</v>
      </c>
    </row>
    <row r="196" spans="1:26" s="244" customFormat="1" hidden="1" outlineLevel="1" x14ac:dyDescent="0.2">
      <c r="A196" s="262" t="s">
        <v>4</v>
      </c>
      <c r="B196" s="261">
        <v>83.79</v>
      </c>
      <c r="C196" s="261">
        <v>83.79</v>
      </c>
      <c r="D196" s="261">
        <v>83.79</v>
      </c>
      <c r="E196" s="261">
        <v>83.79</v>
      </c>
      <c r="F196" s="261">
        <v>83.79</v>
      </c>
      <c r="G196" s="261">
        <v>83.79</v>
      </c>
      <c r="H196" s="261">
        <v>83.79</v>
      </c>
      <c r="I196" s="261">
        <v>83.79</v>
      </c>
      <c r="J196" s="261">
        <v>83.79</v>
      </c>
      <c r="K196" s="261">
        <v>83.79</v>
      </c>
      <c r="L196" s="261">
        <v>83.79</v>
      </c>
      <c r="M196" s="261">
        <v>83.79</v>
      </c>
      <c r="N196" s="261">
        <v>83.79</v>
      </c>
      <c r="O196" s="261">
        <v>83.79</v>
      </c>
      <c r="P196" s="261">
        <v>83.79</v>
      </c>
      <c r="Q196" s="261">
        <v>83.79</v>
      </c>
      <c r="R196" s="261">
        <v>83.79</v>
      </c>
      <c r="S196" s="261">
        <v>83.79</v>
      </c>
      <c r="T196" s="261">
        <v>83.79</v>
      </c>
      <c r="U196" s="261">
        <v>83.79</v>
      </c>
      <c r="V196" s="261">
        <v>83.79</v>
      </c>
      <c r="W196" s="261">
        <v>83.79</v>
      </c>
      <c r="X196" s="261">
        <v>83.79</v>
      </c>
      <c r="Y196" s="261">
        <v>83.79</v>
      </c>
    </row>
    <row r="197" spans="1:26" s="245" customFormat="1" ht="15" hidden="1" outlineLevel="1" thickBot="1" x14ac:dyDescent="0.25">
      <c r="A197" s="263" t="s">
        <v>103</v>
      </c>
      <c r="B197" s="261">
        <v>3.0600153400000001</v>
      </c>
      <c r="C197" s="261">
        <v>3.0600153400000001</v>
      </c>
      <c r="D197" s="261">
        <v>3.0600153400000001</v>
      </c>
      <c r="E197" s="261">
        <v>3.0600153400000001</v>
      </c>
      <c r="F197" s="261">
        <v>3.0600153400000001</v>
      </c>
      <c r="G197" s="261">
        <v>3.0600153400000001</v>
      </c>
      <c r="H197" s="261">
        <v>3.0600153400000001</v>
      </c>
      <c r="I197" s="261">
        <v>3.0600153400000001</v>
      </c>
      <c r="J197" s="261">
        <v>3.0600153400000001</v>
      </c>
      <c r="K197" s="261">
        <v>3.0600153400000001</v>
      </c>
      <c r="L197" s="261">
        <v>3.0600153400000001</v>
      </c>
      <c r="M197" s="261">
        <v>3.0600153400000001</v>
      </c>
      <c r="N197" s="261">
        <v>3.0600153400000001</v>
      </c>
      <c r="O197" s="261">
        <v>3.0600153400000001</v>
      </c>
      <c r="P197" s="261">
        <v>3.0600153400000001</v>
      </c>
      <c r="Q197" s="261">
        <v>3.0600153400000001</v>
      </c>
      <c r="R197" s="261">
        <v>3.0600153400000001</v>
      </c>
      <c r="S197" s="261">
        <v>3.0600153400000001</v>
      </c>
      <c r="T197" s="261">
        <v>3.0600153400000001</v>
      </c>
      <c r="U197" s="261">
        <v>3.0600153400000001</v>
      </c>
      <c r="V197" s="261">
        <v>3.0600153400000001</v>
      </c>
      <c r="W197" s="261">
        <v>3.0600153400000001</v>
      </c>
      <c r="X197" s="261">
        <v>3.0600153400000001</v>
      </c>
      <c r="Y197" s="261">
        <v>3.0600153400000001</v>
      </c>
    </row>
    <row r="198" spans="1:26" collapsed="1" x14ac:dyDescent="0.2">
      <c r="A198" s="175"/>
    </row>
    <row r="199" spans="1:26" s="204" customFormat="1" hidden="1" x14ac:dyDescent="0.2">
      <c r="A199" s="370" t="s">
        <v>35</v>
      </c>
      <c r="B199" s="372" t="s">
        <v>172</v>
      </c>
      <c r="C199" s="373"/>
      <c r="D199" s="373"/>
      <c r="E199" s="373"/>
      <c r="F199" s="373"/>
      <c r="G199" s="373"/>
      <c r="H199" s="373"/>
      <c r="I199" s="373"/>
      <c r="J199" s="373"/>
      <c r="K199" s="373"/>
      <c r="L199" s="373"/>
      <c r="M199" s="373"/>
      <c r="N199" s="373"/>
      <c r="O199" s="373"/>
      <c r="P199" s="373"/>
      <c r="Q199" s="373"/>
      <c r="R199" s="373"/>
      <c r="S199" s="373"/>
      <c r="T199" s="373"/>
      <c r="U199" s="373"/>
      <c r="V199" s="373"/>
      <c r="W199" s="373"/>
      <c r="X199" s="373"/>
      <c r="Y199" s="374"/>
      <c r="Z199" s="204">
        <v>1</v>
      </c>
    </row>
    <row r="200" spans="1:26" s="204" customFormat="1" ht="15" hidden="1" thickBot="1" x14ac:dyDescent="0.25">
      <c r="A200" s="371"/>
      <c r="B200" s="205" t="s">
        <v>34</v>
      </c>
      <c r="C200" s="206" t="s">
        <v>33</v>
      </c>
      <c r="D200" s="207" t="s">
        <v>32</v>
      </c>
      <c r="E200" s="206" t="s">
        <v>31</v>
      </c>
      <c r="F200" s="206" t="s">
        <v>30</v>
      </c>
      <c r="G200" s="206" t="s">
        <v>29</v>
      </c>
      <c r="H200" s="206" t="s">
        <v>28</v>
      </c>
      <c r="I200" s="206" t="s">
        <v>27</v>
      </c>
      <c r="J200" s="206" t="s">
        <v>26</v>
      </c>
      <c r="K200" s="208" t="s">
        <v>25</v>
      </c>
      <c r="L200" s="206" t="s">
        <v>24</v>
      </c>
      <c r="M200" s="209" t="s">
        <v>23</v>
      </c>
      <c r="N200" s="208" t="s">
        <v>22</v>
      </c>
      <c r="O200" s="206" t="s">
        <v>21</v>
      </c>
      <c r="P200" s="209" t="s">
        <v>20</v>
      </c>
      <c r="Q200" s="207" t="s">
        <v>19</v>
      </c>
      <c r="R200" s="206" t="s">
        <v>18</v>
      </c>
      <c r="S200" s="207" t="s">
        <v>17</v>
      </c>
      <c r="T200" s="206" t="s">
        <v>16</v>
      </c>
      <c r="U200" s="207" t="s">
        <v>15</v>
      </c>
      <c r="V200" s="206" t="s">
        <v>14</v>
      </c>
      <c r="W200" s="207" t="s">
        <v>13</v>
      </c>
      <c r="X200" s="206" t="s">
        <v>12</v>
      </c>
      <c r="Y200" s="210" t="s">
        <v>11</v>
      </c>
    </row>
    <row r="201" spans="1:26" s="204" customFormat="1" ht="15" hidden="1" thickBot="1" x14ac:dyDescent="0.25">
      <c r="A201" s="259">
        <v>1</v>
      </c>
      <c r="B201" s="273">
        <v>1030.0899999999999</v>
      </c>
      <c r="C201" s="273">
        <v>902</v>
      </c>
      <c r="D201" s="273">
        <v>924.79</v>
      </c>
      <c r="E201" s="273">
        <v>886.65</v>
      </c>
      <c r="F201" s="273">
        <v>918.95</v>
      </c>
      <c r="G201" s="273">
        <v>847.53</v>
      </c>
      <c r="H201" s="273">
        <v>865.89</v>
      </c>
      <c r="I201" s="273">
        <v>677.52</v>
      </c>
      <c r="J201" s="273">
        <v>836.8</v>
      </c>
      <c r="K201" s="273">
        <v>795.39</v>
      </c>
      <c r="L201" s="273">
        <v>927.95</v>
      </c>
      <c r="M201" s="273">
        <v>1251.43</v>
      </c>
      <c r="N201" s="273">
        <v>1155.4100000000001</v>
      </c>
      <c r="O201" s="273">
        <v>1981.31</v>
      </c>
      <c r="P201" s="273">
        <v>1553.28</v>
      </c>
      <c r="Q201" s="273">
        <v>1491.87</v>
      </c>
      <c r="R201" s="273">
        <v>1114.48</v>
      </c>
      <c r="S201" s="273">
        <v>1623.89</v>
      </c>
      <c r="T201" s="273">
        <v>1091.01</v>
      </c>
      <c r="U201" s="273">
        <v>1165.94</v>
      </c>
      <c r="V201" s="273">
        <v>1030.24</v>
      </c>
      <c r="W201" s="273">
        <v>936.06</v>
      </c>
      <c r="X201" s="273">
        <v>1020.09</v>
      </c>
      <c r="Y201" s="273">
        <v>850.48</v>
      </c>
    </row>
    <row r="202" spans="1:26" s="204" customFormat="1" ht="38.25" hidden="1" outlineLevel="1" x14ac:dyDescent="0.2">
      <c r="A202" s="260" t="s">
        <v>69</v>
      </c>
      <c r="B202" s="261">
        <v>1030.0913326899999</v>
      </c>
      <c r="C202" s="261">
        <v>901.99723347999998</v>
      </c>
      <c r="D202" s="261">
        <v>924.78900106000003</v>
      </c>
      <c r="E202" s="261">
        <v>886.65276650999999</v>
      </c>
      <c r="F202" s="261">
        <v>918.94961068999999</v>
      </c>
      <c r="G202" s="261">
        <v>847.53117401999998</v>
      </c>
      <c r="H202" s="261">
        <v>865.88813751999999</v>
      </c>
      <c r="I202" s="261">
        <v>677.51925754000001</v>
      </c>
      <c r="J202" s="261">
        <v>836.80047224999998</v>
      </c>
      <c r="K202" s="261">
        <v>795.38877557000001</v>
      </c>
      <c r="L202" s="261">
        <v>927.95147702999998</v>
      </c>
      <c r="M202" s="261">
        <v>1251.4333833000001</v>
      </c>
      <c r="N202" s="261">
        <v>1155.4086413</v>
      </c>
      <c r="O202" s="261">
        <v>1981.30749928</v>
      </c>
      <c r="P202" s="261">
        <v>1553.2764297199999</v>
      </c>
      <c r="Q202" s="261">
        <v>1491.87087202</v>
      </c>
      <c r="R202" s="261">
        <v>1114.4797554100001</v>
      </c>
      <c r="S202" s="261">
        <v>1623.8911450799999</v>
      </c>
      <c r="T202" s="261">
        <v>1091.0101424500001</v>
      </c>
      <c r="U202" s="261">
        <v>1165.94181602</v>
      </c>
      <c r="V202" s="261">
        <v>1030.2408312</v>
      </c>
      <c r="W202" s="261">
        <v>936.06457186</v>
      </c>
      <c r="X202" s="261">
        <v>1020.09182029</v>
      </c>
      <c r="Y202" s="261">
        <v>850.48309529000005</v>
      </c>
    </row>
    <row r="203" spans="1:26" s="204" customFormat="1" ht="38.25" hidden="1" outlineLevel="1" x14ac:dyDescent="0.2">
      <c r="A203" s="260" t="s">
        <v>70</v>
      </c>
      <c r="B203" s="261">
        <v>0</v>
      </c>
      <c r="C203" s="261">
        <v>0</v>
      </c>
      <c r="D203" s="261">
        <v>0</v>
      </c>
      <c r="E203" s="261">
        <v>0</v>
      </c>
      <c r="F203" s="261">
        <v>0</v>
      </c>
      <c r="G203" s="261">
        <v>0</v>
      </c>
      <c r="H203" s="261">
        <v>0</v>
      </c>
      <c r="I203" s="261">
        <v>0</v>
      </c>
      <c r="J203" s="261">
        <v>0</v>
      </c>
      <c r="K203" s="261">
        <v>0</v>
      </c>
      <c r="L203" s="261">
        <v>0</v>
      </c>
      <c r="M203" s="261">
        <v>0</v>
      </c>
      <c r="N203" s="261">
        <v>0</v>
      </c>
      <c r="O203" s="261">
        <v>0</v>
      </c>
      <c r="P203" s="261">
        <v>0</v>
      </c>
      <c r="Q203" s="261">
        <v>0</v>
      </c>
      <c r="R203" s="261">
        <v>0</v>
      </c>
      <c r="S203" s="261">
        <v>0</v>
      </c>
      <c r="T203" s="261">
        <v>0</v>
      </c>
      <c r="U203" s="261">
        <v>0</v>
      </c>
      <c r="V203" s="261">
        <v>0</v>
      </c>
      <c r="W203" s="261">
        <v>0</v>
      </c>
      <c r="X203" s="261">
        <v>0</v>
      </c>
      <c r="Y203" s="261">
        <v>0</v>
      </c>
    </row>
    <row r="204" spans="1:26" s="204" customFormat="1" hidden="1" outlineLevel="1" x14ac:dyDescent="0.2">
      <c r="A204" s="260" t="s">
        <v>3</v>
      </c>
      <c r="B204" s="261">
        <v>0</v>
      </c>
      <c r="C204" s="261">
        <v>0</v>
      </c>
      <c r="D204" s="261">
        <v>0</v>
      </c>
      <c r="E204" s="261">
        <v>0</v>
      </c>
      <c r="F204" s="261">
        <v>0</v>
      </c>
      <c r="G204" s="261">
        <v>0</v>
      </c>
      <c r="H204" s="261">
        <v>0</v>
      </c>
      <c r="I204" s="261">
        <v>0</v>
      </c>
      <c r="J204" s="261">
        <v>0</v>
      </c>
      <c r="K204" s="261">
        <v>0</v>
      </c>
      <c r="L204" s="261">
        <v>0</v>
      </c>
      <c r="M204" s="261">
        <v>0</v>
      </c>
      <c r="N204" s="261">
        <v>0</v>
      </c>
      <c r="O204" s="261">
        <v>0</v>
      </c>
      <c r="P204" s="261">
        <v>0</v>
      </c>
      <c r="Q204" s="261">
        <v>0</v>
      </c>
      <c r="R204" s="261">
        <v>0</v>
      </c>
      <c r="S204" s="261">
        <v>0</v>
      </c>
      <c r="T204" s="261">
        <v>0</v>
      </c>
      <c r="U204" s="261">
        <v>0</v>
      </c>
      <c r="V204" s="261">
        <v>0</v>
      </c>
      <c r="W204" s="261">
        <v>0</v>
      </c>
      <c r="X204" s="261">
        <v>0</v>
      </c>
      <c r="Y204" s="261">
        <v>0</v>
      </c>
    </row>
    <row r="205" spans="1:26" s="204" customFormat="1" hidden="1" outlineLevel="1" x14ac:dyDescent="0.2">
      <c r="A205" s="262" t="s">
        <v>4</v>
      </c>
      <c r="B205" s="261">
        <v>0</v>
      </c>
      <c r="C205" s="261">
        <v>0</v>
      </c>
      <c r="D205" s="261">
        <v>0</v>
      </c>
      <c r="E205" s="261">
        <v>0</v>
      </c>
      <c r="F205" s="261">
        <v>0</v>
      </c>
      <c r="G205" s="261">
        <v>0</v>
      </c>
      <c r="H205" s="261">
        <v>0</v>
      </c>
      <c r="I205" s="261">
        <v>0</v>
      </c>
      <c r="J205" s="261">
        <v>0</v>
      </c>
      <c r="K205" s="261">
        <v>0</v>
      </c>
      <c r="L205" s="261">
        <v>0</v>
      </c>
      <c r="M205" s="261">
        <v>0</v>
      </c>
      <c r="N205" s="261">
        <v>0</v>
      </c>
      <c r="O205" s="261">
        <v>0</v>
      </c>
      <c r="P205" s="261">
        <v>0</v>
      </c>
      <c r="Q205" s="261">
        <v>0</v>
      </c>
      <c r="R205" s="261">
        <v>0</v>
      </c>
      <c r="S205" s="261">
        <v>0</v>
      </c>
      <c r="T205" s="261">
        <v>0</v>
      </c>
      <c r="U205" s="261">
        <v>0</v>
      </c>
      <c r="V205" s="261">
        <v>0</v>
      </c>
      <c r="W205" s="261">
        <v>0</v>
      </c>
      <c r="X205" s="261">
        <v>0</v>
      </c>
      <c r="Y205" s="261">
        <v>0</v>
      </c>
    </row>
    <row r="206" spans="1:26" s="204" customFormat="1" ht="15" hidden="1" outlineLevel="1" thickBot="1" x14ac:dyDescent="0.25">
      <c r="A206" s="263" t="s">
        <v>103</v>
      </c>
      <c r="B206" s="261">
        <v>0</v>
      </c>
      <c r="C206" s="261">
        <v>0</v>
      </c>
      <c r="D206" s="261">
        <v>0</v>
      </c>
      <c r="E206" s="261">
        <v>0</v>
      </c>
      <c r="F206" s="261">
        <v>0</v>
      </c>
      <c r="G206" s="261">
        <v>0</v>
      </c>
      <c r="H206" s="261">
        <v>0</v>
      </c>
      <c r="I206" s="261">
        <v>0</v>
      </c>
      <c r="J206" s="261">
        <v>0</v>
      </c>
      <c r="K206" s="261">
        <v>0</v>
      </c>
      <c r="L206" s="261">
        <v>0</v>
      </c>
      <c r="M206" s="261">
        <v>0</v>
      </c>
      <c r="N206" s="261">
        <v>0</v>
      </c>
      <c r="O206" s="261">
        <v>0</v>
      </c>
      <c r="P206" s="261">
        <v>0</v>
      </c>
      <c r="Q206" s="261">
        <v>0</v>
      </c>
      <c r="R206" s="261">
        <v>0</v>
      </c>
      <c r="S206" s="261">
        <v>0</v>
      </c>
      <c r="T206" s="261">
        <v>0</v>
      </c>
      <c r="U206" s="261">
        <v>0</v>
      </c>
      <c r="V206" s="261">
        <v>0</v>
      </c>
      <c r="W206" s="261">
        <v>0</v>
      </c>
      <c r="X206" s="261">
        <v>0</v>
      </c>
      <c r="Y206" s="261">
        <v>0</v>
      </c>
    </row>
    <row r="207" spans="1:26" s="204" customFormat="1" ht="15" hidden="1" collapsed="1" thickBot="1" x14ac:dyDescent="0.25">
      <c r="A207" s="259">
        <v>2</v>
      </c>
      <c r="B207" s="273">
        <v>1017.31</v>
      </c>
      <c r="C207" s="273">
        <v>907.44</v>
      </c>
      <c r="D207" s="273">
        <v>913.09</v>
      </c>
      <c r="E207" s="273">
        <v>875.37</v>
      </c>
      <c r="F207" s="273">
        <v>907.4</v>
      </c>
      <c r="G207" s="273">
        <v>945.54</v>
      </c>
      <c r="H207" s="273">
        <v>911.17</v>
      </c>
      <c r="I207" s="273">
        <v>828.98</v>
      </c>
      <c r="J207" s="273">
        <v>981.4</v>
      </c>
      <c r="K207" s="273">
        <v>961.92</v>
      </c>
      <c r="L207" s="273">
        <v>1002.61</v>
      </c>
      <c r="M207" s="273">
        <v>1932.03</v>
      </c>
      <c r="N207" s="273">
        <v>1177.23</v>
      </c>
      <c r="O207" s="273">
        <v>1760.52</v>
      </c>
      <c r="P207" s="273">
        <v>1922.04</v>
      </c>
      <c r="Q207" s="273">
        <v>1820.71</v>
      </c>
      <c r="R207" s="273">
        <v>1330.09</v>
      </c>
      <c r="S207" s="273">
        <v>2016.18</v>
      </c>
      <c r="T207" s="273">
        <v>1186.04</v>
      </c>
      <c r="U207" s="273">
        <v>1357.49</v>
      </c>
      <c r="V207" s="273">
        <v>1122.98</v>
      </c>
      <c r="W207" s="273">
        <v>1015.71</v>
      </c>
      <c r="X207" s="273">
        <v>1067.74</v>
      </c>
      <c r="Y207" s="273">
        <v>1008.43</v>
      </c>
    </row>
    <row r="208" spans="1:26" s="204" customFormat="1" ht="38.25" hidden="1" outlineLevel="1" x14ac:dyDescent="0.2">
      <c r="A208" s="264" t="s">
        <v>69</v>
      </c>
      <c r="B208" s="261">
        <v>1017.3124812</v>
      </c>
      <c r="C208" s="261">
        <v>907.44223164000005</v>
      </c>
      <c r="D208" s="261">
        <v>913.08695383999998</v>
      </c>
      <c r="E208" s="261">
        <v>875.36824330000002</v>
      </c>
      <c r="F208" s="261">
        <v>907.39593123999998</v>
      </c>
      <c r="G208" s="261">
        <v>945.53603797999995</v>
      </c>
      <c r="H208" s="261">
        <v>911.17416791000005</v>
      </c>
      <c r="I208" s="261">
        <v>828.98143574999995</v>
      </c>
      <c r="J208" s="261">
        <v>981.40092298000002</v>
      </c>
      <c r="K208" s="261">
        <v>961.92268248000005</v>
      </c>
      <c r="L208" s="261">
        <v>1002.6124604399999</v>
      </c>
      <c r="M208" s="261">
        <v>1932.03420828</v>
      </c>
      <c r="N208" s="261">
        <v>1177.22980061</v>
      </c>
      <c r="O208" s="261">
        <v>1760.5163589900001</v>
      </c>
      <c r="P208" s="261">
        <v>1922.0395259100001</v>
      </c>
      <c r="Q208" s="261">
        <v>1820.70573319</v>
      </c>
      <c r="R208" s="261">
        <v>1330.08974668</v>
      </c>
      <c r="S208" s="261">
        <v>2016.1802092</v>
      </c>
      <c r="T208" s="261">
        <v>1186.0363055400001</v>
      </c>
      <c r="U208" s="261">
        <v>1357.48858939</v>
      </c>
      <c r="V208" s="261">
        <v>1122.9756789999999</v>
      </c>
      <c r="W208" s="261">
        <v>1015.70590856</v>
      </c>
      <c r="X208" s="261">
        <v>1067.7440765700001</v>
      </c>
      <c r="Y208" s="261">
        <v>1008.4300462</v>
      </c>
    </row>
    <row r="209" spans="1:25" s="204" customFormat="1" ht="38.25" hidden="1" outlineLevel="1" x14ac:dyDescent="0.2">
      <c r="A209" s="260" t="s">
        <v>70</v>
      </c>
      <c r="B209" s="261">
        <v>0</v>
      </c>
      <c r="C209" s="261">
        <v>0</v>
      </c>
      <c r="D209" s="261">
        <v>0</v>
      </c>
      <c r="E209" s="261">
        <v>0</v>
      </c>
      <c r="F209" s="261">
        <v>0</v>
      </c>
      <c r="G209" s="261">
        <v>0</v>
      </c>
      <c r="H209" s="261">
        <v>0</v>
      </c>
      <c r="I209" s="261">
        <v>0</v>
      </c>
      <c r="J209" s="261">
        <v>0</v>
      </c>
      <c r="K209" s="261">
        <v>0</v>
      </c>
      <c r="L209" s="261">
        <v>0</v>
      </c>
      <c r="M209" s="261">
        <v>0</v>
      </c>
      <c r="N209" s="261">
        <v>0</v>
      </c>
      <c r="O209" s="261">
        <v>0</v>
      </c>
      <c r="P209" s="261">
        <v>0</v>
      </c>
      <c r="Q209" s="261">
        <v>0</v>
      </c>
      <c r="R209" s="261">
        <v>0</v>
      </c>
      <c r="S209" s="261">
        <v>0</v>
      </c>
      <c r="T209" s="261">
        <v>0</v>
      </c>
      <c r="U209" s="261">
        <v>0</v>
      </c>
      <c r="V209" s="261">
        <v>0</v>
      </c>
      <c r="W209" s="261">
        <v>0</v>
      </c>
      <c r="X209" s="261">
        <v>0</v>
      </c>
      <c r="Y209" s="261">
        <v>0</v>
      </c>
    </row>
    <row r="210" spans="1:25" s="204" customFormat="1" hidden="1" outlineLevel="1" x14ac:dyDescent="0.2">
      <c r="A210" s="260" t="s">
        <v>3</v>
      </c>
      <c r="B210" s="261">
        <v>0</v>
      </c>
      <c r="C210" s="261">
        <v>0</v>
      </c>
      <c r="D210" s="261">
        <v>0</v>
      </c>
      <c r="E210" s="261">
        <v>0</v>
      </c>
      <c r="F210" s="261">
        <v>0</v>
      </c>
      <c r="G210" s="261">
        <v>0</v>
      </c>
      <c r="H210" s="261">
        <v>0</v>
      </c>
      <c r="I210" s="261">
        <v>0</v>
      </c>
      <c r="J210" s="261">
        <v>0</v>
      </c>
      <c r="K210" s="261">
        <v>0</v>
      </c>
      <c r="L210" s="261">
        <v>0</v>
      </c>
      <c r="M210" s="261">
        <v>0</v>
      </c>
      <c r="N210" s="261">
        <v>0</v>
      </c>
      <c r="O210" s="261">
        <v>0</v>
      </c>
      <c r="P210" s="261">
        <v>0</v>
      </c>
      <c r="Q210" s="261">
        <v>0</v>
      </c>
      <c r="R210" s="261">
        <v>0</v>
      </c>
      <c r="S210" s="261">
        <v>0</v>
      </c>
      <c r="T210" s="261">
        <v>0</v>
      </c>
      <c r="U210" s="261">
        <v>0</v>
      </c>
      <c r="V210" s="261">
        <v>0</v>
      </c>
      <c r="W210" s="261">
        <v>0</v>
      </c>
      <c r="X210" s="261">
        <v>0</v>
      </c>
      <c r="Y210" s="261">
        <v>0</v>
      </c>
    </row>
    <row r="211" spans="1:25" s="204" customFormat="1" hidden="1" outlineLevel="1" x14ac:dyDescent="0.2">
      <c r="A211" s="262" t="s">
        <v>4</v>
      </c>
      <c r="B211" s="261">
        <v>0</v>
      </c>
      <c r="C211" s="261">
        <v>0</v>
      </c>
      <c r="D211" s="261">
        <v>0</v>
      </c>
      <c r="E211" s="261">
        <v>0</v>
      </c>
      <c r="F211" s="261">
        <v>0</v>
      </c>
      <c r="G211" s="261">
        <v>0</v>
      </c>
      <c r="H211" s="261">
        <v>0</v>
      </c>
      <c r="I211" s="261">
        <v>0</v>
      </c>
      <c r="J211" s="261">
        <v>0</v>
      </c>
      <c r="K211" s="261">
        <v>0</v>
      </c>
      <c r="L211" s="261">
        <v>0</v>
      </c>
      <c r="M211" s="261">
        <v>0</v>
      </c>
      <c r="N211" s="261">
        <v>0</v>
      </c>
      <c r="O211" s="261">
        <v>0</v>
      </c>
      <c r="P211" s="261">
        <v>0</v>
      </c>
      <c r="Q211" s="261">
        <v>0</v>
      </c>
      <c r="R211" s="261">
        <v>0</v>
      </c>
      <c r="S211" s="261">
        <v>0</v>
      </c>
      <c r="T211" s="261">
        <v>0</v>
      </c>
      <c r="U211" s="261">
        <v>0</v>
      </c>
      <c r="V211" s="261">
        <v>0</v>
      </c>
      <c r="W211" s="261">
        <v>0</v>
      </c>
      <c r="X211" s="261">
        <v>0</v>
      </c>
      <c r="Y211" s="261">
        <v>0</v>
      </c>
    </row>
    <row r="212" spans="1:25" s="204" customFormat="1" ht="15" hidden="1" outlineLevel="1" thickBot="1" x14ac:dyDescent="0.25">
      <c r="A212" s="263" t="s">
        <v>103</v>
      </c>
      <c r="B212" s="261">
        <v>0</v>
      </c>
      <c r="C212" s="261">
        <v>0</v>
      </c>
      <c r="D212" s="261">
        <v>0</v>
      </c>
      <c r="E212" s="261">
        <v>0</v>
      </c>
      <c r="F212" s="261">
        <v>0</v>
      </c>
      <c r="G212" s="261">
        <v>0</v>
      </c>
      <c r="H212" s="261">
        <v>0</v>
      </c>
      <c r="I212" s="261">
        <v>0</v>
      </c>
      <c r="J212" s="261">
        <v>0</v>
      </c>
      <c r="K212" s="261">
        <v>0</v>
      </c>
      <c r="L212" s="261">
        <v>0</v>
      </c>
      <c r="M212" s="261">
        <v>0</v>
      </c>
      <c r="N212" s="261">
        <v>0</v>
      </c>
      <c r="O212" s="261">
        <v>0</v>
      </c>
      <c r="P212" s="261">
        <v>0</v>
      </c>
      <c r="Q212" s="261">
        <v>0</v>
      </c>
      <c r="R212" s="261">
        <v>0</v>
      </c>
      <c r="S212" s="261">
        <v>0</v>
      </c>
      <c r="T212" s="261">
        <v>0</v>
      </c>
      <c r="U212" s="261">
        <v>0</v>
      </c>
      <c r="V212" s="261">
        <v>0</v>
      </c>
      <c r="W212" s="261">
        <v>0</v>
      </c>
      <c r="X212" s="261">
        <v>0</v>
      </c>
      <c r="Y212" s="261">
        <v>0</v>
      </c>
    </row>
    <row r="213" spans="1:25" s="204" customFormat="1" ht="15" hidden="1" collapsed="1" thickBot="1" x14ac:dyDescent="0.25">
      <c r="A213" s="259">
        <v>3</v>
      </c>
      <c r="B213" s="273">
        <v>1183.25</v>
      </c>
      <c r="C213" s="273">
        <v>1058.68</v>
      </c>
      <c r="D213" s="273">
        <v>1098.44</v>
      </c>
      <c r="E213" s="273">
        <v>1030.98</v>
      </c>
      <c r="F213" s="273">
        <v>1066.3499999999999</v>
      </c>
      <c r="G213" s="273">
        <v>987.09</v>
      </c>
      <c r="H213" s="273">
        <v>1031.6400000000001</v>
      </c>
      <c r="I213" s="273">
        <v>1078.57</v>
      </c>
      <c r="J213" s="273">
        <v>1076.23</v>
      </c>
      <c r="K213" s="273">
        <v>1060.9000000000001</v>
      </c>
      <c r="L213" s="273">
        <v>991.86</v>
      </c>
      <c r="M213" s="273">
        <v>1592.85</v>
      </c>
      <c r="N213" s="273">
        <v>1121.54</v>
      </c>
      <c r="O213" s="273">
        <v>1520.9</v>
      </c>
      <c r="P213" s="273">
        <v>1646.9</v>
      </c>
      <c r="Q213" s="273">
        <v>1754.96</v>
      </c>
      <c r="R213" s="273">
        <v>1116.24</v>
      </c>
      <c r="S213" s="273">
        <v>1526.44</v>
      </c>
      <c r="T213" s="273">
        <v>1092.29</v>
      </c>
      <c r="U213" s="273">
        <v>1234.97</v>
      </c>
      <c r="V213" s="273">
        <v>1060.1199999999999</v>
      </c>
      <c r="W213" s="273">
        <v>1026.6500000000001</v>
      </c>
      <c r="X213" s="273">
        <v>1111.6600000000001</v>
      </c>
      <c r="Y213" s="273">
        <v>994.23</v>
      </c>
    </row>
    <row r="214" spans="1:25" s="204" customFormat="1" ht="38.25" hidden="1" outlineLevel="1" x14ac:dyDescent="0.2">
      <c r="A214" s="260" t="s">
        <v>69</v>
      </c>
      <c r="B214" s="261">
        <v>1183.25063662</v>
      </c>
      <c r="C214" s="261">
        <v>1058.67584986</v>
      </c>
      <c r="D214" s="261">
        <v>1098.4447406199999</v>
      </c>
      <c r="E214" s="261">
        <v>1030.98355599</v>
      </c>
      <c r="F214" s="261">
        <v>1066.35219067</v>
      </c>
      <c r="G214" s="261">
        <v>987.09295326999995</v>
      </c>
      <c r="H214" s="261">
        <v>1031.6444650799999</v>
      </c>
      <c r="I214" s="261">
        <v>1078.5709075100001</v>
      </c>
      <c r="J214" s="261">
        <v>1076.2251331099999</v>
      </c>
      <c r="K214" s="261">
        <v>1060.9010363499999</v>
      </c>
      <c r="L214" s="261">
        <v>991.85539244999995</v>
      </c>
      <c r="M214" s="261">
        <v>1592.84915512</v>
      </c>
      <c r="N214" s="261">
        <v>1121.5410125599999</v>
      </c>
      <c r="O214" s="261">
        <v>1520.89918732</v>
      </c>
      <c r="P214" s="261">
        <v>1646.9037779</v>
      </c>
      <c r="Q214" s="261">
        <v>1754.96349401</v>
      </c>
      <c r="R214" s="261">
        <v>1116.24215774</v>
      </c>
      <c r="S214" s="261">
        <v>1526.4406808900001</v>
      </c>
      <c r="T214" s="261">
        <v>1092.2938645199999</v>
      </c>
      <c r="U214" s="261">
        <v>1234.97052818</v>
      </c>
      <c r="V214" s="261">
        <v>1060.1208204100001</v>
      </c>
      <c r="W214" s="261">
        <v>1026.65306474</v>
      </c>
      <c r="X214" s="261">
        <v>1111.66479835</v>
      </c>
      <c r="Y214" s="261">
        <v>994.22625266</v>
      </c>
    </row>
    <row r="215" spans="1:25" s="204" customFormat="1" ht="38.25" hidden="1" outlineLevel="1" x14ac:dyDescent="0.2">
      <c r="A215" s="260" t="s">
        <v>70</v>
      </c>
      <c r="B215" s="261">
        <v>0</v>
      </c>
      <c r="C215" s="261">
        <v>0</v>
      </c>
      <c r="D215" s="261">
        <v>0</v>
      </c>
      <c r="E215" s="261">
        <v>0</v>
      </c>
      <c r="F215" s="261">
        <v>0</v>
      </c>
      <c r="G215" s="261">
        <v>0</v>
      </c>
      <c r="H215" s="261">
        <v>0</v>
      </c>
      <c r="I215" s="261">
        <v>0</v>
      </c>
      <c r="J215" s="261">
        <v>0</v>
      </c>
      <c r="K215" s="261">
        <v>0</v>
      </c>
      <c r="L215" s="261">
        <v>0</v>
      </c>
      <c r="M215" s="261">
        <v>0</v>
      </c>
      <c r="N215" s="261">
        <v>0</v>
      </c>
      <c r="O215" s="261">
        <v>0</v>
      </c>
      <c r="P215" s="261">
        <v>0</v>
      </c>
      <c r="Q215" s="261">
        <v>0</v>
      </c>
      <c r="R215" s="261">
        <v>0</v>
      </c>
      <c r="S215" s="261">
        <v>0</v>
      </c>
      <c r="T215" s="261">
        <v>0</v>
      </c>
      <c r="U215" s="261">
        <v>0</v>
      </c>
      <c r="V215" s="261">
        <v>0</v>
      </c>
      <c r="W215" s="261">
        <v>0</v>
      </c>
      <c r="X215" s="261">
        <v>0</v>
      </c>
      <c r="Y215" s="261">
        <v>0</v>
      </c>
    </row>
    <row r="216" spans="1:25" s="204" customFormat="1" hidden="1" outlineLevel="1" x14ac:dyDescent="0.2">
      <c r="A216" s="260" t="s">
        <v>3</v>
      </c>
      <c r="B216" s="261">
        <v>0</v>
      </c>
      <c r="C216" s="261">
        <v>0</v>
      </c>
      <c r="D216" s="261">
        <v>0</v>
      </c>
      <c r="E216" s="261">
        <v>0</v>
      </c>
      <c r="F216" s="261">
        <v>0</v>
      </c>
      <c r="G216" s="261">
        <v>0</v>
      </c>
      <c r="H216" s="261">
        <v>0</v>
      </c>
      <c r="I216" s="261">
        <v>0</v>
      </c>
      <c r="J216" s="261">
        <v>0</v>
      </c>
      <c r="K216" s="261">
        <v>0</v>
      </c>
      <c r="L216" s="261">
        <v>0</v>
      </c>
      <c r="M216" s="261">
        <v>0</v>
      </c>
      <c r="N216" s="261">
        <v>0</v>
      </c>
      <c r="O216" s="261">
        <v>0</v>
      </c>
      <c r="P216" s="261">
        <v>0</v>
      </c>
      <c r="Q216" s="261">
        <v>0</v>
      </c>
      <c r="R216" s="261">
        <v>0</v>
      </c>
      <c r="S216" s="261">
        <v>0</v>
      </c>
      <c r="T216" s="261">
        <v>0</v>
      </c>
      <c r="U216" s="261">
        <v>0</v>
      </c>
      <c r="V216" s="261">
        <v>0</v>
      </c>
      <c r="W216" s="261">
        <v>0</v>
      </c>
      <c r="X216" s="261">
        <v>0</v>
      </c>
      <c r="Y216" s="261">
        <v>0</v>
      </c>
    </row>
    <row r="217" spans="1:25" s="204" customFormat="1" hidden="1" outlineLevel="1" x14ac:dyDescent="0.2">
      <c r="A217" s="262" t="s">
        <v>4</v>
      </c>
      <c r="B217" s="261">
        <v>0</v>
      </c>
      <c r="C217" s="261">
        <v>0</v>
      </c>
      <c r="D217" s="261">
        <v>0</v>
      </c>
      <c r="E217" s="261">
        <v>0</v>
      </c>
      <c r="F217" s="261">
        <v>0</v>
      </c>
      <c r="G217" s="261">
        <v>0</v>
      </c>
      <c r="H217" s="261">
        <v>0</v>
      </c>
      <c r="I217" s="261">
        <v>0</v>
      </c>
      <c r="J217" s="261">
        <v>0</v>
      </c>
      <c r="K217" s="261">
        <v>0</v>
      </c>
      <c r="L217" s="261">
        <v>0</v>
      </c>
      <c r="M217" s="261">
        <v>0</v>
      </c>
      <c r="N217" s="261">
        <v>0</v>
      </c>
      <c r="O217" s="261">
        <v>0</v>
      </c>
      <c r="P217" s="261">
        <v>0</v>
      </c>
      <c r="Q217" s="261">
        <v>0</v>
      </c>
      <c r="R217" s="261">
        <v>0</v>
      </c>
      <c r="S217" s="261">
        <v>0</v>
      </c>
      <c r="T217" s="261">
        <v>0</v>
      </c>
      <c r="U217" s="261">
        <v>0</v>
      </c>
      <c r="V217" s="261">
        <v>0</v>
      </c>
      <c r="W217" s="261">
        <v>0</v>
      </c>
      <c r="X217" s="261">
        <v>0</v>
      </c>
      <c r="Y217" s="261">
        <v>0</v>
      </c>
    </row>
    <row r="218" spans="1:25" s="204" customFormat="1" ht="15" hidden="1" outlineLevel="1" thickBot="1" x14ac:dyDescent="0.25">
      <c r="A218" s="263" t="s">
        <v>103</v>
      </c>
      <c r="B218" s="261">
        <v>0</v>
      </c>
      <c r="C218" s="261">
        <v>0</v>
      </c>
      <c r="D218" s="261">
        <v>0</v>
      </c>
      <c r="E218" s="261">
        <v>0</v>
      </c>
      <c r="F218" s="261">
        <v>0</v>
      </c>
      <c r="G218" s="261">
        <v>0</v>
      </c>
      <c r="H218" s="261">
        <v>0</v>
      </c>
      <c r="I218" s="261">
        <v>0</v>
      </c>
      <c r="J218" s="261">
        <v>0</v>
      </c>
      <c r="K218" s="261">
        <v>0</v>
      </c>
      <c r="L218" s="261">
        <v>0</v>
      </c>
      <c r="M218" s="261">
        <v>0</v>
      </c>
      <c r="N218" s="261">
        <v>0</v>
      </c>
      <c r="O218" s="261">
        <v>0</v>
      </c>
      <c r="P218" s="261">
        <v>0</v>
      </c>
      <c r="Q218" s="261">
        <v>0</v>
      </c>
      <c r="R218" s="261">
        <v>0</v>
      </c>
      <c r="S218" s="261">
        <v>0</v>
      </c>
      <c r="T218" s="261">
        <v>0</v>
      </c>
      <c r="U218" s="261">
        <v>0</v>
      </c>
      <c r="V218" s="261">
        <v>0</v>
      </c>
      <c r="W218" s="261">
        <v>0</v>
      </c>
      <c r="X218" s="261">
        <v>0</v>
      </c>
      <c r="Y218" s="261">
        <v>0</v>
      </c>
    </row>
    <row r="219" spans="1:25" s="204" customFormat="1" ht="15" hidden="1" collapsed="1" thickBot="1" x14ac:dyDescent="0.25">
      <c r="A219" s="259">
        <v>4</v>
      </c>
      <c r="B219" s="273">
        <v>1191.72</v>
      </c>
      <c r="C219" s="273">
        <v>1102.46</v>
      </c>
      <c r="D219" s="273">
        <v>1118.76</v>
      </c>
      <c r="E219" s="273">
        <v>1082.8900000000001</v>
      </c>
      <c r="F219" s="273">
        <v>1058.6400000000001</v>
      </c>
      <c r="G219" s="273">
        <v>1154.6199999999999</v>
      </c>
      <c r="H219" s="273">
        <v>1131.07</v>
      </c>
      <c r="I219" s="273">
        <v>1048.6600000000001</v>
      </c>
      <c r="J219" s="273">
        <v>1066.32</v>
      </c>
      <c r="K219" s="273">
        <v>1164.32</v>
      </c>
      <c r="L219" s="273">
        <v>1114.28</v>
      </c>
      <c r="M219" s="273">
        <v>1079.71</v>
      </c>
      <c r="N219" s="273">
        <v>1262.05</v>
      </c>
      <c r="O219" s="273">
        <v>1206.71</v>
      </c>
      <c r="P219" s="273">
        <v>1278.58</v>
      </c>
      <c r="Q219" s="273">
        <v>1294.1400000000001</v>
      </c>
      <c r="R219" s="273">
        <v>1114.02</v>
      </c>
      <c r="S219" s="273">
        <v>1080.6199999999999</v>
      </c>
      <c r="T219" s="273">
        <v>1056.04</v>
      </c>
      <c r="U219" s="273">
        <v>1122.45</v>
      </c>
      <c r="V219" s="273">
        <v>1075.1500000000001</v>
      </c>
      <c r="W219" s="273">
        <v>1013.81</v>
      </c>
      <c r="X219" s="273">
        <v>870</v>
      </c>
      <c r="Y219" s="273">
        <v>1128.32</v>
      </c>
    </row>
    <row r="220" spans="1:25" s="204" customFormat="1" ht="38.25" hidden="1" outlineLevel="1" x14ac:dyDescent="0.2">
      <c r="A220" s="264" t="s">
        <v>69</v>
      </c>
      <c r="B220" s="261">
        <v>1191.72051902</v>
      </c>
      <c r="C220" s="261">
        <v>1102.45744221</v>
      </c>
      <c r="D220" s="261">
        <v>1118.7567168</v>
      </c>
      <c r="E220" s="261">
        <v>1082.89116285</v>
      </c>
      <c r="F220" s="261">
        <v>1058.6403296000001</v>
      </c>
      <c r="G220" s="261">
        <v>1154.61757661</v>
      </c>
      <c r="H220" s="261">
        <v>1131.06535325</v>
      </c>
      <c r="I220" s="261">
        <v>1048.6648271199999</v>
      </c>
      <c r="J220" s="261">
        <v>1066.31982831</v>
      </c>
      <c r="K220" s="261">
        <v>1164.3210811900001</v>
      </c>
      <c r="L220" s="261">
        <v>1114.28053471</v>
      </c>
      <c r="M220" s="261">
        <v>1079.7077645899999</v>
      </c>
      <c r="N220" s="261">
        <v>1262.0493246399999</v>
      </c>
      <c r="O220" s="261">
        <v>1206.7054482000001</v>
      </c>
      <c r="P220" s="261">
        <v>1278.5797030000001</v>
      </c>
      <c r="Q220" s="261">
        <v>1294.1384996100001</v>
      </c>
      <c r="R220" s="261">
        <v>1114.02332533</v>
      </c>
      <c r="S220" s="261">
        <v>1080.6238724899999</v>
      </c>
      <c r="T220" s="261">
        <v>1056.03622438</v>
      </c>
      <c r="U220" s="261">
        <v>1122.4527434700001</v>
      </c>
      <c r="V220" s="261">
        <v>1075.1489937199999</v>
      </c>
      <c r="W220" s="261">
        <v>1013.8066045100001</v>
      </c>
      <c r="X220" s="261">
        <v>870.00258105</v>
      </c>
      <c r="Y220" s="261">
        <v>1128.3213488700001</v>
      </c>
    </row>
    <row r="221" spans="1:25" s="204" customFormat="1" ht="38.25" hidden="1" outlineLevel="1" x14ac:dyDescent="0.2">
      <c r="A221" s="260" t="s">
        <v>70</v>
      </c>
      <c r="B221" s="261">
        <v>0</v>
      </c>
      <c r="C221" s="261">
        <v>0</v>
      </c>
      <c r="D221" s="261">
        <v>0</v>
      </c>
      <c r="E221" s="261">
        <v>0</v>
      </c>
      <c r="F221" s="261">
        <v>0</v>
      </c>
      <c r="G221" s="261">
        <v>0</v>
      </c>
      <c r="H221" s="261">
        <v>0</v>
      </c>
      <c r="I221" s="261">
        <v>0</v>
      </c>
      <c r="J221" s="261">
        <v>0</v>
      </c>
      <c r="K221" s="261">
        <v>0</v>
      </c>
      <c r="L221" s="261">
        <v>0</v>
      </c>
      <c r="M221" s="261">
        <v>0</v>
      </c>
      <c r="N221" s="261">
        <v>0</v>
      </c>
      <c r="O221" s="261">
        <v>0</v>
      </c>
      <c r="P221" s="261">
        <v>0</v>
      </c>
      <c r="Q221" s="261">
        <v>0</v>
      </c>
      <c r="R221" s="261">
        <v>0</v>
      </c>
      <c r="S221" s="261">
        <v>0</v>
      </c>
      <c r="T221" s="261">
        <v>0</v>
      </c>
      <c r="U221" s="261">
        <v>0</v>
      </c>
      <c r="V221" s="261">
        <v>0</v>
      </c>
      <c r="W221" s="261">
        <v>0</v>
      </c>
      <c r="X221" s="261">
        <v>0</v>
      </c>
      <c r="Y221" s="261">
        <v>0</v>
      </c>
    </row>
    <row r="222" spans="1:25" s="204" customFormat="1" hidden="1" outlineLevel="1" x14ac:dyDescent="0.2">
      <c r="A222" s="260" t="s">
        <v>3</v>
      </c>
      <c r="B222" s="261">
        <v>0</v>
      </c>
      <c r="C222" s="261">
        <v>0</v>
      </c>
      <c r="D222" s="261">
        <v>0</v>
      </c>
      <c r="E222" s="261">
        <v>0</v>
      </c>
      <c r="F222" s="261">
        <v>0</v>
      </c>
      <c r="G222" s="261">
        <v>0</v>
      </c>
      <c r="H222" s="261">
        <v>0</v>
      </c>
      <c r="I222" s="261">
        <v>0</v>
      </c>
      <c r="J222" s="261">
        <v>0</v>
      </c>
      <c r="K222" s="261">
        <v>0</v>
      </c>
      <c r="L222" s="261">
        <v>0</v>
      </c>
      <c r="M222" s="261">
        <v>0</v>
      </c>
      <c r="N222" s="261">
        <v>0</v>
      </c>
      <c r="O222" s="261">
        <v>0</v>
      </c>
      <c r="P222" s="261">
        <v>0</v>
      </c>
      <c r="Q222" s="261">
        <v>0</v>
      </c>
      <c r="R222" s="261">
        <v>0</v>
      </c>
      <c r="S222" s="261">
        <v>0</v>
      </c>
      <c r="T222" s="261">
        <v>0</v>
      </c>
      <c r="U222" s="261">
        <v>0</v>
      </c>
      <c r="V222" s="261">
        <v>0</v>
      </c>
      <c r="W222" s="261">
        <v>0</v>
      </c>
      <c r="X222" s="261">
        <v>0</v>
      </c>
      <c r="Y222" s="261">
        <v>0</v>
      </c>
    </row>
    <row r="223" spans="1:25" s="204" customFormat="1" hidden="1" outlineLevel="1" x14ac:dyDescent="0.2">
      <c r="A223" s="262" t="s">
        <v>4</v>
      </c>
      <c r="B223" s="261">
        <v>0</v>
      </c>
      <c r="C223" s="261">
        <v>0</v>
      </c>
      <c r="D223" s="261">
        <v>0</v>
      </c>
      <c r="E223" s="261">
        <v>0</v>
      </c>
      <c r="F223" s="261">
        <v>0</v>
      </c>
      <c r="G223" s="261">
        <v>0</v>
      </c>
      <c r="H223" s="261">
        <v>0</v>
      </c>
      <c r="I223" s="261">
        <v>0</v>
      </c>
      <c r="J223" s="261">
        <v>0</v>
      </c>
      <c r="K223" s="261">
        <v>0</v>
      </c>
      <c r="L223" s="261">
        <v>0</v>
      </c>
      <c r="M223" s="261">
        <v>0</v>
      </c>
      <c r="N223" s="261">
        <v>0</v>
      </c>
      <c r="O223" s="261">
        <v>0</v>
      </c>
      <c r="P223" s="261">
        <v>0</v>
      </c>
      <c r="Q223" s="261">
        <v>0</v>
      </c>
      <c r="R223" s="261">
        <v>0</v>
      </c>
      <c r="S223" s="261">
        <v>0</v>
      </c>
      <c r="T223" s="261">
        <v>0</v>
      </c>
      <c r="U223" s="261">
        <v>0</v>
      </c>
      <c r="V223" s="261">
        <v>0</v>
      </c>
      <c r="W223" s="261">
        <v>0</v>
      </c>
      <c r="X223" s="261">
        <v>0</v>
      </c>
      <c r="Y223" s="261">
        <v>0</v>
      </c>
    </row>
    <row r="224" spans="1:25" s="204" customFormat="1" ht="15" hidden="1" outlineLevel="1" thickBot="1" x14ac:dyDescent="0.25">
      <c r="A224" s="263" t="s">
        <v>103</v>
      </c>
      <c r="B224" s="261">
        <v>0</v>
      </c>
      <c r="C224" s="261">
        <v>0</v>
      </c>
      <c r="D224" s="261">
        <v>0</v>
      </c>
      <c r="E224" s="261">
        <v>0</v>
      </c>
      <c r="F224" s="261">
        <v>0</v>
      </c>
      <c r="G224" s="261">
        <v>0</v>
      </c>
      <c r="H224" s="261">
        <v>0</v>
      </c>
      <c r="I224" s="261">
        <v>0</v>
      </c>
      <c r="J224" s="261">
        <v>0</v>
      </c>
      <c r="K224" s="261">
        <v>0</v>
      </c>
      <c r="L224" s="261">
        <v>0</v>
      </c>
      <c r="M224" s="261">
        <v>0</v>
      </c>
      <c r="N224" s="261">
        <v>0</v>
      </c>
      <c r="O224" s="261">
        <v>0</v>
      </c>
      <c r="P224" s="261">
        <v>0</v>
      </c>
      <c r="Q224" s="261">
        <v>0</v>
      </c>
      <c r="R224" s="261">
        <v>0</v>
      </c>
      <c r="S224" s="261">
        <v>0</v>
      </c>
      <c r="T224" s="261">
        <v>0</v>
      </c>
      <c r="U224" s="261">
        <v>0</v>
      </c>
      <c r="V224" s="261">
        <v>0</v>
      </c>
      <c r="W224" s="261">
        <v>0</v>
      </c>
      <c r="X224" s="261">
        <v>0</v>
      </c>
      <c r="Y224" s="261">
        <v>0</v>
      </c>
    </row>
    <row r="225" spans="1:25" s="204" customFormat="1" ht="15" hidden="1" collapsed="1" thickBot="1" x14ac:dyDescent="0.25">
      <c r="A225" s="259">
        <v>5</v>
      </c>
      <c r="B225" s="273">
        <v>1217.8</v>
      </c>
      <c r="C225" s="273">
        <v>1135.5999999999999</v>
      </c>
      <c r="D225" s="273">
        <v>1161.78</v>
      </c>
      <c r="E225" s="273">
        <v>1116.21</v>
      </c>
      <c r="F225" s="273">
        <v>1132.5</v>
      </c>
      <c r="G225" s="273">
        <v>1070.29</v>
      </c>
      <c r="H225" s="273">
        <v>991.87</v>
      </c>
      <c r="I225" s="273">
        <v>945.88</v>
      </c>
      <c r="J225" s="273">
        <v>915.09</v>
      </c>
      <c r="K225" s="273">
        <v>1167.98</v>
      </c>
      <c r="L225" s="273">
        <v>1275.49</v>
      </c>
      <c r="M225" s="273">
        <v>481.17</v>
      </c>
      <c r="N225" s="273">
        <v>796.33</v>
      </c>
      <c r="O225" s="273">
        <v>444.56</v>
      </c>
      <c r="P225" s="273">
        <v>462.63</v>
      </c>
      <c r="Q225" s="273">
        <v>572.62</v>
      </c>
      <c r="R225" s="273">
        <v>651.9</v>
      </c>
      <c r="S225" s="273">
        <v>592.38</v>
      </c>
      <c r="T225" s="273">
        <v>799.18</v>
      </c>
      <c r="U225" s="273">
        <v>666.66</v>
      </c>
      <c r="V225" s="273">
        <v>723.9</v>
      </c>
      <c r="W225" s="273">
        <v>814.11</v>
      </c>
      <c r="X225" s="273">
        <v>759.61</v>
      </c>
      <c r="Y225" s="273">
        <v>993.48</v>
      </c>
    </row>
    <row r="226" spans="1:25" s="204" customFormat="1" ht="38.25" hidden="1" outlineLevel="1" x14ac:dyDescent="0.2">
      <c r="A226" s="260" t="s">
        <v>69</v>
      </c>
      <c r="B226" s="261">
        <v>1217.80325092</v>
      </c>
      <c r="C226" s="261">
        <v>1135.6027206000001</v>
      </c>
      <c r="D226" s="261">
        <v>1161.77836772</v>
      </c>
      <c r="E226" s="261">
        <v>1116.2084291900001</v>
      </c>
      <c r="F226" s="261">
        <v>1132.49758167</v>
      </c>
      <c r="G226" s="261">
        <v>1070.2914729500001</v>
      </c>
      <c r="H226" s="261">
        <v>991.87116653999999</v>
      </c>
      <c r="I226" s="261">
        <v>945.87948745999995</v>
      </c>
      <c r="J226" s="261">
        <v>915.09261699000001</v>
      </c>
      <c r="K226" s="261">
        <v>1167.9783110000001</v>
      </c>
      <c r="L226" s="261">
        <v>1275.4905335399999</v>
      </c>
      <c r="M226" s="261">
        <v>481.17084978000003</v>
      </c>
      <c r="N226" s="261">
        <v>796.32526426000004</v>
      </c>
      <c r="O226" s="261">
        <v>444.55580135000002</v>
      </c>
      <c r="P226" s="261">
        <v>462.63007471999998</v>
      </c>
      <c r="Q226" s="261">
        <v>572.61657329000002</v>
      </c>
      <c r="R226" s="261">
        <v>651.89727185000004</v>
      </c>
      <c r="S226" s="261">
        <v>592.37621784999999</v>
      </c>
      <c r="T226" s="261">
        <v>799.17921002000003</v>
      </c>
      <c r="U226" s="261">
        <v>666.66139836000002</v>
      </c>
      <c r="V226" s="261">
        <v>723.90228851999996</v>
      </c>
      <c r="W226" s="261">
        <v>814.11304328000006</v>
      </c>
      <c r="X226" s="261">
        <v>759.60659730999998</v>
      </c>
      <c r="Y226" s="261">
        <v>993.47602003999998</v>
      </c>
    </row>
    <row r="227" spans="1:25" s="204" customFormat="1" ht="38.25" hidden="1" outlineLevel="1" x14ac:dyDescent="0.2">
      <c r="A227" s="260" t="s">
        <v>70</v>
      </c>
      <c r="B227" s="261">
        <v>0</v>
      </c>
      <c r="C227" s="261">
        <v>0</v>
      </c>
      <c r="D227" s="261">
        <v>0</v>
      </c>
      <c r="E227" s="261">
        <v>0</v>
      </c>
      <c r="F227" s="261">
        <v>0</v>
      </c>
      <c r="G227" s="261">
        <v>0</v>
      </c>
      <c r="H227" s="261">
        <v>0</v>
      </c>
      <c r="I227" s="261">
        <v>0</v>
      </c>
      <c r="J227" s="261">
        <v>0</v>
      </c>
      <c r="K227" s="261">
        <v>0</v>
      </c>
      <c r="L227" s="261">
        <v>0</v>
      </c>
      <c r="M227" s="261">
        <v>0</v>
      </c>
      <c r="N227" s="261">
        <v>0</v>
      </c>
      <c r="O227" s="261">
        <v>0</v>
      </c>
      <c r="P227" s="261">
        <v>0</v>
      </c>
      <c r="Q227" s="261">
        <v>0</v>
      </c>
      <c r="R227" s="261">
        <v>0</v>
      </c>
      <c r="S227" s="261">
        <v>0</v>
      </c>
      <c r="T227" s="261">
        <v>0</v>
      </c>
      <c r="U227" s="261">
        <v>0</v>
      </c>
      <c r="V227" s="261">
        <v>0</v>
      </c>
      <c r="W227" s="261">
        <v>0</v>
      </c>
      <c r="X227" s="261">
        <v>0</v>
      </c>
      <c r="Y227" s="261">
        <v>0</v>
      </c>
    </row>
    <row r="228" spans="1:25" s="204" customFormat="1" hidden="1" outlineLevel="1" x14ac:dyDescent="0.2">
      <c r="A228" s="260" t="s">
        <v>3</v>
      </c>
      <c r="B228" s="261">
        <v>0</v>
      </c>
      <c r="C228" s="261">
        <v>0</v>
      </c>
      <c r="D228" s="261">
        <v>0</v>
      </c>
      <c r="E228" s="261">
        <v>0</v>
      </c>
      <c r="F228" s="261">
        <v>0</v>
      </c>
      <c r="G228" s="261">
        <v>0</v>
      </c>
      <c r="H228" s="261">
        <v>0</v>
      </c>
      <c r="I228" s="261">
        <v>0</v>
      </c>
      <c r="J228" s="261">
        <v>0</v>
      </c>
      <c r="K228" s="261">
        <v>0</v>
      </c>
      <c r="L228" s="261">
        <v>0</v>
      </c>
      <c r="M228" s="261">
        <v>0</v>
      </c>
      <c r="N228" s="261">
        <v>0</v>
      </c>
      <c r="O228" s="261">
        <v>0</v>
      </c>
      <c r="P228" s="261">
        <v>0</v>
      </c>
      <c r="Q228" s="261">
        <v>0</v>
      </c>
      <c r="R228" s="261">
        <v>0</v>
      </c>
      <c r="S228" s="261">
        <v>0</v>
      </c>
      <c r="T228" s="261">
        <v>0</v>
      </c>
      <c r="U228" s="261">
        <v>0</v>
      </c>
      <c r="V228" s="261">
        <v>0</v>
      </c>
      <c r="W228" s="261">
        <v>0</v>
      </c>
      <c r="X228" s="261">
        <v>0</v>
      </c>
      <c r="Y228" s="261">
        <v>0</v>
      </c>
    </row>
    <row r="229" spans="1:25" s="204" customFormat="1" hidden="1" outlineLevel="1" x14ac:dyDescent="0.2">
      <c r="A229" s="262" t="s">
        <v>4</v>
      </c>
      <c r="B229" s="261">
        <v>0</v>
      </c>
      <c r="C229" s="261">
        <v>0</v>
      </c>
      <c r="D229" s="261">
        <v>0</v>
      </c>
      <c r="E229" s="261">
        <v>0</v>
      </c>
      <c r="F229" s="261">
        <v>0</v>
      </c>
      <c r="G229" s="261">
        <v>0</v>
      </c>
      <c r="H229" s="261">
        <v>0</v>
      </c>
      <c r="I229" s="261">
        <v>0</v>
      </c>
      <c r="J229" s="261">
        <v>0</v>
      </c>
      <c r="K229" s="261">
        <v>0</v>
      </c>
      <c r="L229" s="261">
        <v>0</v>
      </c>
      <c r="M229" s="261">
        <v>0</v>
      </c>
      <c r="N229" s="261">
        <v>0</v>
      </c>
      <c r="O229" s="261">
        <v>0</v>
      </c>
      <c r="P229" s="261">
        <v>0</v>
      </c>
      <c r="Q229" s="261">
        <v>0</v>
      </c>
      <c r="R229" s="261">
        <v>0</v>
      </c>
      <c r="S229" s="261">
        <v>0</v>
      </c>
      <c r="T229" s="261">
        <v>0</v>
      </c>
      <c r="U229" s="261">
        <v>0</v>
      </c>
      <c r="V229" s="261">
        <v>0</v>
      </c>
      <c r="W229" s="261">
        <v>0</v>
      </c>
      <c r="X229" s="261">
        <v>0</v>
      </c>
      <c r="Y229" s="261">
        <v>0</v>
      </c>
    </row>
    <row r="230" spans="1:25" s="204" customFormat="1" ht="15" hidden="1" outlineLevel="1" thickBot="1" x14ac:dyDescent="0.25">
      <c r="A230" s="263" t="s">
        <v>103</v>
      </c>
      <c r="B230" s="261">
        <v>0</v>
      </c>
      <c r="C230" s="261">
        <v>0</v>
      </c>
      <c r="D230" s="261">
        <v>0</v>
      </c>
      <c r="E230" s="261">
        <v>0</v>
      </c>
      <c r="F230" s="261">
        <v>0</v>
      </c>
      <c r="G230" s="261">
        <v>0</v>
      </c>
      <c r="H230" s="261">
        <v>0</v>
      </c>
      <c r="I230" s="261">
        <v>0</v>
      </c>
      <c r="J230" s="261">
        <v>0</v>
      </c>
      <c r="K230" s="261">
        <v>0</v>
      </c>
      <c r="L230" s="261">
        <v>0</v>
      </c>
      <c r="M230" s="261">
        <v>0</v>
      </c>
      <c r="N230" s="261">
        <v>0</v>
      </c>
      <c r="O230" s="261">
        <v>0</v>
      </c>
      <c r="P230" s="261">
        <v>0</v>
      </c>
      <c r="Q230" s="261">
        <v>0</v>
      </c>
      <c r="R230" s="261">
        <v>0</v>
      </c>
      <c r="S230" s="261">
        <v>0</v>
      </c>
      <c r="T230" s="261">
        <v>0</v>
      </c>
      <c r="U230" s="261">
        <v>0</v>
      </c>
      <c r="V230" s="261">
        <v>0</v>
      </c>
      <c r="W230" s="261">
        <v>0</v>
      </c>
      <c r="X230" s="261">
        <v>0</v>
      </c>
      <c r="Y230" s="261">
        <v>0</v>
      </c>
    </row>
    <row r="231" spans="1:25" s="204" customFormat="1" ht="15" hidden="1" collapsed="1" thickBot="1" x14ac:dyDescent="0.25">
      <c r="A231" s="259">
        <v>6</v>
      </c>
      <c r="B231" s="273">
        <v>1142.3399999999999</v>
      </c>
      <c r="C231" s="273">
        <v>1158.8399999999999</v>
      </c>
      <c r="D231" s="273">
        <v>1082.19</v>
      </c>
      <c r="E231" s="273">
        <v>1106.77</v>
      </c>
      <c r="F231" s="273">
        <v>1141.82</v>
      </c>
      <c r="G231" s="273">
        <v>1141.81</v>
      </c>
      <c r="H231" s="273">
        <v>1112.8399999999999</v>
      </c>
      <c r="I231" s="273">
        <v>979.67</v>
      </c>
      <c r="J231" s="273">
        <v>966.08</v>
      </c>
      <c r="K231" s="273">
        <v>1058.3699999999999</v>
      </c>
      <c r="L231" s="273">
        <v>1055.3900000000001</v>
      </c>
      <c r="M231" s="273">
        <v>978.6</v>
      </c>
      <c r="N231" s="273">
        <v>1174.93</v>
      </c>
      <c r="O231" s="273">
        <v>1059.03</v>
      </c>
      <c r="P231" s="273">
        <v>1002.83</v>
      </c>
      <c r="Q231" s="273">
        <v>1115.45</v>
      </c>
      <c r="R231" s="273">
        <v>1127.3900000000001</v>
      </c>
      <c r="S231" s="273">
        <v>1149.21</v>
      </c>
      <c r="T231" s="273">
        <v>1153.22</v>
      </c>
      <c r="U231" s="273">
        <v>1096.1300000000001</v>
      </c>
      <c r="V231" s="273">
        <v>1209.5899999999999</v>
      </c>
      <c r="W231" s="273">
        <v>1202.79</v>
      </c>
      <c r="X231" s="273">
        <v>1083.48</v>
      </c>
      <c r="Y231" s="273">
        <v>966.68</v>
      </c>
    </row>
    <row r="232" spans="1:25" s="204" customFormat="1" ht="38.25" hidden="1" outlineLevel="1" x14ac:dyDescent="0.2">
      <c r="A232" s="264" t="s">
        <v>69</v>
      </c>
      <c r="B232" s="261">
        <v>1142.33758487</v>
      </c>
      <c r="C232" s="261">
        <v>1158.84204527</v>
      </c>
      <c r="D232" s="261">
        <v>1082.1894016199999</v>
      </c>
      <c r="E232" s="261">
        <v>1106.76507236</v>
      </c>
      <c r="F232" s="261">
        <v>1141.82021169</v>
      </c>
      <c r="G232" s="261">
        <v>1141.80713111</v>
      </c>
      <c r="H232" s="261">
        <v>1112.8390249500001</v>
      </c>
      <c r="I232" s="261">
        <v>979.66649003999999</v>
      </c>
      <c r="J232" s="261">
        <v>966.08156802999997</v>
      </c>
      <c r="K232" s="261">
        <v>1058.36526976</v>
      </c>
      <c r="L232" s="261">
        <v>1055.3910766199999</v>
      </c>
      <c r="M232" s="261">
        <v>978.60121900000001</v>
      </c>
      <c r="N232" s="261">
        <v>1174.9301555500001</v>
      </c>
      <c r="O232" s="261">
        <v>1059.03333862</v>
      </c>
      <c r="P232" s="261">
        <v>1002.82514678</v>
      </c>
      <c r="Q232" s="261">
        <v>1115.4539103300001</v>
      </c>
      <c r="R232" s="261">
        <v>1127.39478138</v>
      </c>
      <c r="S232" s="261">
        <v>1149.2100684699999</v>
      </c>
      <c r="T232" s="261">
        <v>1153.2171228899999</v>
      </c>
      <c r="U232" s="261">
        <v>1096.1306577299999</v>
      </c>
      <c r="V232" s="261">
        <v>1209.5910228099999</v>
      </c>
      <c r="W232" s="261">
        <v>1202.7863932099999</v>
      </c>
      <c r="X232" s="261">
        <v>1083.48053645</v>
      </c>
      <c r="Y232" s="261">
        <v>966.68324385000005</v>
      </c>
    </row>
    <row r="233" spans="1:25" s="204" customFormat="1" ht="38.25" hidden="1" outlineLevel="1" x14ac:dyDescent="0.2">
      <c r="A233" s="260" t="s">
        <v>70</v>
      </c>
      <c r="B233" s="261">
        <v>0</v>
      </c>
      <c r="C233" s="261">
        <v>0</v>
      </c>
      <c r="D233" s="261">
        <v>0</v>
      </c>
      <c r="E233" s="261">
        <v>0</v>
      </c>
      <c r="F233" s="261">
        <v>0</v>
      </c>
      <c r="G233" s="261">
        <v>0</v>
      </c>
      <c r="H233" s="261">
        <v>0</v>
      </c>
      <c r="I233" s="261">
        <v>0</v>
      </c>
      <c r="J233" s="261">
        <v>0</v>
      </c>
      <c r="K233" s="261">
        <v>0</v>
      </c>
      <c r="L233" s="261">
        <v>0</v>
      </c>
      <c r="M233" s="261">
        <v>0</v>
      </c>
      <c r="N233" s="261">
        <v>0</v>
      </c>
      <c r="O233" s="261">
        <v>0</v>
      </c>
      <c r="P233" s="261">
        <v>0</v>
      </c>
      <c r="Q233" s="261">
        <v>0</v>
      </c>
      <c r="R233" s="261">
        <v>0</v>
      </c>
      <c r="S233" s="261">
        <v>0</v>
      </c>
      <c r="T233" s="261">
        <v>0</v>
      </c>
      <c r="U233" s="261">
        <v>0</v>
      </c>
      <c r="V233" s="261">
        <v>0</v>
      </c>
      <c r="W233" s="261">
        <v>0</v>
      </c>
      <c r="X233" s="261">
        <v>0</v>
      </c>
      <c r="Y233" s="261">
        <v>0</v>
      </c>
    </row>
    <row r="234" spans="1:25" s="204" customFormat="1" hidden="1" outlineLevel="1" x14ac:dyDescent="0.2">
      <c r="A234" s="260" t="s">
        <v>3</v>
      </c>
      <c r="B234" s="261">
        <v>0</v>
      </c>
      <c r="C234" s="261">
        <v>0</v>
      </c>
      <c r="D234" s="261">
        <v>0</v>
      </c>
      <c r="E234" s="261">
        <v>0</v>
      </c>
      <c r="F234" s="261">
        <v>0</v>
      </c>
      <c r="G234" s="261">
        <v>0</v>
      </c>
      <c r="H234" s="261">
        <v>0</v>
      </c>
      <c r="I234" s="261">
        <v>0</v>
      </c>
      <c r="J234" s="261">
        <v>0</v>
      </c>
      <c r="K234" s="261">
        <v>0</v>
      </c>
      <c r="L234" s="261">
        <v>0</v>
      </c>
      <c r="M234" s="261">
        <v>0</v>
      </c>
      <c r="N234" s="261">
        <v>0</v>
      </c>
      <c r="O234" s="261">
        <v>0</v>
      </c>
      <c r="P234" s="261">
        <v>0</v>
      </c>
      <c r="Q234" s="261">
        <v>0</v>
      </c>
      <c r="R234" s="261">
        <v>0</v>
      </c>
      <c r="S234" s="261">
        <v>0</v>
      </c>
      <c r="T234" s="261">
        <v>0</v>
      </c>
      <c r="U234" s="261">
        <v>0</v>
      </c>
      <c r="V234" s="261">
        <v>0</v>
      </c>
      <c r="W234" s="261">
        <v>0</v>
      </c>
      <c r="X234" s="261">
        <v>0</v>
      </c>
      <c r="Y234" s="261">
        <v>0</v>
      </c>
    </row>
    <row r="235" spans="1:25" s="204" customFormat="1" hidden="1" outlineLevel="1" x14ac:dyDescent="0.2">
      <c r="A235" s="262" t="s">
        <v>4</v>
      </c>
      <c r="B235" s="261">
        <v>0</v>
      </c>
      <c r="C235" s="261">
        <v>0</v>
      </c>
      <c r="D235" s="261">
        <v>0</v>
      </c>
      <c r="E235" s="261">
        <v>0</v>
      </c>
      <c r="F235" s="261">
        <v>0</v>
      </c>
      <c r="G235" s="261">
        <v>0</v>
      </c>
      <c r="H235" s="261">
        <v>0</v>
      </c>
      <c r="I235" s="261">
        <v>0</v>
      </c>
      <c r="J235" s="261">
        <v>0</v>
      </c>
      <c r="K235" s="261">
        <v>0</v>
      </c>
      <c r="L235" s="261">
        <v>0</v>
      </c>
      <c r="M235" s="261">
        <v>0</v>
      </c>
      <c r="N235" s="261">
        <v>0</v>
      </c>
      <c r="O235" s="261">
        <v>0</v>
      </c>
      <c r="P235" s="261">
        <v>0</v>
      </c>
      <c r="Q235" s="261">
        <v>0</v>
      </c>
      <c r="R235" s="261">
        <v>0</v>
      </c>
      <c r="S235" s="261">
        <v>0</v>
      </c>
      <c r="T235" s="261">
        <v>0</v>
      </c>
      <c r="U235" s="261">
        <v>0</v>
      </c>
      <c r="V235" s="261">
        <v>0</v>
      </c>
      <c r="W235" s="261">
        <v>0</v>
      </c>
      <c r="X235" s="261">
        <v>0</v>
      </c>
      <c r="Y235" s="261">
        <v>0</v>
      </c>
    </row>
    <row r="236" spans="1:25" s="204" customFormat="1" ht="15" hidden="1" outlineLevel="1" thickBot="1" x14ac:dyDescent="0.25">
      <c r="A236" s="263" t="s">
        <v>103</v>
      </c>
      <c r="B236" s="261">
        <v>0</v>
      </c>
      <c r="C236" s="261">
        <v>0</v>
      </c>
      <c r="D236" s="261">
        <v>0</v>
      </c>
      <c r="E236" s="261">
        <v>0</v>
      </c>
      <c r="F236" s="261">
        <v>0</v>
      </c>
      <c r="G236" s="261">
        <v>0</v>
      </c>
      <c r="H236" s="261">
        <v>0</v>
      </c>
      <c r="I236" s="261">
        <v>0</v>
      </c>
      <c r="J236" s="261">
        <v>0</v>
      </c>
      <c r="K236" s="261">
        <v>0</v>
      </c>
      <c r="L236" s="261">
        <v>0</v>
      </c>
      <c r="M236" s="261">
        <v>0</v>
      </c>
      <c r="N236" s="261">
        <v>0</v>
      </c>
      <c r="O236" s="261">
        <v>0</v>
      </c>
      <c r="P236" s="261">
        <v>0</v>
      </c>
      <c r="Q236" s="261">
        <v>0</v>
      </c>
      <c r="R236" s="261">
        <v>0</v>
      </c>
      <c r="S236" s="261">
        <v>0</v>
      </c>
      <c r="T236" s="261">
        <v>0</v>
      </c>
      <c r="U236" s="261">
        <v>0</v>
      </c>
      <c r="V236" s="261">
        <v>0</v>
      </c>
      <c r="W236" s="261">
        <v>0</v>
      </c>
      <c r="X236" s="261">
        <v>0</v>
      </c>
      <c r="Y236" s="261">
        <v>0</v>
      </c>
    </row>
    <row r="237" spans="1:25" s="204" customFormat="1" ht="15" hidden="1" collapsed="1" thickBot="1" x14ac:dyDescent="0.25">
      <c r="A237" s="259">
        <v>7</v>
      </c>
      <c r="B237" s="273">
        <v>1134.23</v>
      </c>
      <c r="C237" s="273">
        <v>1158.8399999999999</v>
      </c>
      <c r="D237" s="273">
        <v>1082.18</v>
      </c>
      <c r="E237" s="273">
        <v>1082.17</v>
      </c>
      <c r="F237" s="273">
        <v>1133.3599999999999</v>
      </c>
      <c r="G237" s="273">
        <v>1133.3399999999999</v>
      </c>
      <c r="H237" s="273">
        <v>1175.8</v>
      </c>
      <c r="I237" s="273">
        <v>1052.52</v>
      </c>
      <c r="J237" s="273">
        <v>1060.02</v>
      </c>
      <c r="K237" s="273">
        <v>1059.76</v>
      </c>
      <c r="L237" s="273">
        <v>1023.66</v>
      </c>
      <c r="M237" s="273">
        <v>1028.98</v>
      </c>
      <c r="N237" s="273">
        <v>1117.56</v>
      </c>
      <c r="O237" s="273">
        <v>1014.61</v>
      </c>
      <c r="P237" s="273">
        <v>1139.1300000000001</v>
      </c>
      <c r="Q237" s="273">
        <v>1016.02</v>
      </c>
      <c r="R237" s="273">
        <v>995.53</v>
      </c>
      <c r="S237" s="273">
        <v>1140.8900000000001</v>
      </c>
      <c r="T237" s="273">
        <v>1006.73</v>
      </c>
      <c r="U237" s="273">
        <v>963.47</v>
      </c>
      <c r="V237" s="273">
        <v>1067.1300000000001</v>
      </c>
      <c r="W237" s="273">
        <v>880.56</v>
      </c>
      <c r="X237" s="273">
        <v>822.15</v>
      </c>
      <c r="Y237" s="273">
        <v>1001.46</v>
      </c>
    </row>
    <row r="238" spans="1:25" s="204" customFormat="1" ht="38.25" hidden="1" outlineLevel="1" x14ac:dyDescent="0.2">
      <c r="A238" s="260" t="s">
        <v>69</v>
      </c>
      <c r="B238" s="261">
        <v>1134.2298189600001</v>
      </c>
      <c r="C238" s="261">
        <v>1158.8375810499999</v>
      </c>
      <c r="D238" s="261">
        <v>1082.18203253</v>
      </c>
      <c r="E238" s="261">
        <v>1082.16859993</v>
      </c>
      <c r="F238" s="261">
        <v>1133.35700464</v>
      </c>
      <c r="G238" s="261">
        <v>1133.34311521</v>
      </c>
      <c r="H238" s="261">
        <v>1175.7982865500001</v>
      </c>
      <c r="I238" s="261">
        <v>1052.51573186</v>
      </c>
      <c r="J238" s="261">
        <v>1060.0174797499999</v>
      </c>
      <c r="K238" s="261">
        <v>1059.75688868</v>
      </c>
      <c r="L238" s="261">
        <v>1023.66490743</v>
      </c>
      <c r="M238" s="261">
        <v>1028.9764846099999</v>
      </c>
      <c r="N238" s="261">
        <v>1117.55993109</v>
      </c>
      <c r="O238" s="261">
        <v>1014.60761925</v>
      </c>
      <c r="P238" s="261">
        <v>1139.13054951</v>
      </c>
      <c r="Q238" s="261">
        <v>1016.01756676</v>
      </c>
      <c r="R238" s="261">
        <v>995.52871329000004</v>
      </c>
      <c r="S238" s="261">
        <v>1140.88614265</v>
      </c>
      <c r="T238" s="261">
        <v>1006.72687197</v>
      </c>
      <c r="U238" s="261">
        <v>963.46558188999995</v>
      </c>
      <c r="V238" s="261">
        <v>1067.13299469</v>
      </c>
      <c r="W238" s="261">
        <v>880.56084987999998</v>
      </c>
      <c r="X238" s="261">
        <v>822.15027603999999</v>
      </c>
      <c r="Y238" s="261">
        <v>1001.45968473</v>
      </c>
    </row>
    <row r="239" spans="1:25" s="204" customFormat="1" ht="38.25" hidden="1" outlineLevel="1" x14ac:dyDescent="0.2">
      <c r="A239" s="260" t="s">
        <v>70</v>
      </c>
      <c r="B239" s="261">
        <v>0</v>
      </c>
      <c r="C239" s="261">
        <v>0</v>
      </c>
      <c r="D239" s="261">
        <v>0</v>
      </c>
      <c r="E239" s="261">
        <v>0</v>
      </c>
      <c r="F239" s="261">
        <v>0</v>
      </c>
      <c r="G239" s="261">
        <v>0</v>
      </c>
      <c r="H239" s="261">
        <v>0</v>
      </c>
      <c r="I239" s="261">
        <v>0</v>
      </c>
      <c r="J239" s="261">
        <v>0</v>
      </c>
      <c r="K239" s="261">
        <v>0</v>
      </c>
      <c r="L239" s="261">
        <v>0</v>
      </c>
      <c r="M239" s="261">
        <v>0</v>
      </c>
      <c r="N239" s="261">
        <v>0</v>
      </c>
      <c r="O239" s="261">
        <v>0</v>
      </c>
      <c r="P239" s="261">
        <v>0</v>
      </c>
      <c r="Q239" s="261">
        <v>0</v>
      </c>
      <c r="R239" s="261">
        <v>0</v>
      </c>
      <c r="S239" s="261">
        <v>0</v>
      </c>
      <c r="T239" s="261">
        <v>0</v>
      </c>
      <c r="U239" s="261">
        <v>0</v>
      </c>
      <c r="V239" s="261">
        <v>0</v>
      </c>
      <c r="W239" s="261">
        <v>0</v>
      </c>
      <c r="X239" s="261">
        <v>0</v>
      </c>
      <c r="Y239" s="261">
        <v>0</v>
      </c>
    </row>
    <row r="240" spans="1:25" s="204" customFormat="1" hidden="1" outlineLevel="1" x14ac:dyDescent="0.2">
      <c r="A240" s="260" t="s">
        <v>3</v>
      </c>
      <c r="B240" s="261">
        <v>0</v>
      </c>
      <c r="C240" s="261">
        <v>0</v>
      </c>
      <c r="D240" s="261">
        <v>0</v>
      </c>
      <c r="E240" s="261">
        <v>0</v>
      </c>
      <c r="F240" s="261">
        <v>0</v>
      </c>
      <c r="G240" s="261">
        <v>0</v>
      </c>
      <c r="H240" s="261">
        <v>0</v>
      </c>
      <c r="I240" s="261">
        <v>0</v>
      </c>
      <c r="J240" s="261">
        <v>0</v>
      </c>
      <c r="K240" s="261">
        <v>0</v>
      </c>
      <c r="L240" s="261">
        <v>0</v>
      </c>
      <c r="M240" s="261">
        <v>0</v>
      </c>
      <c r="N240" s="261">
        <v>0</v>
      </c>
      <c r="O240" s="261">
        <v>0</v>
      </c>
      <c r="P240" s="261">
        <v>0</v>
      </c>
      <c r="Q240" s="261">
        <v>0</v>
      </c>
      <c r="R240" s="261">
        <v>0</v>
      </c>
      <c r="S240" s="261">
        <v>0</v>
      </c>
      <c r="T240" s="261">
        <v>0</v>
      </c>
      <c r="U240" s="261">
        <v>0</v>
      </c>
      <c r="V240" s="261">
        <v>0</v>
      </c>
      <c r="W240" s="261">
        <v>0</v>
      </c>
      <c r="X240" s="261">
        <v>0</v>
      </c>
      <c r="Y240" s="261">
        <v>0</v>
      </c>
    </row>
    <row r="241" spans="1:25" s="204" customFormat="1" hidden="1" outlineLevel="1" x14ac:dyDescent="0.2">
      <c r="A241" s="262" t="s">
        <v>4</v>
      </c>
      <c r="B241" s="261">
        <v>0</v>
      </c>
      <c r="C241" s="261">
        <v>0</v>
      </c>
      <c r="D241" s="261">
        <v>0</v>
      </c>
      <c r="E241" s="261">
        <v>0</v>
      </c>
      <c r="F241" s="261">
        <v>0</v>
      </c>
      <c r="G241" s="261">
        <v>0</v>
      </c>
      <c r="H241" s="261">
        <v>0</v>
      </c>
      <c r="I241" s="261">
        <v>0</v>
      </c>
      <c r="J241" s="261">
        <v>0</v>
      </c>
      <c r="K241" s="261">
        <v>0</v>
      </c>
      <c r="L241" s="261">
        <v>0</v>
      </c>
      <c r="M241" s="261">
        <v>0</v>
      </c>
      <c r="N241" s="261">
        <v>0</v>
      </c>
      <c r="O241" s="261">
        <v>0</v>
      </c>
      <c r="P241" s="261">
        <v>0</v>
      </c>
      <c r="Q241" s="261">
        <v>0</v>
      </c>
      <c r="R241" s="261">
        <v>0</v>
      </c>
      <c r="S241" s="261">
        <v>0</v>
      </c>
      <c r="T241" s="261">
        <v>0</v>
      </c>
      <c r="U241" s="261">
        <v>0</v>
      </c>
      <c r="V241" s="261">
        <v>0</v>
      </c>
      <c r="W241" s="261">
        <v>0</v>
      </c>
      <c r="X241" s="261">
        <v>0</v>
      </c>
      <c r="Y241" s="261">
        <v>0</v>
      </c>
    </row>
    <row r="242" spans="1:25" s="204" customFormat="1" ht="15" hidden="1" outlineLevel="1" thickBot="1" x14ac:dyDescent="0.25">
      <c r="A242" s="263" t="s">
        <v>103</v>
      </c>
      <c r="B242" s="261">
        <v>0</v>
      </c>
      <c r="C242" s="261">
        <v>0</v>
      </c>
      <c r="D242" s="261">
        <v>0</v>
      </c>
      <c r="E242" s="261">
        <v>0</v>
      </c>
      <c r="F242" s="261">
        <v>0</v>
      </c>
      <c r="G242" s="261">
        <v>0</v>
      </c>
      <c r="H242" s="261">
        <v>0</v>
      </c>
      <c r="I242" s="261">
        <v>0</v>
      </c>
      <c r="J242" s="261">
        <v>0</v>
      </c>
      <c r="K242" s="261">
        <v>0</v>
      </c>
      <c r="L242" s="261">
        <v>0</v>
      </c>
      <c r="M242" s="261">
        <v>0</v>
      </c>
      <c r="N242" s="261">
        <v>0</v>
      </c>
      <c r="O242" s="261">
        <v>0</v>
      </c>
      <c r="P242" s="261">
        <v>0</v>
      </c>
      <c r="Q242" s="261">
        <v>0</v>
      </c>
      <c r="R242" s="261">
        <v>0</v>
      </c>
      <c r="S242" s="261">
        <v>0</v>
      </c>
      <c r="T242" s="261">
        <v>0</v>
      </c>
      <c r="U242" s="261">
        <v>0</v>
      </c>
      <c r="V242" s="261">
        <v>0</v>
      </c>
      <c r="W242" s="261">
        <v>0</v>
      </c>
      <c r="X242" s="261">
        <v>0</v>
      </c>
      <c r="Y242" s="261">
        <v>0</v>
      </c>
    </row>
    <row r="243" spans="1:25" s="204" customFormat="1" ht="15" hidden="1" collapsed="1" thickBot="1" x14ac:dyDescent="0.25">
      <c r="A243" s="259">
        <v>8</v>
      </c>
      <c r="B243" s="273">
        <v>1175.92</v>
      </c>
      <c r="C243" s="273">
        <v>1193.4100000000001</v>
      </c>
      <c r="D243" s="273">
        <v>1106.76</v>
      </c>
      <c r="E243" s="273">
        <v>1082.1600000000001</v>
      </c>
      <c r="F243" s="273">
        <v>1176.94</v>
      </c>
      <c r="G243" s="273">
        <v>1182.1400000000001</v>
      </c>
      <c r="H243" s="273">
        <v>1009.77</v>
      </c>
      <c r="I243" s="273">
        <v>1090.3699999999999</v>
      </c>
      <c r="J243" s="273">
        <v>1171.5</v>
      </c>
      <c r="K243" s="273">
        <v>1172.6300000000001</v>
      </c>
      <c r="L243" s="273">
        <v>1120.24</v>
      </c>
      <c r="M243" s="273">
        <v>1086.3499999999999</v>
      </c>
      <c r="N243" s="273">
        <v>925.15</v>
      </c>
      <c r="O243" s="273">
        <v>1024.33</v>
      </c>
      <c r="P243" s="273">
        <v>926.39</v>
      </c>
      <c r="Q243" s="273">
        <v>983.79</v>
      </c>
      <c r="R243" s="273">
        <v>1153.6099999999999</v>
      </c>
      <c r="S243" s="273">
        <v>1067.3599999999999</v>
      </c>
      <c r="T243" s="273">
        <v>1065.24</v>
      </c>
      <c r="U243" s="273">
        <v>1020.96</v>
      </c>
      <c r="V243" s="273">
        <v>1026.0899999999999</v>
      </c>
      <c r="W243" s="273">
        <v>998.83</v>
      </c>
      <c r="X243" s="273">
        <v>940.72</v>
      </c>
      <c r="Y243" s="273">
        <v>960.03</v>
      </c>
    </row>
    <row r="244" spans="1:25" s="204" customFormat="1" ht="38.25" hidden="1" outlineLevel="1" x14ac:dyDescent="0.2">
      <c r="A244" s="264" t="s">
        <v>69</v>
      </c>
      <c r="B244" s="261">
        <v>1175.92280899</v>
      </c>
      <c r="C244" s="261">
        <v>1193.4122072</v>
      </c>
      <c r="D244" s="261">
        <v>1106.7644403700001</v>
      </c>
      <c r="E244" s="261">
        <v>1082.15574087</v>
      </c>
      <c r="F244" s="261">
        <v>1176.94008024</v>
      </c>
      <c r="G244" s="261">
        <v>1182.1423060699999</v>
      </c>
      <c r="H244" s="261">
        <v>1009.77085809</v>
      </c>
      <c r="I244" s="261">
        <v>1090.36831714</v>
      </c>
      <c r="J244" s="261">
        <v>1171.4987394499999</v>
      </c>
      <c r="K244" s="261">
        <v>1172.6339805499999</v>
      </c>
      <c r="L244" s="261">
        <v>1120.23717128</v>
      </c>
      <c r="M244" s="261">
        <v>1086.3500506099999</v>
      </c>
      <c r="N244" s="261">
        <v>925.14678491999996</v>
      </c>
      <c r="O244" s="261">
        <v>1024.3327850200001</v>
      </c>
      <c r="P244" s="261">
        <v>926.38732187000005</v>
      </c>
      <c r="Q244" s="261">
        <v>983.78691556000001</v>
      </c>
      <c r="R244" s="261">
        <v>1153.6065338999999</v>
      </c>
      <c r="S244" s="261">
        <v>1067.3566091</v>
      </c>
      <c r="T244" s="261">
        <v>1065.2411640299999</v>
      </c>
      <c r="U244" s="261">
        <v>1020.95907326</v>
      </c>
      <c r="V244" s="261">
        <v>1026.0931649900001</v>
      </c>
      <c r="W244" s="261">
        <v>998.82850843999995</v>
      </c>
      <c r="X244" s="261">
        <v>940.72104426999999</v>
      </c>
      <c r="Y244" s="261">
        <v>960.02781262999997</v>
      </c>
    </row>
    <row r="245" spans="1:25" s="204" customFormat="1" ht="38.25" hidden="1" outlineLevel="1" x14ac:dyDescent="0.2">
      <c r="A245" s="260" t="s">
        <v>70</v>
      </c>
      <c r="B245" s="261">
        <v>0</v>
      </c>
      <c r="C245" s="261">
        <v>0</v>
      </c>
      <c r="D245" s="261">
        <v>0</v>
      </c>
      <c r="E245" s="261">
        <v>0</v>
      </c>
      <c r="F245" s="261">
        <v>0</v>
      </c>
      <c r="G245" s="261">
        <v>0</v>
      </c>
      <c r="H245" s="261">
        <v>0</v>
      </c>
      <c r="I245" s="261">
        <v>0</v>
      </c>
      <c r="J245" s="261">
        <v>0</v>
      </c>
      <c r="K245" s="261">
        <v>0</v>
      </c>
      <c r="L245" s="261">
        <v>0</v>
      </c>
      <c r="M245" s="261">
        <v>0</v>
      </c>
      <c r="N245" s="261">
        <v>0</v>
      </c>
      <c r="O245" s="261">
        <v>0</v>
      </c>
      <c r="P245" s="261">
        <v>0</v>
      </c>
      <c r="Q245" s="261">
        <v>0</v>
      </c>
      <c r="R245" s="261">
        <v>0</v>
      </c>
      <c r="S245" s="261">
        <v>0</v>
      </c>
      <c r="T245" s="261">
        <v>0</v>
      </c>
      <c r="U245" s="261">
        <v>0</v>
      </c>
      <c r="V245" s="261">
        <v>0</v>
      </c>
      <c r="W245" s="261">
        <v>0</v>
      </c>
      <c r="X245" s="261">
        <v>0</v>
      </c>
      <c r="Y245" s="261">
        <v>0</v>
      </c>
    </row>
    <row r="246" spans="1:25" s="204" customFormat="1" hidden="1" outlineLevel="1" x14ac:dyDescent="0.2">
      <c r="A246" s="260" t="s">
        <v>3</v>
      </c>
      <c r="B246" s="261">
        <v>0</v>
      </c>
      <c r="C246" s="261">
        <v>0</v>
      </c>
      <c r="D246" s="261">
        <v>0</v>
      </c>
      <c r="E246" s="261">
        <v>0</v>
      </c>
      <c r="F246" s="261">
        <v>0</v>
      </c>
      <c r="G246" s="261">
        <v>0</v>
      </c>
      <c r="H246" s="261">
        <v>0</v>
      </c>
      <c r="I246" s="261">
        <v>0</v>
      </c>
      <c r="J246" s="261">
        <v>0</v>
      </c>
      <c r="K246" s="261">
        <v>0</v>
      </c>
      <c r="L246" s="261">
        <v>0</v>
      </c>
      <c r="M246" s="261">
        <v>0</v>
      </c>
      <c r="N246" s="261">
        <v>0</v>
      </c>
      <c r="O246" s="261">
        <v>0</v>
      </c>
      <c r="P246" s="261">
        <v>0</v>
      </c>
      <c r="Q246" s="261">
        <v>0</v>
      </c>
      <c r="R246" s="261">
        <v>0</v>
      </c>
      <c r="S246" s="261">
        <v>0</v>
      </c>
      <c r="T246" s="261">
        <v>0</v>
      </c>
      <c r="U246" s="261">
        <v>0</v>
      </c>
      <c r="V246" s="261">
        <v>0</v>
      </c>
      <c r="W246" s="261">
        <v>0</v>
      </c>
      <c r="X246" s="261">
        <v>0</v>
      </c>
      <c r="Y246" s="261">
        <v>0</v>
      </c>
    </row>
    <row r="247" spans="1:25" s="204" customFormat="1" hidden="1" outlineLevel="1" x14ac:dyDescent="0.2">
      <c r="A247" s="262" t="s">
        <v>4</v>
      </c>
      <c r="B247" s="261">
        <v>0</v>
      </c>
      <c r="C247" s="261">
        <v>0</v>
      </c>
      <c r="D247" s="261">
        <v>0</v>
      </c>
      <c r="E247" s="261">
        <v>0</v>
      </c>
      <c r="F247" s="261">
        <v>0</v>
      </c>
      <c r="G247" s="261">
        <v>0</v>
      </c>
      <c r="H247" s="261">
        <v>0</v>
      </c>
      <c r="I247" s="261">
        <v>0</v>
      </c>
      <c r="J247" s="261">
        <v>0</v>
      </c>
      <c r="K247" s="261">
        <v>0</v>
      </c>
      <c r="L247" s="261">
        <v>0</v>
      </c>
      <c r="M247" s="261">
        <v>0</v>
      </c>
      <c r="N247" s="261">
        <v>0</v>
      </c>
      <c r="O247" s="261">
        <v>0</v>
      </c>
      <c r="P247" s="261">
        <v>0</v>
      </c>
      <c r="Q247" s="261">
        <v>0</v>
      </c>
      <c r="R247" s="261">
        <v>0</v>
      </c>
      <c r="S247" s="261">
        <v>0</v>
      </c>
      <c r="T247" s="261">
        <v>0</v>
      </c>
      <c r="U247" s="261">
        <v>0</v>
      </c>
      <c r="V247" s="261">
        <v>0</v>
      </c>
      <c r="W247" s="261">
        <v>0</v>
      </c>
      <c r="X247" s="261">
        <v>0</v>
      </c>
      <c r="Y247" s="261">
        <v>0</v>
      </c>
    </row>
    <row r="248" spans="1:25" s="204" customFormat="1" ht="15" hidden="1" outlineLevel="1" thickBot="1" x14ac:dyDescent="0.25">
      <c r="A248" s="263" t="s">
        <v>103</v>
      </c>
      <c r="B248" s="261">
        <v>0</v>
      </c>
      <c r="C248" s="261">
        <v>0</v>
      </c>
      <c r="D248" s="261">
        <v>0</v>
      </c>
      <c r="E248" s="261">
        <v>0</v>
      </c>
      <c r="F248" s="261">
        <v>0</v>
      </c>
      <c r="G248" s="261">
        <v>0</v>
      </c>
      <c r="H248" s="261">
        <v>0</v>
      </c>
      <c r="I248" s="261">
        <v>0</v>
      </c>
      <c r="J248" s="261">
        <v>0</v>
      </c>
      <c r="K248" s="261">
        <v>0</v>
      </c>
      <c r="L248" s="261">
        <v>0</v>
      </c>
      <c r="M248" s="261">
        <v>0</v>
      </c>
      <c r="N248" s="261">
        <v>0</v>
      </c>
      <c r="O248" s="261">
        <v>0</v>
      </c>
      <c r="P248" s="261">
        <v>0</v>
      </c>
      <c r="Q248" s="261">
        <v>0</v>
      </c>
      <c r="R248" s="261">
        <v>0</v>
      </c>
      <c r="S248" s="261">
        <v>0</v>
      </c>
      <c r="T248" s="261">
        <v>0</v>
      </c>
      <c r="U248" s="261">
        <v>0</v>
      </c>
      <c r="V248" s="261">
        <v>0</v>
      </c>
      <c r="W248" s="261">
        <v>0</v>
      </c>
      <c r="X248" s="261">
        <v>0</v>
      </c>
      <c r="Y248" s="261">
        <v>0</v>
      </c>
    </row>
    <row r="249" spans="1:25" s="204" customFormat="1" ht="15" hidden="1" collapsed="1" thickBot="1" x14ac:dyDescent="0.25">
      <c r="A249" s="259">
        <v>9</v>
      </c>
      <c r="B249" s="273">
        <v>1070.6199999999999</v>
      </c>
      <c r="C249" s="273">
        <v>1120.19</v>
      </c>
      <c r="D249" s="273">
        <v>1058.6600000000001</v>
      </c>
      <c r="E249" s="273">
        <v>1051.03</v>
      </c>
      <c r="F249" s="273">
        <v>1108.73</v>
      </c>
      <c r="G249" s="273">
        <v>1052.1300000000001</v>
      </c>
      <c r="H249" s="273">
        <v>974.92</v>
      </c>
      <c r="I249" s="273">
        <v>1095.92</v>
      </c>
      <c r="J249" s="273">
        <v>1091.24</v>
      </c>
      <c r="K249" s="273">
        <v>1150.46</v>
      </c>
      <c r="L249" s="273">
        <v>1304.23</v>
      </c>
      <c r="M249" s="273">
        <v>1049.75</v>
      </c>
      <c r="N249" s="273">
        <v>1231.72</v>
      </c>
      <c r="O249" s="273">
        <v>1435.7</v>
      </c>
      <c r="P249" s="273">
        <v>1217.75</v>
      </c>
      <c r="Q249" s="273">
        <v>1057.83</v>
      </c>
      <c r="R249" s="273">
        <v>1017.3</v>
      </c>
      <c r="S249" s="273">
        <v>1093.96</v>
      </c>
      <c r="T249" s="273">
        <v>1170.3399999999999</v>
      </c>
      <c r="U249" s="273">
        <v>1163.8</v>
      </c>
      <c r="V249" s="273">
        <v>1170.43</v>
      </c>
      <c r="W249" s="273">
        <v>1118.8599999999999</v>
      </c>
      <c r="X249" s="273">
        <v>1073.51</v>
      </c>
      <c r="Y249" s="273">
        <v>973.45</v>
      </c>
    </row>
    <row r="250" spans="1:25" s="204" customFormat="1" ht="38.25" hidden="1" outlineLevel="1" x14ac:dyDescent="0.2">
      <c r="A250" s="260" t="s">
        <v>69</v>
      </c>
      <c r="B250" s="261">
        <v>1070.6185763399999</v>
      </c>
      <c r="C250" s="261">
        <v>1120.19310189</v>
      </c>
      <c r="D250" s="261">
        <v>1058.6557701199999</v>
      </c>
      <c r="E250" s="261">
        <v>1051.02721559</v>
      </c>
      <c r="F250" s="261">
        <v>1108.72505867</v>
      </c>
      <c r="G250" s="261">
        <v>1052.13176828</v>
      </c>
      <c r="H250" s="261">
        <v>974.92065653999998</v>
      </c>
      <c r="I250" s="261">
        <v>1095.9174737400001</v>
      </c>
      <c r="J250" s="261">
        <v>1091.23906775</v>
      </c>
      <c r="K250" s="261">
        <v>1150.46256595</v>
      </c>
      <c r="L250" s="261">
        <v>1304.2340215700001</v>
      </c>
      <c r="M250" s="261">
        <v>1049.74949373</v>
      </c>
      <c r="N250" s="261">
        <v>1231.71786155</v>
      </c>
      <c r="O250" s="261">
        <v>1435.69606161</v>
      </c>
      <c r="P250" s="261">
        <v>1217.7539842199999</v>
      </c>
      <c r="Q250" s="261">
        <v>1057.82783999</v>
      </c>
      <c r="R250" s="261">
        <v>1017.30304883</v>
      </c>
      <c r="S250" s="261">
        <v>1093.9614772</v>
      </c>
      <c r="T250" s="261">
        <v>1170.3370728</v>
      </c>
      <c r="U250" s="261">
        <v>1163.80265323</v>
      </c>
      <c r="V250" s="261">
        <v>1170.4306467399999</v>
      </c>
      <c r="W250" s="261">
        <v>1118.8579999200001</v>
      </c>
      <c r="X250" s="261">
        <v>1073.5068390599999</v>
      </c>
      <c r="Y250" s="261">
        <v>973.44942476000006</v>
      </c>
    </row>
    <row r="251" spans="1:25" s="204" customFormat="1" ht="38.25" hidden="1" outlineLevel="1" x14ac:dyDescent="0.2">
      <c r="A251" s="260" t="s">
        <v>70</v>
      </c>
      <c r="B251" s="261">
        <v>0</v>
      </c>
      <c r="C251" s="261">
        <v>0</v>
      </c>
      <c r="D251" s="261">
        <v>0</v>
      </c>
      <c r="E251" s="261">
        <v>0</v>
      </c>
      <c r="F251" s="261">
        <v>0</v>
      </c>
      <c r="G251" s="261">
        <v>0</v>
      </c>
      <c r="H251" s="261">
        <v>0</v>
      </c>
      <c r="I251" s="261">
        <v>0</v>
      </c>
      <c r="J251" s="261">
        <v>0</v>
      </c>
      <c r="K251" s="261">
        <v>0</v>
      </c>
      <c r="L251" s="261">
        <v>0</v>
      </c>
      <c r="M251" s="261">
        <v>0</v>
      </c>
      <c r="N251" s="261">
        <v>0</v>
      </c>
      <c r="O251" s="261">
        <v>0</v>
      </c>
      <c r="P251" s="261">
        <v>0</v>
      </c>
      <c r="Q251" s="261">
        <v>0</v>
      </c>
      <c r="R251" s="261">
        <v>0</v>
      </c>
      <c r="S251" s="261">
        <v>0</v>
      </c>
      <c r="T251" s="261">
        <v>0</v>
      </c>
      <c r="U251" s="261">
        <v>0</v>
      </c>
      <c r="V251" s="261">
        <v>0</v>
      </c>
      <c r="W251" s="261">
        <v>0</v>
      </c>
      <c r="X251" s="261">
        <v>0</v>
      </c>
      <c r="Y251" s="261">
        <v>0</v>
      </c>
    </row>
    <row r="252" spans="1:25" s="204" customFormat="1" hidden="1" outlineLevel="1" x14ac:dyDescent="0.2">
      <c r="A252" s="260" t="s">
        <v>3</v>
      </c>
      <c r="B252" s="261">
        <v>0</v>
      </c>
      <c r="C252" s="261">
        <v>0</v>
      </c>
      <c r="D252" s="261">
        <v>0</v>
      </c>
      <c r="E252" s="261">
        <v>0</v>
      </c>
      <c r="F252" s="261">
        <v>0</v>
      </c>
      <c r="G252" s="261">
        <v>0</v>
      </c>
      <c r="H252" s="261">
        <v>0</v>
      </c>
      <c r="I252" s="261">
        <v>0</v>
      </c>
      <c r="J252" s="261">
        <v>0</v>
      </c>
      <c r="K252" s="261">
        <v>0</v>
      </c>
      <c r="L252" s="261">
        <v>0</v>
      </c>
      <c r="M252" s="261">
        <v>0</v>
      </c>
      <c r="N252" s="261">
        <v>0</v>
      </c>
      <c r="O252" s="261">
        <v>0</v>
      </c>
      <c r="P252" s="261">
        <v>0</v>
      </c>
      <c r="Q252" s="261">
        <v>0</v>
      </c>
      <c r="R252" s="261">
        <v>0</v>
      </c>
      <c r="S252" s="261">
        <v>0</v>
      </c>
      <c r="T252" s="261">
        <v>0</v>
      </c>
      <c r="U252" s="261">
        <v>0</v>
      </c>
      <c r="V252" s="261">
        <v>0</v>
      </c>
      <c r="W252" s="261">
        <v>0</v>
      </c>
      <c r="X252" s="261">
        <v>0</v>
      </c>
      <c r="Y252" s="261">
        <v>0</v>
      </c>
    </row>
    <row r="253" spans="1:25" s="204" customFormat="1" hidden="1" outlineLevel="1" x14ac:dyDescent="0.2">
      <c r="A253" s="262" t="s">
        <v>4</v>
      </c>
      <c r="B253" s="261">
        <v>0</v>
      </c>
      <c r="C253" s="261">
        <v>0</v>
      </c>
      <c r="D253" s="261">
        <v>0</v>
      </c>
      <c r="E253" s="261">
        <v>0</v>
      </c>
      <c r="F253" s="261">
        <v>0</v>
      </c>
      <c r="G253" s="261">
        <v>0</v>
      </c>
      <c r="H253" s="261">
        <v>0</v>
      </c>
      <c r="I253" s="261">
        <v>0</v>
      </c>
      <c r="J253" s="261">
        <v>0</v>
      </c>
      <c r="K253" s="261">
        <v>0</v>
      </c>
      <c r="L253" s="261">
        <v>0</v>
      </c>
      <c r="M253" s="261">
        <v>0</v>
      </c>
      <c r="N253" s="261">
        <v>0</v>
      </c>
      <c r="O253" s="261">
        <v>0</v>
      </c>
      <c r="P253" s="261">
        <v>0</v>
      </c>
      <c r="Q253" s="261">
        <v>0</v>
      </c>
      <c r="R253" s="261">
        <v>0</v>
      </c>
      <c r="S253" s="261">
        <v>0</v>
      </c>
      <c r="T253" s="261">
        <v>0</v>
      </c>
      <c r="U253" s="261">
        <v>0</v>
      </c>
      <c r="V253" s="261">
        <v>0</v>
      </c>
      <c r="W253" s="261">
        <v>0</v>
      </c>
      <c r="X253" s="261">
        <v>0</v>
      </c>
      <c r="Y253" s="261">
        <v>0</v>
      </c>
    </row>
    <row r="254" spans="1:25" s="204" customFormat="1" ht="15" hidden="1" outlineLevel="1" thickBot="1" x14ac:dyDescent="0.25">
      <c r="A254" s="263" t="s">
        <v>103</v>
      </c>
      <c r="B254" s="261">
        <v>0</v>
      </c>
      <c r="C254" s="261">
        <v>0</v>
      </c>
      <c r="D254" s="261">
        <v>0</v>
      </c>
      <c r="E254" s="261">
        <v>0</v>
      </c>
      <c r="F254" s="261">
        <v>0</v>
      </c>
      <c r="G254" s="261">
        <v>0</v>
      </c>
      <c r="H254" s="261">
        <v>0</v>
      </c>
      <c r="I254" s="261">
        <v>0</v>
      </c>
      <c r="J254" s="261">
        <v>0</v>
      </c>
      <c r="K254" s="261">
        <v>0</v>
      </c>
      <c r="L254" s="261">
        <v>0</v>
      </c>
      <c r="M254" s="261">
        <v>0</v>
      </c>
      <c r="N254" s="261">
        <v>0</v>
      </c>
      <c r="O254" s="261">
        <v>0</v>
      </c>
      <c r="P254" s="261">
        <v>0</v>
      </c>
      <c r="Q254" s="261">
        <v>0</v>
      </c>
      <c r="R254" s="261">
        <v>0</v>
      </c>
      <c r="S254" s="261">
        <v>0</v>
      </c>
      <c r="T254" s="261">
        <v>0</v>
      </c>
      <c r="U254" s="261">
        <v>0</v>
      </c>
      <c r="V254" s="261">
        <v>0</v>
      </c>
      <c r="W254" s="261">
        <v>0</v>
      </c>
      <c r="X254" s="261">
        <v>0</v>
      </c>
      <c r="Y254" s="261">
        <v>0</v>
      </c>
    </row>
    <row r="255" spans="1:25" s="204" customFormat="1" ht="15" hidden="1" collapsed="1" thickBot="1" x14ac:dyDescent="0.25">
      <c r="A255" s="259">
        <v>10</v>
      </c>
      <c r="B255" s="273">
        <v>1109.7</v>
      </c>
      <c r="C255" s="273">
        <v>1134.49</v>
      </c>
      <c r="D255" s="273">
        <v>1090.26</v>
      </c>
      <c r="E255" s="273">
        <v>1106.77</v>
      </c>
      <c r="F255" s="273">
        <v>1159.1199999999999</v>
      </c>
      <c r="G255" s="273">
        <v>1021.55</v>
      </c>
      <c r="H255" s="273">
        <v>1176.1300000000001</v>
      </c>
      <c r="I255" s="273">
        <v>1314.19</v>
      </c>
      <c r="J255" s="273">
        <v>1256.8399999999999</v>
      </c>
      <c r="K255" s="273">
        <v>1142.24</v>
      </c>
      <c r="L255" s="273">
        <v>1035.98</v>
      </c>
      <c r="M255" s="273">
        <v>1397.81</v>
      </c>
      <c r="N255" s="273">
        <v>1091.76</v>
      </c>
      <c r="O255" s="273">
        <v>956.44</v>
      </c>
      <c r="P255" s="273">
        <v>962.37</v>
      </c>
      <c r="Q255" s="273">
        <v>1086.93</v>
      </c>
      <c r="R255" s="273">
        <v>1409.31</v>
      </c>
      <c r="S255" s="273">
        <v>1141.3699999999999</v>
      </c>
      <c r="T255" s="273">
        <v>1187.8399999999999</v>
      </c>
      <c r="U255" s="273">
        <v>1215.5899999999999</v>
      </c>
      <c r="V255" s="273">
        <v>1365.72</v>
      </c>
      <c r="W255" s="273">
        <v>1276.45</v>
      </c>
      <c r="X255" s="273">
        <v>1233.3699999999999</v>
      </c>
      <c r="Y255" s="273">
        <v>966.69</v>
      </c>
    </row>
    <row r="256" spans="1:25" s="204" customFormat="1" ht="38.25" hidden="1" outlineLevel="1" x14ac:dyDescent="0.2">
      <c r="A256" s="264" t="s">
        <v>69</v>
      </c>
      <c r="B256" s="261">
        <v>1109.6958644599999</v>
      </c>
      <c r="C256" s="261">
        <v>1134.4874633500001</v>
      </c>
      <c r="D256" s="261">
        <v>1090.25921657</v>
      </c>
      <c r="E256" s="261">
        <v>1106.7665906300001</v>
      </c>
      <c r="F256" s="261">
        <v>1159.11892889</v>
      </c>
      <c r="G256" s="261">
        <v>1021.54645592</v>
      </c>
      <c r="H256" s="261">
        <v>1176.1291098199999</v>
      </c>
      <c r="I256" s="261">
        <v>1314.1857629199999</v>
      </c>
      <c r="J256" s="261">
        <v>1256.8442526199999</v>
      </c>
      <c r="K256" s="261">
        <v>1142.2391442999999</v>
      </c>
      <c r="L256" s="261">
        <v>1035.9830914199999</v>
      </c>
      <c r="M256" s="261">
        <v>1397.80873232</v>
      </c>
      <c r="N256" s="261">
        <v>1091.76183801</v>
      </c>
      <c r="O256" s="261">
        <v>956.44013634999999</v>
      </c>
      <c r="P256" s="261">
        <v>962.36924721000003</v>
      </c>
      <c r="Q256" s="261">
        <v>1086.92935801</v>
      </c>
      <c r="R256" s="261">
        <v>1409.3069492499999</v>
      </c>
      <c r="S256" s="261">
        <v>1141.36550072</v>
      </c>
      <c r="T256" s="261">
        <v>1187.84441821</v>
      </c>
      <c r="U256" s="261">
        <v>1215.5897441300001</v>
      </c>
      <c r="V256" s="261">
        <v>1365.72010047</v>
      </c>
      <c r="W256" s="261">
        <v>1276.4480103400001</v>
      </c>
      <c r="X256" s="261">
        <v>1233.3735384199999</v>
      </c>
      <c r="Y256" s="261">
        <v>966.68947264999997</v>
      </c>
    </row>
    <row r="257" spans="1:25" s="204" customFormat="1" ht="38.25" hidden="1" outlineLevel="1" x14ac:dyDescent="0.2">
      <c r="A257" s="260" t="s">
        <v>70</v>
      </c>
      <c r="B257" s="261">
        <v>0</v>
      </c>
      <c r="C257" s="261">
        <v>0</v>
      </c>
      <c r="D257" s="261">
        <v>0</v>
      </c>
      <c r="E257" s="261">
        <v>0</v>
      </c>
      <c r="F257" s="261">
        <v>0</v>
      </c>
      <c r="G257" s="261">
        <v>0</v>
      </c>
      <c r="H257" s="261">
        <v>0</v>
      </c>
      <c r="I257" s="261">
        <v>0</v>
      </c>
      <c r="J257" s="261">
        <v>0</v>
      </c>
      <c r="K257" s="261">
        <v>0</v>
      </c>
      <c r="L257" s="261">
        <v>0</v>
      </c>
      <c r="M257" s="261">
        <v>0</v>
      </c>
      <c r="N257" s="261">
        <v>0</v>
      </c>
      <c r="O257" s="261">
        <v>0</v>
      </c>
      <c r="P257" s="261">
        <v>0</v>
      </c>
      <c r="Q257" s="261">
        <v>0</v>
      </c>
      <c r="R257" s="261">
        <v>0</v>
      </c>
      <c r="S257" s="261">
        <v>0</v>
      </c>
      <c r="T257" s="261">
        <v>0</v>
      </c>
      <c r="U257" s="261">
        <v>0</v>
      </c>
      <c r="V257" s="261">
        <v>0</v>
      </c>
      <c r="W257" s="261">
        <v>0</v>
      </c>
      <c r="X257" s="261">
        <v>0</v>
      </c>
      <c r="Y257" s="261">
        <v>0</v>
      </c>
    </row>
    <row r="258" spans="1:25" s="204" customFormat="1" hidden="1" outlineLevel="1" x14ac:dyDescent="0.2">
      <c r="A258" s="260" t="s">
        <v>3</v>
      </c>
      <c r="B258" s="261">
        <v>0</v>
      </c>
      <c r="C258" s="261">
        <v>0</v>
      </c>
      <c r="D258" s="261">
        <v>0</v>
      </c>
      <c r="E258" s="261">
        <v>0</v>
      </c>
      <c r="F258" s="261">
        <v>0</v>
      </c>
      <c r="G258" s="261">
        <v>0</v>
      </c>
      <c r="H258" s="261">
        <v>0</v>
      </c>
      <c r="I258" s="261">
        <v>0</v>
      </c>
      <c r="J258" s="261">
        <v>0</v>
      </c>
      <c r="K258" s="261">
        <v>0</v>
      </c>
      <c r="L258" s="261">
        <v>0</v>
      </c>
      <c r="M258" s="261">
        <v>0</v>
      </c>
      <c r="N258" s="261">
        <v>0</v>
      </c>
      <c r="O258" s="261">
        <v>0</v>
      </c>
      <c r="P258" s="261">
        <v>0</v>
      </c>
      <c r="Q258" s="261">
        <v>0</v>
      </c>
      <c r="R258" s="261">
        <v>0</v>
      </c>
      <c r="S258" s="261">
        <v>0</v>
      </c>
      <c r="T258" s="261">
        <v>0</v>
      </c>
      <c r="U258" s="261">
        <v>0</v>
      </c>
      <c r="V258" s="261">
        <v>0</v>
      </c>
      <c r="W258" s="261">
        <v>0</v>
      </c>
      <c r="X258" s="261">
        <v>0</v>
      </c>
      <c r="Y258" s="261">
        <v>0</v>
      </c>
    </row>
    <row r="259" spans="1:25" s="204" customFormat="1" hidden="1" outlineLevel="1" x14ac:dyDescent="0.2">
      <c r="A259" s="262" t="s">
        <v>4</v>
      </c>
      <c r="B259" s="261">
        <v>0</v>
      </c>
      <c r="C259" s="261">
        <v>0</v>
      </c>
      <c r="D259" s="261">
        <v>0</v>
      </c>
      <c r="E259" s="261">
        <v>0</v>
      </c>
      <c r="F259" s="261">
        <v>0</v>
      </c>
      <c r="G259" s="261">
        <v>0</v>
      </c>
      <c r="H259" s="261">
        <v>0</v>
      </c>
      <c r="I259" s="261">
        <v>0</v>
      </c>
      <c r="J259" s="261">
        <v>0</v>
      </c>
      <c r="K259" s="261">
        <v>0</v>
      </c>
      <c r="L259" s="261">
        <v>0</v>
      </c>
      <c r="M259" s="261">
        <v>0</v>
      </c>
      <c r="N259" s="261">
        <v>0</v>
      </c>
      <c r="O259" s="261">
        <v>0</v>
      </c>
      <c r="P259" s="261">
        <v>0</v>
      </c>
      <c r="Q259" s="261">
        <v>0</v>
      </c>
      <c r="R259" s="261">
        <v>0</v>
      </c>
      <c r="S259" s="261">
        <v>0</v>
      </c>
      <c r="T259" s="261">
        <v>0</v>
      </c>
      <c r="U259" s="261">
        <v>0</v>
      </c>
      <c r="V259" s="261">
        <v>0</v>
      </c>
      <c r="W259" s="261">
        <v>0</v>
      </c>
      <c r="X259" s="261">
        <v>0</v>
      </c>
      <c r="Y259" s="261">
        <v>0</v>
      </c>
    </row>
    <row r="260" spans="1:25" s="204" customFormat="1" ht="15" hidden="1" outlineLevel="1" thickBot="1" x14ac:dyDescent="0.25">
      <c r="A260" s="263" t="s">
        <v>103</v>
      </c>
      <c r="B260" s="261">
        <v>0</v>
      </c>
      <c r="C260" s="261">
        <v>0</v>
      </c>
      <c r="D260" s="261">
        <v>0</v>
      </c>
      <c r="E260" s="261">
        <v>0</v>
      </c>
      <c r="F260" s="261">
        <v>0</v>
      </c>
      <c r="G260" s="261">
        <v>0</v>
      </c>
      <c r="H260" s="261">
        <v>0</v>
      </c>
      <c r="I260" s="261">
        <v>0</v>
      </c>
      <c r="J260" s="261">
        <v>0</v>
      </c>
      <c r="K260" s="261">
        <v>0</v>
      </c>
      <c r="L260" s="261">
        <v>0</v>
      </c>
      <c r="M260" s="261">
        <v>0</v>
      </c>
      <c r="N260" s="261">
        <v>0</v>
      </c>
      <c r="O260" s="261">
        <v>0</v>
      </c>
      <c r="P260" s="261">
        <v>0</v>
      </c>
      <c r="Q260" s="261">
        <v>0</v>
      </c>
      <c r="R260" s="261">
        <v>0</v>
      </c>
      <c r="S260" s="261">
        <v>0</v>
      </c>
      <c r="T260" s="261">
        <v>0</v>
      </c>
      <c r="U260" s="261">
        <v>0</v>
      </c>
      <c r="V260" s="261">
        <v>0</v>
      </c>
      <c r="W260" s="261">
        <v>0</v>
      </c>
      <c r="X260" s="261">
        <v>0</v>
      </c>
      <c r="Y260" s="261">
        <v>0</v>
      </c>
    </row>
    <row r="261" spans="1:25" s="204" customFormat="1" ht="15" hidden="1" collapsed="1" thickBot="1" x14ac:dyDescent="0.25">
      <c r="A261" s="259">
        <v>11</v>
      </c>
      <c r="B261" s="273">
        <v>1109.7</v>
      </c>
      <c r="C261" s="273">
        <v>1117.82</v>
      </c>
      <c r="D261" s="273">
        <v>1082.2</v>
      </c>
      <c r="E261" s="273">
        <v>1066.3900000000001</v>
      </c>
      <c r="F261" s="273">
        <v>1125.05</v>
      </c>
      <c r="G261" s="273">
        <v>1039.7</v>
      </c>
      <c r="H261" s="273">
        <v>1001.44</v>
      </c>
      <c r="I261" s="273">
        <v>1248.56</v>
      </c>
      <c r="J261" s="273">
        <v>1339.13</v>
      </c>
      <c r="K261" s="273">
        <v>1252.9100000000001</v>
      </c>
      <c r="L261" s="273">
        <v>1367.46</v>
      </c>
      <c r="M261" s="273">
        <v>1255.73</v>
      </c>
      <c r="N261" s="273">
        <v>1503.97</v>
      </c>
      <c r="O261" s="273">
        <v>1438.77</v>
      </c>
      <c r="P261" s="273">
        <v>1462.03</v>
      </c>
      <c r="Q261" s="273">
        <v>1361.81</v>
      </c>
      <c r="R261" s="273">
        <v>1395.65</v>
      </c>
      <c r="S261" s="273">
        <v>1273.94</v>
      </c>
      <c r="T261" s="273">
        <v>1273.25</v>
      </c>
      <c r="U261" s="273">
        <v>1137.79</v>
      </c>
      <c r="V261" s="273">
        <v>1367.4</v>
      </c>
      <c r="W261" s="273">
        <v>1005.75</v>
      </c>
      <c r="X261" s="273">
        <v>521.58000000000004</v>
      </c>
      <c r="Y261" s="273">
        <v>285.26</v>
      </c>
    </row>
    <row r="262" spans="1:25" s="204" customFormat="1" ht="38.25" hidden="1" outlineLevel="1" x14ac:dyDescent="0.2">
      <c r="A262" s="260" t="s">
        <v>69</v>
      </c>
      <c r="B262" s="261">
        <v>1109.6972853499999</v>
      </c>
      <c r="C262" s="261">
        <v>1117.8165279499999</v>
      </c>
      <c r="D262" s="261">
        <v>1082.2026575299999</v>
      </c>
      <c r="E262" s="261">
        <v>1066.3933044600001</v>
      </c>
      <c r="F262" s="261">
        <v>1125.04785666</v>
      </c>
      <c r="G262" s="261">
        <v>1039.70371052</v>
      </c>
      <c r="H262" s="261">
        <v>1001.43917387</v>
      </c>
      <c r="I262" s="261">
        <v>1248.56129635</v>
      </c>
      <c r="J262" s="261">
        <v>1339.13154725</v>
      </c>
      <c r="K262" s="261">
        <v>1252.90528135</v>
      </c>
      <c r="L262" s="261">
        <v>1367.46109996</v>
      </c>
      <c r="M262" s="261">
        <v>1255.7342635099999</v>
      </c>
      <c r="N262" s="261">
        <v>1503.97216974</v>
      </c>
      <c r="O262" s="261">
        <v>1438.7743149800001</v>
      </c>
      <c r="P262" s="261">
        <v>1462.0318942199999</v>
      </c>
      <c r="Q262" s="261">
        <v>1361.81171047</v>
      </c>
      <c r="R262" s="261">
        <v>1395.6523855099999</v>
      </c>
      <c r="S262" s="261">
        <v>1273.9370801299999</v>
      </c>
      <c r="T262" s="261">
        <v>1273.2494658600001</v>
      </c>
      <c r="U262" s="261">
        <v>1137.7867566</v>
      </c>
      <c r="V262" s="261">
        <v>1367.40293084</v>
      </c>
      <c r="W262" s="261">
        <v>1005.7543653</v>
      </c>
      <c r="X262" s="261">
        <v>521.57978320999996</v>
      </c>
      <c r="Y262" s="261">
        <v>285.25834946999998</v>
      </c>
    </row>
    <row r="263" spans="1:25" s="204" customFormat="1" ht="38.25" hidden="1" outlineLevel="1" x14ac:dyDescent="0.2">
      <c r="A263" s="260" t="s">
        <v>70</v>
      </c>
      <c r="B263" s="261">
        <v>0</v>
      </c>
      <c r="C263" s="261">
        <v>0</v>
      </c>
      <c r="D263" s="261">
        <v>0</v>
      </c>
      <c r="E263" s="261">
        <v>0</v>
      </c>
      <c r="F263" s="261">
        <v>0</v>
      </c>
      <c r="G263" s="261">
        <v>0</v>
      </c>
      <c r="H263" s="261">
        <v>0</v>
      </c>
      <c r="I263" s="261">
        <v>0</v>
      </c>
      <c r="J263" s="261">
        <v>0</v>
      </c>
      <c r="K263" s="261">
        <v>0</v>
      </c>
      <c r="L263" s="261">
        <v>0</v>
      </c>
      <c r="M263" s="261">
        <v>0</v>
      </c>
      <c r="N263" s="261">
        <v>0</v>
      </c>
      <c r="O263" s="261">
        <v>0</v>
      </c>
      <c r="P263" s="261">
        <v>0</v>
      </c>
      <c r="Q263" s="261">
        <v>0</v>
      </c>
      <c r="R263" s="261">
        <v>0</v>
      </c>
      <c r="S263" s="261">
        <v>0</v>
      </c>
      <c r="T263" s="261">
        <v>0</v>
      </c>
      <c r="U263" s="261">
        <v>0</v>
      </c>
      <c r="V263" s="261">
        <v>0</v>
      </c>
      <c r="W263" s="261">
        <v>0</v>
      </c>
      <c r="X263" s="261">
        <v>0</v>
      </c>
      <c r="Y263" s="261">
        <v>0</v>
      </c>
    </row>
    <row r="264" spans="1:25" s="204" customFormat="1" hidden="1" outlineLevel="1" x14ac:dyDescent="0.2">
      <c r="A264" s="260" t="s">
        <v>3</v>
      </c>
      <c r="B264" s="261">
        <v>0</v>
      </c>
      <c r="C264" s="261">
        <v>0</v>
      </c>
      <c r="D264" s="261">
        <v>0</v>
      </c>
      <c r="E264" s="261">
        <v>0</v>
      </c>
      <c r="F264" s="261">
        <v>0</v>
      </c>
      <c r="G264" s="261">
        <v>0</v>
      </c>
      <c r="H264" s="261">
        <v>0</v>
      </c>
      <c r="I264" s="261">
        <v>0</v>
      </c>
      <c r="J264" s="261">
        <v>0</v>
      </c>
      <c r="K264" s="261">
        <v>0</v>
      </c>
      <c r="L264" s="261">
        <v>0</v>
      </c>
      <c r="M264" s="261">
        <v>0</v>
      </c>
      <c r="N264" s="261">
        <v>0</v>
      </c>
      <c r="O264" s="261">
        <v>0</v>
      </c>
      <c r="P264" s="261">
        <v>0</v>
      </c>
      <c r="Q264" s="261">
        <v>0</v>
      </c>
      <c r="R264" s="261">
        <v>0</v>
      </c>
      <c r="S264" s="261">
        <v>0</v>
      </c>
      <c r="T264" s="261">
        <v>0</v>
      </c>
      <c r="U264" s="261">
        <v>0</v>
      </c>
      <c r="V264" s="261">
        <v>0</v>
      </c>
      <c r="W264" s="261">
        <v>0</v>
      </c>
      <c r="X264" s="261">
        <v>0</v>
      </c>
      <c r="Y264" s="261">
        <v>0</v>
      </c>
    </row>
    <row r="265" spans="1:25" s="204" customFormat="1" hidden="1" outlineLevel="1" x14ac:dyDescent="0.2">
      <c r="A265" s="262" t="s">
        <v>4</v>
      </c>
      <c r="B265" s="261">
        <v>0</v>
      </c>
      <c r="C265" s="261">
        <v>0</v>
      </c>
      <c r="D265" s="261">
        <v>0</v>
      </c>
      <c r="E265" s="261">
        <v>0</v>
      </c>
      <c r="F265" s="261">
        <v>0</v>
      </c>
      <c r="G265" s="261">
        <v>0</v>
      </c>
      <c r="H265" s="261">
        <v>0</v>
      </c>
      <c r="I265" s="261">
        <v>0</v>
      </c>
      <c r="J265" s="261">
        <v>0</v>
      </c>
      <c r="K265" s="261">
        <v>0</v>
      </c>
      <c r="L265" s="261">
        <v>0</v>
      </c>
      <c r="M265" s="261">
        <v>0</v>
      </c>
      <c r="N265" s="261">
        <v>0</v>
      </c>
      <c r="O265" s="261">
        <v>0</v>
      </c>
      <c r="P265" s="261">
        <v>0</v>
      </c>
      <c r="Q265" s="261">
        <v>0</v>
      </c>
      <c r="R265" s="261">
        <v>0</v>
      </c>
      <c r="S265" s="261">
        <v>0</v>
      </c>
      <c r="T265" s="261">
        <v>0</v>
      </c>
      <c r="U265" s="261">
        <v>0</v>
      </c>
      <c r="V265" s="261">
        <v>0</v>
      </c>
      <c r="W265" s="261">
        <v>0</v>
      </c>
      <c r="X265" s="261">
        <v>0</v>
      </c>
      <c r="Y265" s="261">
        <v>0</v>
      </c>
    </row>
    <row r="266" spans="1:25" s="204" customFormat="1" ht="15" hidden="1" outlineLevel="1" thickBot="1" x14ac:dyDescent="0.25">
      <c r="A266" s="263" t="s">
        <v>103</v>
      </c>
      <c r="B266" s="261">
        <v>0</v>
      </c>
      <c r="C266" s="261">
        <v>0</v>
      </c>
      <c r="D266" s="261">
        <v>0</v>
      </c>
      <c r="E266" s="261">
        <v>0</v>
      </c>
      <c r="F266" s="261">
        <v>0</v>
      </c>
      <c r="G266" s="261">
        <v>0</v>
      </c>
      <c r="H266" s="261">
        <v>0</v>
      </c>
      <c r="I266" s="261">
        <v>0</v>
      </c>
      <c r="J266" s="261">
        <v>0</v>
      </c>
      <c r="K266" s="261">
        <v>0</v>
      </c>
      <c r="L266" s="261">
        <v>0</v>
      </c>
      <c r="M266" s="261">
        <v>0</v>
      </c>
      <c r="N266" s="261">
        <v>0</v>
      </c>
      <c r="O266" s="261">
        <v>0</v>
      </c>
      <c r="P266" s="261">
        <v>0</v>
      </c>
      <c r="Q266" s="261">
        <v>0</v>
      </c>
      <c r="R266" s="261">
        <v>0</v>
      </c>
      <c r="S266" s="261">
        <v>0</v>
      </c>
      <c r="T266" s="261">
        <v>0</v>
      </c>
      <c r="U266" s="261">
        <v>0</v>
      </c>
      <c r="V266" s="261">
        <v>0</v>
      </c>
      <c r="W266" s="261">
        <v>0</v>
      </c>
      <c r="X266" s="261">
        <v>0</v>
      </c>
      <c r="Y266" s="261">
        <v>0</v>
      </c>
    </row>
    <row r="267" spans="1:25" s="204" customFormat="1" ht="15" hidden="1" collapsed="1" thickBot="1" x14ac:dyDescent="0.25">
      <c r="A267" s="259">
        <v>12</v>
      </c>
      <c r="B267" s="273">
        <v>1000.74</v>
      </c>
      <c r="C267" s="273">
        <v>1051.08</v>
      </c>
      <c r="D267" s="273">
        <v>1066.4000000000001</v>
      </c>
      <c r="E267" s="273">
        <v>1058.6600000000001</v>
      </c>
      <c r="F267" s="273">
        <v>1051.04</v>
      </c>
      <c r="G267" s="273">
        <v>1083.58</v>
      </c>
      <c r="H267" s="273">
        <v>1307.96</v>
      </c>
      <c r="I267" s="273">
        <v>1383.41</v>
      </c>
      <c r="J267" s="273">
        <v>1340.04</v>
      </c>
      <c r="K267" s="273">
        <v>1383.84</v>
      </c>
      <c r="L267" s="273">
        <v>1440.67</v>
      </c>
      <c r="M267" s="273">
        <v>1365.85</v>
      </c>
      <c r="N267" s="273">
        <v>1642.03</v>
      </c>
      <c r="O267" s="273">
        <v>1506.6</v>
      </c>
      <c r="P267" s="273">
        <v>1593.74</v>
      </c>
      <c r="Q267" s="273">
        <v>1611.89</v>
      </c>
      <c r="R267" s="273">
        <v>1604.38</v>
      </c>
      <c r="S267" s="273">
        <v>1693.87</v>
      </c>
      <c r="T267" s="273">
        <v>1476.44</v>
      </c>
      <c r="U267" s="273">
        <v>1567.39</v>
      </c>
      <c r="V267" s="273">
        <v>1423.38</v>
      </c>
      <c r="W267" s="273">
        <v>1400.64</v>
      </c>
      <c r="X267" s="273">
        <v>1152.81</v>
      </c>
      <c r="Y267" s="273">
        <v>973.47</v>
      </c>
    </row>
    <row r="268" spans="1:25" s="204" customFormat="1" ht="38.25" hidden="1" outlineLevel="1" x14ac:dyDescent="0.2">
      <c r="A268" s="264" t="s">
        <v>69</v>
      </c>
      <c r="B268" s="261">
        <v>1000.7411472700001</v>
      </c>
      <c r="C268" s="261">
        <v>1051.0827350500001</v>
      </c>
      <c r="D268" s="261">
        <v>1066.3987930400001</v>
      </c>
      <c r="E268" s="261">
        <v>1058.6606378399999</v>
      </c>
      <c r="F268" s="261">
        <v>1051.0437927999999</v>
      </c>
      <c r="G268" s="261">
        <v>1083.58069101</v>
      </c>
      <c r="H268" s="261">
        <v>1307.96424022</v>
      </c>
      <c r="I268" s="261">
        <v>1383.41480342</v>
      </c>
      <c r="J268" s="261">
        <v>1340.0375886500001</v>
      </c>
      <c r="K268" s="261">
        <v>1383.8432387299999</v>
      </c>
      <c r="L268" s="261">
        <v>1440.66902787</v>
      </c>
      <c r="M268" s="261">
        <v>1365.8510123599999</v>
      </c>
      <c r="N268" s="261">
        <v>1642.0254989</v>
      </c>
      <c r="O268" s="261">
        <v>1506.5954900199999</v>
      </c>
      <c r="P268" s="261">
        <v>1593.7405222</v>
      </c>
      <c r="Q268" s="261">
        <v>1611.8853398900001</v>
      </c>
      <c r="R268" s="261">
        <v>1604.37900313</v>
      </c>
      <c r="S268" s="261">
        <v>1693.8724941400001</v>
      </c>
      <c r="T268" s="261">
        <v>1476.43798034</v>
      </c>
      <c r="U268" s="261">
        <v>1567.3949934300001</v>
      </c>
      <c r="V268" s="261">
        <v>1423.3848058399999</v>
      </c>
      <c r="W268" s="261">
        <v>1400.63957392</v>
      </c>
      <c r="X268" s="261">
        <v>1152.8147487199999</v>
      </c>
      <c r="Y268" s="261">
        <v>973.46646736000002</v>
      </c>
    </row>
    <row r="269" spans="1:25" s="204" customFormat="1" ht="38.25" hidden="1" outlineLevel="1" x14ac:dyDescent="0.2">
      <c r="A269" s="260" t="s">
        <v>70</v>
      </c>
      <c r="B269" s="261">
        <v>0</v>
      </c>
      <c r="C269" s="261">
        <v>0</v>
      </c>
      <c r="D269" s="261">
        <v>0</v>
      </c>
      <c r="E269" s="261">
        <v>0</v>
      </c>
      <c r="F269" s="261">
        <v>0</v>
      </c>
      <c r="G269" s="261">
        <v>0</v>
      </c>
      <c r="H269" s="261">
        <v>0</v>
      </c>
      <c r="I269" s="261">
        <v>0</v>
      </c>
      <c r="J269" s="261">
        <v>0</v>
      </c>
      <c r="K269" s="261">
        <v>0</v>
      </c>
      <c r="L269" s="261">
        <v>0</v>
      </c>
      <c r="M269" s="261">
        <v>0</v>
      </c>
      <c r="N269" s="261">
        <v>0</v>
      </c>
      <c r="O269" s="261">
        <v>0</v>
      </c>
      <c r="P269" s="261">
        <v>0</v>
      </c>
      <c r="Q269" s="261">
        <v>0</v>
      </c>
      <c r="R269" s="261">
        <v>0</v>
      </c>
      <c r="S269" s="261">
        <v>0</v>
      </c>
      <c r="T269" s="261">
        <v>0</v>
      </c>
      <c r="U269" s="261">
        <v>0</v>
      </c>
      <c r="V269" s="261">
        <v>0</v>
      </c>
      <c r="W269" s="261">
        <v>0</v>
      </c>
      <c r="X269" s="261">
        <v>0</v>
      </c>
      <c r="Y269" s="261">
        <v>0</v>
      </c>
    </row>
    <row r="270" spans="1:25" s="204" customFormat="1" hidden="1" outlineLevel="1" x14ac:dyDescent="0.2">
      <c r="A270" s="260" t="s">
        <v>3</v>
      </c>
      <c r="B270" s="261">
        <v>0</v>
      </c>
      <c r="C270" s="261">
        <v>0</v>
      </c>
      <c r="D270" s="261">
        <v>0</v>
      </c>
      <c r="E270" s="261">
        <v>0</v>
      </c>
      <c r="F270" s="261">
        <v>0</v>
      </c>
      <c r="G270" s="261">
        <v>0</v>
      </c>
      <c r="H270" s="261">
        <v>0</v>
      </c>
      <c r="I270" s="261">
        <v>0</v>
      </c>
      <c r="J270" s="261">
        <v>0</v>
      </c>
      <c r="K270" s="261">
        <v>0</v>
      </c>
      <c r="L270" s="261">
        <v>0</v>
      </c>
      <c r="M270" s="261">
        <v>0</v>
      </c>
      <c r="N270" s="261">
        <v>0</v>
      </c>
      <c r="O270" s="261">
        <v>0</v>
      </c>
      <c r="P270" s="261">
        <v>0</v>
      </c>
      <c r="Q270" s="261">
        <v>0</v>
      </c>
      <c r="R270" s="261">
        <v>0</v>
      </c>
      <c r="S270" s="261">
        <v>0</v>
      </c>
      <c r="T270" s="261">
        <v>0</v>
      </c>
      <c r="U270" s="261">
        <v>0</v>
      </c>
      <c r="V270" s="261">
        <v>0</v>
      </c>
      <c r="W270" s="261">
        <v>0</v>
      </c>
      <c r="X270" s="261">
        <v>0</v>
      </c>
      <c r="Y270" s="261">
        <v>0</v>
      </c>
    </row>
    <row r="271" spans="1:25" s="204" customFormat="1" hidden="1" outlineLevel="1" x14ac:dyDescent="0.2">
      <c r="A271" s="262" t="s">
        <v>4</v>
      </c>
      <c r="B271" s="261">
        <v>0</v>
      </c>
      <c r="C271" s="261">
        <v>0</v>
      </c>
      <c r="D271" s="261">
        <v>0</v>
      </c>
      <c r="E271" s="261">
        <v>0</v>
      </c>
      <c r="F271" s="261">
        <v>0</v>
      </c>
      <c r="G271" s="261">
        <v>0</v>
      </c>
      <c r="H271" s="261">
        <v>0</v>
      </c>
      <c r="I271" s="261">
        <v>0</v>
      </c>
      <c r="J271" s="261">
        <v>0</v>
      </c>
      <c r="K271" s="261">
        <v>0</v>
      </c>
      <c r="L271" s="261">
        <v>0</v>
      </c>
      <c r="M271" s="261">
        <v>0</v>
      </c>
      <c r="N271" s="261">
        <v>0</v>
      </c>
      <c r="O271" s="261">
        <v>0</v>
      </c>
      <c r="P271" s="261">
        <v>0</v>
      </c>
      <c r="Q271" s="261">
        <v>0</v>
      </c>
      <c r="R271" s="261">
        <v>0</v>
      </c>
      <c r="S271" s="261">
        <v>0</v>
      </c>
      <c r="T271" s="261">
        <v>0</v>
      </c>
      <c r="U271" s="261">
        <v>0</v>
      </c>
      <c r="V271" s="261">
        <v>0</v>
      </c>
      <c r="W271" s="261">
        <v>0</v>
      </c>
      <c r="X271" s="261">
        <v>0</v>
      </c>
      <c r="Y271" s="261">
        <v>0</v>
      </c>
    </row>
    <row r="272" spans="1:25" s="204" customFormat="1" ht="15" hidden="1" outlineLevel="1" thickBot="1" x14ac:dyDescent="0.25">
      <c r="A272" s="263" t="s">
        <v>103</v>
      </c>
      <c r="B272" s="261">
        <v>0</v>
      </c>
      <c r="C272" s="261">
        <v>0</v>
      </c>
      <c r="D272" s="261">
        <v>0</v>
      </c>
      <c r="E272" s="261">
        <v>0</v>
      </c>
      <c r="F272" s="261">
        <v>0</v>
      </c>
      <c r="G272" s="261">
        <v>0</v>
      </c>
      <c r="H272" s="261">
        <v>0</v>
      </c>
      <c r="I272" s="261">
        <v>0</v>
      </c>
      <c r="J272" s="261">
        <v>0</v>
      </c>
      <c r="K272" s="261">
        <v>0</v>
      </c>
      <c r="L272" s="261">
        <v>0</v>
      </c>
      <c r="M272" s="261">
        <v>0</v>
      </c>
      <c r="N272" s="261">
        <v>0</v>
      </c>
      <c r="O272" s="261">
        <v>0</v>
      </c>
      <c r="P272" s="261">
        <v>0</v>
      </c>
      <c r="Q272" s="261">
        <v>0</v>
      </c>
      <c r="R272" s="261">
        <v>0</v>
      </c>
      <c r="S272" s="261">
        <v>0</v>
      </c>
      <c r="T272" s="261">
        <v>0</v>
      </c>
      <c r="U272" s="261">
        <v>0</v>
      </c>
      <c r="V272" s="261">
        <v>0</v>
      </c>
      <c r="W272" s="261">
        <v>0</v>
      </c>
      <c r="X272" s="261">
        <v>0</v>
      </c>
      <c r="Y272" s="261">
        <v>0</v>
      </c>
    </row>
    <row r="273" spans="1:25" s="204" customFormat="1" ht="15" hidden="1" collapsed="1" thickBot="1" x14ac:dyDescent="0.25">
      <c r="A273" s="259">
        <v>13</v>
      </c>
      <c r="B273" s="273">
        <v>1134.25</v>
      </c>
      <c r="C273" s="273">
        <v>1158.8499999999999</v>
      </c>
      <c r="D273" s="273">
        <v>1074.24</v>
      </c>
      <c r="E273" s="273">
        <v>1074.23</v>
      </c>
      <c r="F273" s="273">
        <v>1116.8399999999999</v>
      </c>
      <c r="G273" s="273">
        <v>1133.3699999999999</v>
      </c>
      <c r="H273" s="273">
        <v>1065.3599999999999</v>
      </c>
      <c r="I273" s="273">
        <v>1504.75</v>
      </c>
      <c r="J273" s="273">
        <v>1433.81</v>
      </c>
      <c r="K273" s="273">
        <v>1304.8599999999999</v>
      </c>
      <c r="L273" s="273">
        <v>1262.08</v>
      </c>
      <c r="M273" s="273">
        <v>2564.65</v>
      </c>
      <c r="N273" s="273">
        <v>1653.02</v>
      </c>
      <c r="O273" s="273">
        <v>1785.4</v>
      </c>
      <c r="P273" s="273">
        <v>1358.82</v>
      </c>
      <c r="Q273" s="273">
        <v>1346.67</v>
      </c>
      <c r="R273" s="273">
        <v>1323.72</v>
      </c>
      <c r="S273" s="273">
        <v>1330.94</v>
      </c>
      <c r="T273" s="273">
        <v>1529.63</v>
      </c>
      <c r="U273" s="273">
        <v>1495.36</v>
      </c>
      <c r="V273" s="273">
        <v>1612.81</v>
      </c>
      <c r="W273" s="273">
        <v>1517.84</v>
      </c>
      <c r="X273" s="273">
        <v>1288.73</v>
      </c>
      <c r="Y273" s="273">
        <v>987.25</v>
      </c>
    </row>
    <row r="274" spans="1:25" s="204" customFormat="1" ht="38.25" hidden="1" outlineLevel="1" x14ac:dyDescent="0.2">
      <c r="A274" s="260" t="s">
        <v>69</v>
      </c>
      <c r="B274" s="261">
        <v>1134.24515944</v>
      </c>
      <c r="C274" s="261">
        <v>1158.8528711599999</v>
      </c>
      <c r="D274" s="261">
        <v>1074.2411189500001</v>
      </c>
      <c r="E274" s="261">
        <v>1074.2273367099999</v>
      </c>
      <c r="F274" s="261">
        <v>1116.83642461</v>
      </c>
      <c r="G274" s="261">
        <v>1133.3748129099999</v>
      </c>
      <c r="H274" s="261">
        <v>1065.3631848699999</v>
      </c>
      <c r="I274" s="261">
        <v>1504.75225415</v>
      </c>
      <c r="J274" s="261">
        <v>1433.80597373</v>
      </c>
      <c r="K274" s="261">
        <v>1304.8567381600001</v>
      </c>
      <c r="L274" s="261">
        <v>1262.0815075999999</v>
      </c>
      <c r="M274" s="261">
        <v>2564.6462999599999</v>
      </c>
      <c r="N274" s="261">
        <v>1653.02323609</v>
      </c>
      <c r="O274" s="261">
        <v>1785.39749723</v>
      </c>
      <c r="P274" s="261">
        <v>1358.81743807</v>
      </c>
      <c r="Q274" s="261">
        <v>1346.6729999199999</v>
      </c>
      <c r="R274" s="261">
        <v>1323.7218165199999</v>
      </c>
      <c r="S274" s="261">
        <v>1330.9397709499999</v>
      </c>
      <c r="T274" s="261">
        <v>1529.6314475199999</v>
      </c>
      <c r="U274" s="261">
        <v>1495.3635143399999</v>
      </c>
      <c r="V274" s="261">
        <v>1612.80922207</v>
      </c>
      <c r="W274" s="261">
        <v>1517.8410163599999</v>
      </c>
      <c r="X274" s="261">
        <v>1288.73137234</v>
      </c>
      <c r="Y274" s="261">
        <v>987.24987704</v>
      </c>
    </row>
    <row r="275" spans="1:25" s="204" customFormat="1" ht="38.25" hidden="1" outlineLevel="1" x14ac:dyDescent="0.2">
      <c r="A275" s="260" t="s">
        <v>70</v>
      </c>
      <c r="B275" s="261">
        <v>0</v>
      </c>
      <c r="C275" s="261">
        <v>0</v>
      </c>
      <c r="D275" s="261">
        <v>0</v>
      </c>
      <c r="E275" s="261">
        <v>0</v>
      </c>
      <c r="F275" s="261">
        <v>0</v>
      </c>
      <c r="G275" s="261">
        <v>0</v>
      </c>
      <c r="H275" s="261">
        <v>0</v>
      </c>
      <c r="I275" s="261">
        <v>0</v>
      </c>
      <c r="J275" s="261">
        <v>0</v>
      </c>
      <c r="K275" s="261">
        <v>0</v>
      </c>
      <c r="L275" s="261">
        <v>0</v>
      </c>
      <c r="M275" s="261">
        <v>0</v>
      </c>
      <c r="N275" s="261">
        <v>0</v>
      </c>
      <c r="O275" s="261">
        <v>0</v>
      </c>
      <c r="P275" s="261">
        <v>0</v>
      </c>
      <c r="Q275" s="261">
        <v>0</v>
      </c>
      <c r="R275" s="261">
        <v>0</v>
      </c>
      <c r="S275" s="261">
        <v>0</v>
      </c>
      <c r="T275" s="261">
        <v>0</v>
      </c>
      <c r="U275" s="261">
        <v>0</v>
      </c>
      <c r="V275" s="261">
        <v>0</v>
      </c>
      <c r="W275" s="261">
        <v>0</v>
      </c>
      <c r="X275" s="261">
        <v>0</v>
      </c>
      <c r="Y275" s="261">
        <v>0</v>
      </c>
    </row>
    <row r="276" spans="1:25" s="204" customFormat="1" hidden="1" outlineLevel="1" x14ac:dyDescent="0.2">
      <c r="A276" s="260" t="s">
        <v>3</v>
      </c>
      <c r="B276" s="261">
        <v>0</v>
      </c>
      <c r="C276" s="261">
        <v>0</v>
      </c>
      <c r="D276" s="261">
        <v>0</v>
      </c>
      <c r="E276" s="261">
        <v>0</v>
      </c>
      <c r="F276" s="261">
        <v>0</v>
      </c>
      <c r="G276" s="261">
        <v>0</v>
      </c>
      <c r="H276" s="261">
        <v>0</v>
      </c>
      <c r="I276" s="261">
        <v>0</v>
      </c>
      <c r="J276" s="261">
        <v>0</v>
      </c>
      <c r="K276" s="261">
        <v>0</v>
      </c>
      <c r="L276" s="261">
        <v>0</v>
      </c>
      <c r="M276" s="261">
        <v>0</v>
      </c>
      <c r="N276" s="261">
        <v>0</v>
      </c>
      <c r="O276" s="261">
        <v>0</v>
      </c>
      <c r="P276" s="261">
        <v>0</v>
      </c>
      <c r="Q276" s="261">
        <v>0</v>
      </c>
      <c r="R276" s="261">
        <v>0</v>
      </c>
      <c r="S276" s="261">
        <v>0</v>
      </c>
      <c r="T276" s="261">
        <v>0</v>
      </c>
      <c r="U276" s="261">
        <v>0</v>
      </c>
      <c r="V276" s="261">
        <v>0</v>
      </c>
      <c r="W276" s="261">
        <v>0</v>
      </c>
      <c r="X276" s="261">
        <v>0</v>
      </c>
      <c r="Y276" s="261">
        <v>0</v>
      </c>
    </row>
    <row r="277" spans="1:25" s="204" customFormat="1" hidden="1" outlineLevel="1" x14ac:dyDescent="0.2">
      <c r="A277" s="262" t="s">
        <v>4</v>
      </c>
      <c r="B277" s="261">
        <v>0</v>
      </c>
      <c r="C277" s="261">
        <v>0</v>
      </c>
      <c r="D277" s="261">
        <v>0</v>
      </c>
      <c r="E277" s="261">
        <v>0</v>
      </c>
      <c r="F277" s="261">
        <v>0</v>
      </c>
      <c r="G277" s="261">
        <v>0</v>
      </c>
      <c r="H277" s="261">
        <v>0</v>
      </c>
      <c r="I277" s="261">
        <v>0</v>
      </c>
      <c r="J277" s="261">
        <v>0</v>
      </c>
      <c r="K277" s="261">
        <v>0</v>
      </c>
      <c r="L277" s="261">
        <v>0</v>
      </c>
      <c r="M277" s="261">
        <v>0</v>
      </c>
      <c r="N277" s="261">
        <v>0</v>
      </c>
      <c r="O277" s="261">
        <v>0</v>
      </c>
      <c r="P277" s="261">
        <v>0</v>
      </c>
      <c r="Q277" s="261">
        <v>0</v>
      </c>
      <c r="R277" s="261">
        <v>0</v>
      </c>
      <c r="S277" s="261">
        <v>0</v>
      </c>
      <c r="T277" s="261">
        <v>0</v>
      </c>
      <c r="U277" s="261">
        <v>0</v>
      </c>
      <c r="V277" s="261">
        <v>0</v>
      </c>
      <c r="W277" s="261">
        <v>0</v>
      </c>
      <c r="X277" s="261">
        <v>0</v>
      </c>
      <c r="Y277" s="261">
        <v>0</v>
      </c>
    </row>
    <row r="278" spans="1:25" s="204" customFormat="1" ht="15" hidden="1" outlineLevel="1" thickBot="1" x14ac:dyDescent="0.25">
      <c r="A278" s="263" t="s">
        <v>103</v>
      </c>
      <c r="B278" s="261">
        <v>0</v>
      </c>
      <c r="C278" s="261">
        <v>0</v>
      </c>
      <c r="D278" s="261">
        <v>0</v>
      </c>
      <c r="E278" s="261">
        <v>0</v>
      </c>
      <c r="F278" s="261">
        <v>0</v>
      </c>
      <c r="G278" s="261">
        <v>0</v>
      </c>
      <c r="H278" s="261">
        <v>0</v>
      </c>
      <c r="I278" s="261">
        <v>0</v>
      </c>
      <c r="J278" s="261">
        <v>0</v>
      </c>
      <c r="K278" s="261">
        <v>0</v>
      </c>
      <c r="L278" s="261">
        <v>0</v>
      </c>
      <c r="M278" s="261">
        <v>0</v>
      </c>
      <c r="N278" s="261">
        <v>0</v>
      </c>
      <c r="O278" s="261">
        <v>0</v>
      </c>
      <c r="P278" s="261">
        <v>0</v>
      </c>
      <c r="Q278" s="261">
        <v>0</v>
      </c>
      <c r="R278" s="261">
        <v>0</v>
      </c>
      <c r="S278" s="261">
        <v>0</v>
      </c>
      <c r="T278" s="261">
        <v>0</v>
      </c>
      <c r="U278" s="261">
        <v>0</v>
      </c>
      <c r="V278" s="261">
        <v>0</v>
      </c>
      <c r="W278" s="261">
        <v>0</v>
      </c>
      <c r="X278" s="261">
        <v>0</v>
      </c>
      <c r="Y278" s="261">
        <v>0</v>
      </c>
    </row>
    <row r="279" spans="1:25" s="204" customFormat="1" ht="15" hidden="1" collapsed="1" thickBot="1" x14ac:dyDescent="0.25">
      <c r="A279" s="259">
        <v>14</v>
      </c>
      <c r="B279" s="273">
        <v>1126.25</v>
      </c>
      <c r="C279" s="273">
        <v>1142.3</v>
      </c>
      <c r="D279" s="273">
        <v>1051.06</v>
      </c>
      <c r="E279" s="273">
        <v>1058.6600000000001</v>
      </c>
      <c r="F279" s="273">
        <v>1125.05</v>
      </c>
      <c r="G279" s="273">
        <v>1125.04</v>
      </c>
      <c r="H279" s="273">
        <v>1158.79</v>
      </c>
      <c r="I279" s="273">
        <v>1179.43</v>
      </c>
      <c r="J279" s="273">
        <v>1348.52</v>
      </c>
      <c r="K279" s="273">
        <v>1691.19</v>
      </c>
      <c r="L279" s="273">
        <v>1723.56</v>
      </c>
      <c r="M279" s="273">
        <v>3197.52</v>
      </c>
      <c r="N279" s="273">
        <v>1578.28</v>
      </c>
      <c r="O279" s="273">
        <v>1865.93</v>
      </c>
      <c r="P279" s="273">
        <v>1555.29</v>
      </c>
      <c r="Q279" s="273">
        <v>1448.92</v>
      </c>
      <c r="R279" s="273">
        <v>1507.33</v>
      </c>
      <c r="S279" s="273">
        <v>1484.37</v>
      </c>
      <c r="T279" s="273">
        <v>1530.11</v>
      </c>
      <c r="U279" s="273">
        <v>1515.52</v>
      </c>
      <c r="V279" s="273">
        <v>1568.58</v>
      </c>
      <c r="W279" s="273">
        <v>1617.98</v>
      </c>
      <c r="X279" s="273">
        <v>1563.94</v>
      </c>
      <c r="Y279" s="273">
        <v>967.64</v>
      </c>
    </row>
    <row r="280" spans="1:25" s="204" customFormat="1" ht="38.25" hidden="1" outlineLevel="1" x14ac:dyDescent="0.2">
      <c r="A280" s="264" t="s">
        <v>69</v>
      </c>
      <c r="B280" s="261">
        <v>1126.2540601200001</v>
      </c>
      <c r="C280" s="261">
        <v>1142.3010998</v>
      </c>
      <c r="D280" s="261">
        <v>1051.05829657</v>
      </c>
      <c r="E280" s="261">
        <v>1058.6594127000001</v>
      </c>
      <c r="F280" s="261">
        <v>1125.0461028699999</v>
      </c>
      <c r="G280" s="261">
        <v>1125.0388081399999</v>
      </c>
      <c r="H280" s="261">
        <v>1158.78911223</v>
      </c>
      <c r="I280" s="261">
        <v>1179.43007696</v>
      </c>
      <c r="J280" s="261">
        <v>1348.52076573</v>
      </c>
      <c r="K280" s="261">
        <v>1691.18981745</v>
      </c>
      <c r="L280" s="261">
        <v>1723.5552307400001</v>
      </c>
      <c r="M280" s="261">
        <v>3197.5163269300001</v>
      </c>
      <c r="N280" s="261">
        <v>1578.27527278</v>
      </c>
      <c r="O280" s="261">
        <v>1865.92502027</v>
      </c>
      <c r="P280" s="261">
        <v>1555.2919254200001</v>
      </c>
      <c r="Q280" s="261">
        <v>1448.92489505</v>
      </c>
      <c r="R280" s="261">
        <v>1507.3303234</v>
      </c>
      <c r="S280" s="261">
        <v>1484.3659797800001</v>
      </c>
      <c r="T280" s="261">
        <v>1530.11279573</v>
      </c>
      <c r="U280" s="261">
        <v>1515.51542735</v>
      </c>
      <c r="V280" s="261">
        <v>1568.58377341</v>
      </c>
      <c r="W280" s="261">
        <v>1617.98007044</v>
      </c>
      <c r="X280" s="261">
        <v>1563.9396599900001</v>
      </c>
      <c r="Y280" s="261">
        <v>967.63723331999995</v>
      </c>
    </row>
    <row r="281" spans="1:25" s="204" customFormat="1" ht="38.25" hidden="1" outlineLevel="1" x14ac:dyDescent="0.2">
      <c r="A281" s="260" t="s">
        <v>70</v>
      </c>
      <c r="B281" s="261">
        <v>0</v>
      </c>
      <c r="C281" s="261">
        <v>0</v>
      </c>
      <c r="D281" s="261">
        <v>0</v>
      </c>
      <c r="E281" s="261">
        <v>0</v>
      </c>
      <c r="F281" s="261">
        <v>0</v>
      </c>
      <c r="G281" s="261">
        <v>0</v>
      </c>
      <c r="H281" s="261">
        <v>0</v>
      </c>
      <c r="I281" s="261">
        <v>0</v>
      </c>
      <c r="J281" s="261">
        <v>0</v>
      </c>
      <c r="K281" s="261">
        <v>0</v>
      </c>
      <c r="L281" s="261">
        <v>0</v>
      </c>
      <c r="M281" s="261">
        <v>0</v>
      </c>
      <c r="N281" s="261">
        <v>0</v>
      </c>
      <c r="O281" s="261">
        <v>0</v>
      </c>
      <c r="P281" s="261">
        <v>0</v>
      </c>
      <c r="Q281" s="261">
        <v>0</v>
      </c>
      <c r="R281" s="261">
        <v>0</v>
      </c>
      <c r="S281" s="261">
        <v>0</v>
      </c>
      <c r="T281" s="261">
        <v>0</v>
      </c>
      <c r="U281" s="261">
        <v>0</v>
      </c>
      <c r="V281" s="261">
        <v>0</v>
      </c>
      <c r="W281" s="261">
        <v>0</v>
      </c>
      <c r="X281" s="261">
        <v>0</v>
      </c>
      <c r="Y281" s="261">
        <v>0</v>
      </c>
    </row>
    <row r="282" spans="1:25" s="204" customFormat="1" hidden="1" outlineLevel="1" x14ac:dyDescent="0.2">
      <c r="A282" s="260" t="s">
        <v>3</v>
      </c>
      <c r="B282" s="261">
        <v>0</v>
      </c>
      <c r="C282" s="261">
        <v>0</v>
      </c>
      <c r="D282" s="261">
        <v>0</v>
      </c>
      <c r="E282" s="261">
        <v>0</v>
      </c>
      <c r="F282" s="261">
        <v>0</v>
      </c>
      <c r="G282" s="261">
        <v>0</v>
      </c>
      <c r="H282" s="261">
        <v>0</v>
      </c>
      <c r="I282" s="261">
        <v>0</v>
      </c>
      <c r="J282" s="261">
        <v>0</v>
      </c>
      <c r="K282" s="261">
        <v>0</v>
      </c>
      <c r="L282" s="261">
        <v>0</v>
      </c>
      <c r="M282" s="261">
        <v>0</v>
      </c>
      <c r="N282" s="261">
        <v>0</v>
      </c>
      <c r="O282" s="261">
        <v>0</v>
      </c>
      <c r="P282" s="261">
        <v>0</v>
      </c>
      <c r="Q282" s="261">
        <v>0</v>
      </c>
      <c r="R282" s="261">
        <v>0</v>
      </c>
      <c r="S282" s="261">
        <v>0</v>
      </c>
      <c r="T282" s="261">
        <v>0</v>
      </c>
      <c r="U282" s="261">
        <v>0</v>
      </c>
      <c r="V282" s="261">
        <v>0</v>
      </c>
      <c r="W282" s="261">
        <v>0</v>
      </c>
      <c r="X282" s="261">
        <v>0</v>
      </c>
      <c r="Y282" s="261">
        <v>0</v>
      </c>
    </row>
    <row r="283" spans="1:25" s="204" customFormat="1" hidden="1" outlineLevel="1" x14ac:dyDescent="0.2">
      <c r="A283" s="262" t="s">
        <v>4</v>
      </c>
      <c r="B283" s="261">
        <v>0</v>
      </c>
      <c r="C283" s="261">
        <v>0</v>
      </c>
      <c r="D283" s="261">
        <v>0</v>
      </c>
      <c r="E283" s="261">
        <v>0</v>
      </c>
      <c r="F283" s="261">
        <v>0</v>
      </c>
      <c r="G283" s="261">
        <v>0</v>
      </c>
      <c r="H283" s="261">
        <v>0</v>
      </c>
      <c r="I283" s="261">
        <v>0</v>
      </c>
      <c r="J283" s="261">
        <v>0</v>
      </c>
      <c r="K283" s="261">
        <v>0</v>
      </c>
      <c r="L283" s="261">
        <v>0</v>
      </c>
      <c r="M283" s="261">
        <v>0</v>
      </c>
      <c r="N283" s="261">
        <v>0</v>
      </c>
      <c r="O283" s="261">
        <v>0</v>
      </c>
      <c r="P283" s="261">
        <v>0</v>
      </c>
      <c r="Q283" s="261">
        <v>0</v>
      </c>
      <c r="R283" s="261">
        <v>0</v>
      </c>
      <c r="S283" s="261">
        <v>0</v>
      </c>
      <c r="T283" s="261">
        <v>0</v>
      </c>
      <c r="U283" s="261">
        <v>0</v>
      </c>
      <c r="V283" s="261">
        <v>0</v>
      </c>
      <c r="W283" s="261">
        <v>0</v>
      </c>
      <c r="X283" s="261">
        <v>0</v>
      </c>
      <c r="Y283" s="261">
        <v>0</v>
      </c>
    </row>
    <row r="284" spans="1:25" s="204" customFormat="1" ht="15" hidden="1" outlineLevel="1" thickBot="1" x14ac:dyDescent="0.25">
      <c r="A284" s="263" t="s">
        <v>103</v>
      </c>
      <c r="B284" s="261">
        <v>0</v>
      </c>
      <c r="C284" s="261">
        <v>0</v>
      </c>
      <c r="D284" s="261">
        <v>0</v>
      </c>
      <c r="E284" s="261">
        <v>0</v>
      </c>
      <c r="F284" s="261">
        <v>0</v>
      </c>
      <c r="G284" s="261">
        <v>0</v>
      </c>
      <c r="H284" s="261">
        <v>0</v>
      </c>
      <c r="I284" s="261">
        <v>0</v>
      </c>
      <c r="J284" s="261">
        <v>0</v>
      </c>
      <c r="K284" s="261">
        <v>0</v>
      </c>
      <c r="L284" s="261">
        <v>0</v>
      </c>
      <c r="M284" s="261">
        <v>0</v>
      </c>
      <c r="N284" s="261">
        <v>0</v>
      </c>
      <c r="O284" s="261">
        <v>0</v>
      </c>
      <c r="P284" s="261">
        <v>0</v>
      </c>
      <c r="Q284" s="261">
        <v>0</v>
      </c>
      <c r="R284" s="261">
        <v>0</v>
      </c>
      <c r="S284" s="261">
        <v>0</v>
      </c>
      <c r="T284" s="261">
        <v>0</v>
      </c>
      <c r="U284" s="261">
        <v>0</v>
      </c>
      <c r="V284" s="261">
        <v>0</v>
      </c>
      <c r="W284" s="261">
        <v>0</v>
      </c>
      <c r="X284" s="261">
        <v>0</v>
      </c>
      <c r="Y284" s="261">
        <v>0</v>
      </c>
    </row>
    <row r="285" spans="1:25" s="204" customFormat="1" ht="15" hidden="1" collapsed="1" thickBot="1" x14ac:dyDescent="0.25">
      <c r="A285" s="259">
        <v>15</v>
      </c>
      <c r="B285" s="273">
        <v>1048.07</v>
      </c>
      <c r="C285" s="273">
        <v>1021.68</v>
      </c>
      <c r="D285" s="273">
        <v>1028.8599999999999</v>
      </c>
      <c r="E285" s="273">
        <v>1021.66</v>
      </c>
      <c r="F285" s="273">
        <v>1069.99</v>
      </c>
      <c r="G285" s="273">
        <v>1077.3900000000001</v>
      </c>
      <c r="H285" s="273">
        <v>1213.69</v>
      </c>
      <c r="I285" s="273">
        <v>1397.64</v>
      </c>
      <c r="J285" s="273">
        <v>1419.84</v>
      </c>
      <c r="K285" s="273">
        <v>1286.5999999999999</v>
      </c>
      <c r="L285" s="273">
        <v>1176.77</v>
      </c>
      <c r="M285" s="273">
        <v>1137.1099999999999</v>
      </c>
      <c r="N285" s="273">
        <v>1112.0999999999999</v>
      </c>
      <c r="O285" s="273">
        <v>988.87</v>
      </c>
      <c r="P285" s="273">
        <v>1392.32</v>
      </c>
      <c r="Q285" s="273">
        <v>1314.16</v>
      </c>
      <c r="R285" s="273">
        <v>1239.3499999999999</v>
      </c>
      <c r="S285" s="273">
        <v>1416.7</v>
      </c>
      <c r="T285" s="273">
        <v>1284.53</v>
      </c>
      <c r="U285" s="273">
        <v>1324.78</v>
      </c>
      <c r="V285" s="273">
        <v>1440.4</v>
      </c>
      <c r="W285" s="273">
        <v>1305.6300000000001</v>
      </c>
      <c r="X285" s="273">
        <v>1487.57</v>
      </c>
      <c r="Y285" s="273">
        <v>1007.7</v>
      </c>
    </row>
    <row r="286" spans="1:25" s="204" customFormat="1" ht="38.25" hidden="1" outlineLevel="1" x14ac:dyDescent="0.2">
      <c r="A286" s="260" t="s">
        <v>69</v>
      </c>
      <c r="B286" s="261">
        <v>1048.06789626</v>
      </c>
      <c r="C286" s="261">
        <v>1021.68474927</v>
      </c>
      <c r="D286" s="261">
        <v>1028.8592841499999</v>
      </c>
      <c r="E286" s="261">
        <v>1021.6570324100001</v>
      </c>
      <c r="F286" s="261">
        <v>1069.9890940499999</v>
      </c>
      <c r="G286" s="261">
        <v>1077.3898149500001</v>
      </c>
      <c r="H286" s="261">
        <v>1213.6920301099999</v>
      </c>
      <c r="I286" s="261">
        <v>1397.6438050199999</v>
      </c>
      <c r="J286" s="261">
        <v>1419.83879142</v>
      </c>
      <c r="K286" s="261">
        <v>1286.5986932200001</v>
      </c>
      <c r="L286" s="261">
        <v>1176.7732788200001</v>
      </c>
      <c r="M286" s="261">
        <v>1137.10821126</v>
      </c>
      <c r="N286" s="261">
        <v>1112.0963665500001</v>
      </c>
      <c r="O286" s="261">
        <v>988.87254701999996</v>
      </c>
      <c r="P286" s="261">
        <v>1392.31733878</v>
      </c>
      <c r="Q286" s="261">
        <v>1314.1555935399999</v>
      </c>
      <c r="R286" s="261">
        <v>1239.3533772000001</v>
      </c>
      <c r="S286" s="261">
        <v>1416.70427698</v>
      </c>
      <c r="T286" s="261">
        <v>1284.5254020499999</v>
      </c>
      <c r="U286" s="261">
        <v>1324.77650167</v>
      </c>
      <c r="V286" s="261">
        <v>1440.39777501</v>
      </c>
      <c r="W286" s="261">
        <v>1305.6283338200001</v>
      </c>
      <c r="X286" s="261">
        <v>1487.5680573499999</v>
      </c>
      <c r="Y286" s="261">
        <v>1007.697009</v>
      </c>
    </row>
    <row r="287" spans="1:25" s="204" customFormat="1" ht="38.25" hidden="1" outlineLevel="1" x14ac:dyDescent="0.2">
      <c r="A287" s="260" t="s">
        <v>70</v>
      </c>
      <c r="B287" s="261">
        <v>0</v>
      </c>
      <c r="C287" s="261">
        <v>0</v>
      </c>
      <c r="D287" s="261">
        <v>0</v>
      </c>
      <c r="E287" s="261">
        <v>0</v>
      </c>
      <c r="F287" s="261">
        <v>0</v>
      </c>
      <c r="G287" s="261">
        <v>0</v>
      </c>
      <c r="H287" s="261">
        <v>0</v>
      </c>
      <c r="I287" s="261">
        <v>0</v>
      </c>
      <c r="J287" s="261">
        <v>0</v>
      </c>
      <c r="K287" s="261">
        <v>0</v>
      </c>
      <c r="L287" s="261">
        <v>0</v>
      </c>
      <c r="M287" s="261">
        <v>0</v>
      </c>
      <c r="N287" s="261">
        <v>0</v>
      </c>
      <c r="O287" s="261">
        <v>0</v>
      </c>
      <c r="P287" s="261">
        <v>0</v>
      </c>
      <c r="Q287" s="261">
        <v>0</v>
      </c>
      <c r="R287" s="261">
        <v>0</v>
      </c>
      <c r="S287" s="261">
        <v>0</v>
      </c>
      <c r="T287" s="261">
        <v>0</v>
      </c>
      <c r="U287" s="261">
        <v>0</v>
      </c>
      <c r="V287" s="261">
        <v>0</v>
      </c>
      <c r="W287" s="261">
        <v>0</v>
      </c>
      <c r="X287" s="261">
        <v>0</v>
      </c>
      <c r="Y287" s="261">
        <v>0</v>
      </c>
    </row>
    <row r="288" spans="1:25" s="204" customFormat="1" hidden="1" outlineLevel="1" x14ac:dyDescent="0.2">
      <c r="A288" s="260" t="s">
        <v>3</v>
      </c>
      <c r="B288" s="261">
        <v>0</v>
      </c>
      <c r="C288" s="261">
        <v>0</v>
      </c>
      <c r="D288" s="261">
        <v>0</v>
      </c>
      <c r="E288" s="261">
        <v>0</v>
      </c>
      <c r="F288" s="261">
        <v>0</v>
      </c>
      <c r="G288" s="261">
        <v>0</v>
      </c>
      <c r="H288" s="261">
        <v>0</v>
      </c>
      <c r="I288" s="261">
        <v>0</v>
      </c>
      <c r="J288" s="261">
        <v>0</v>
      </c>
      <c r="K288" s="261">
        <v>0</v>
      </c>
      <c r="L288" s="261">
        <v>0</v>
      </c>
      <c r="M288" s="261">
        <v>0</v>
      </c>
      <c r="N288" s="261">
        <v>0</v>
      </c>
      <c r="O288" s="261">
        <v>0</v>
      </c>
      <c r="P288" s="261">
        <v>0</v>
      </c>
      <c r="Q288" s="261">
        <v>0</v>
      </c>
      <c r="R288" s="261">
        <v>0</v>
      </c>
      <c r="S288" s="261">
        <v>0</v>
      </c>
      <c r="T288" s="261">
        <v>0</v>
      </c>
      <c r="U288" s="261">
        <v>0</v>
      </c>
      <c r="V288" s="261">
        <v>0</v>
      </c>
      <c r="W288" s="261">
        <v>0</v>
      </c>
      <c r="X288" s="261">
        <v>0</v>
      </c>
      <c r="Y288" s="261">
        <v>0</v>
      </c>
    </row>
    <row r="289" spans="1:25" s="204" customFormat="1" hidden="1" outlineLevel="1" x14ac:dyDescent="0.2">
      <c r="A289" s="262" t="s">
        <v>4</v>
      </c>
      <c r="B289" s="261">
        <v>0</v>
      </c>
      <c r="C289" s="261">
        <v>0</v>
      </c>
      <c r="D289" s="261">
        <v>0</v>
      </c>
      <c r="E289" s="261">
        <v>0</v>
      </c>
      <c r="F289" s="261">
        <v>0</v>
      </c>
      <c r="G289" s="261">
        <v>0</v>
      </c>
      <c r="H289" s="261">
        <v>0</v>
      </c>
      <c r="I289" s="261">
        <v>0</v>
      </c>
      <c r="J289" s="261">
        <v>0</v>
      </c>
      <c r="K289" s="261">
        <v>0</v>
      </c>
      <c r="L289" s="261">
        <v>0</v>
      </c>
      <c r="M289" s="261">
        <v>0</v>
      </c>
      <c r="N289" s="261">
        <v>0</v>
      </c>
      <c r="O289" s="261">
        <v>0</v>
      </c>
      <c r="P289" s="261">
        <v>0</v>
      </c>
      <c r="Q289" s="261">
        <v>0</v>
      </c>
      <c r="R289" s="261">
        <v>0</v>
      </c>
      <c r="S289" s="261">
        <v>0</v>
      </c>
      <c r="T289" s="261">
        <v>0</v>
      </c>
      <c r="U289" s="261">
        <v>0</v>
      </c>
      <c r="V289" s="261">
        <v>0</v>
      </c>
      <c r="W289" s="261">
        <v>0</v>
      </c>
      <c r="X289" s="261">
        <v>0</v>
      </c>
      <c r="Y289" s="261">
        <v>0</v>
      </c>
    </row>
    <row r="290" spans="1:25" s="204" customFormat="1" ht="15" hidden="1" outlineLevel="1" thickBot="1" x14ac:dyDescent="0.25">
      <c r="A290" s="263" t="s">
        <v>103</v>
      </c>
      <c r="B290" s="261">
        <v>0</v>
      </c>
      <c r="C290" s="261">
        <v>0</v>
      </c>
      <c r="D290" s="261">
        <v>0</v>
      </c>
      <c r="E290" s="261">
        <v>0</v>
      </c>
      <c r="F290" s="261">
        <v>0</v>
      </c>
      <c r="G290" s="261">
        <v>0</v>
      </c>
      <c r="H290" s="261">
        <v>0</v>
      </c>
      <c r="I290" s="261">
        <v>0</v>
      </c>
      <c r="J290" s="261">
        <v>0</v>
      </c>
      <c r="K290" s="261">
        <v>0</v>
      </c>
      <c r="L290" s="261">
        <v>0</v>
      </c>
      <c r="M290" s="261">
        <v>0</v>
      </c>
      <c r="N290" s="261">
        <v>0</v>
      </c>
      <c r="O290" s="261">
        <v>0</v>
      </c>
      <c r="P290" s="261">
        <v>0</v>
      </c>
      <c r="Q290" s="261">
        <v>0</v>
      </c>
      <c r="R290" s="261">
        <v>0</v>
      </c>
      <c r="S290" s="261">
        <v>0</v>
      </c>
      <c r="T290" s="261">
        <v>0</v>
      </c>
      <c r="U290" s="261">
        <v>0</v>
      </c>
      <c r="V290" s="261">
        <v>0</v>
      </c>
      <c r="W290" s="261">
        <v>0</v>
      </c>
      <c r="X290" s="261">
        <v>0</v>
      </c>
      <c r="Y290" s="261">
        <v>0</v>
      </c>
    </row>
    <row r="291" spans="1:25" s="204" customFormat="1" ht="15" hidden="1" collapsed="1" thickBot="1" x14ac:dyDescent="0.25">
      <c r="A291" s="259">
        <v>16</v>
      </c>
      <c r="B291" s="273">
        <v>924.21</v>
      </c>
      <c r="C291" s="273">
        <v>1015.79</v>
      </c>
      <c r="D291" s="273">
        <v>1001.8</v>
      </c>
      <c r="E291" s="273">
        <v>1046.08</v>
      </c>
      <c r="F291" s="273">
        <v>1015.76</v>
      </c>
      <c r="G291" s="273">
        <v>992.88</v>
      </c>
      <c r="H291" s="273">
        <v>1106.27</v>
      </c>
      <c r="I291" s="273">
        <v>1171.3499999999999</v>
      </c>
      <c r="J291" s="273">
        <v>1060.3499999999999</v>
      </c>
      <c r="K291" s="273">
        <v>1003.05</v>
      </c>
      <c r="L291" s="273">
        <v>960.6</v>
      </c>
      <c r="M291" s="273">
        <v>1146.6400000000001</v>
      </c>
      <c r="N291" s="273">
        <v>997.75</v>
      </c>
      <c r="O291" s="273">
        <v>871.65</v>
      </c>
      <c r="P291" s="273">
        <v>915.48</v>
      </c>
      <c r="Q291" s="273">
        <v>1043.93</v>
      </c>
      <c r="R291" s="273">
        <v>1188.06</v>
      </c>
      <c r="S291" s="273">
        <v>1160.8</v>
      </c>
      <c r="T291" s="273">
        <v>1070.3399999999999</v>
      </c>
      <c r="U291" s="273">
        <v>1053.95</v>
      </c>
      <c r="V291" s="273">
        <v>1055.74</v>
      </c>
      <c r="W291" s="273">
        <v>1098.48</v>
      </c>
      <c r="X291" s="273">
        <v>1164.99</v>
      </c>
      <c r="Y291" s="273">
        <v>1036.29</v>
      </c>
    </row>
    <row r="292" spans="1:25" s="204" customFormat="1" ht="38.25" hidden="1" outlineLevel="1" x14ac:dyDescent="0.2">
      <c r="A292" s="264" t="s">
        <v>69</v>
      </c>
      <c r="B292" s="261">
        <v>924.20710596000004</v>
      </c>
      <c r="C292" s="261">
        <v>1015.7915789800001</v>
      </c>
      <c r="D292" s="261">
        <v>1001.80086705</v>
      </c>
      <c r="E292" s="261">
        <v>1046.0826202999999</v>
      </c>
      <c r="F292" s="261">
        <v>1015.75614283</v>
      </c>
      <c r="G292" s="261">
        <v>992.88467847000004</v>
      </c>
      <c r="H292" s="261">
        <v>1106.27471507</v>
      </c>
      <c r="I292" s="261">
        <v>1171.34971219</v>
      </c>
      <c r="J292" s="261">
        <v>1060.3509213299999</v>
      </c>
      <c r="K292" s="261">
        <v>1003.0487159100001</v>
      </c>
      <c r="L292" s="261">
        <v>960.60202517000005</v>
      </c>
      <c r="M292" s="261">
        <v>1146.6365829399999</v>
      </c>
      <c r="N292" s="261">
        <v>997.75027557999999</v>
      </c>
      <c r="O292" s="261">
        <v>871.65020669</v>
      </c>
      <c r="P292" s="261">
        <v>915.47762695999995</v>
      </c>
      <c r="Q292" s="261">
        <v>1043.9327434500001</v>
      </c>
      <c r="R292" s="261">
        <v>1188.0641173700001</v>
      </c>
      <c r="S292" s="261">
        <v>1160.7981907200001</v>
      </c>
      <c r="T292" s="261">
        <v>1070.34244558</v>
      </c>
      <c r="U292" s="261">
        <v>1053.94808038</v>
      </c>
      <c r="V292" s="261">
        <v>1055.7368427500001</v>
      </c>
      <c r="W292" s="261">
        <v>1098.4774377199999</v>
      </c>
      <c r="X292" s="261">
        <v>1164.9895538799999</v>
      </c>
      <c r="Y292" s="261">
        <v>1036.2850109200001</v>
      </c>
    </row>
    <row r="293" spans="1:25" s="204" customFormat="1" ht="38.25" hidden="1" outlineLevel="1" x14ac:dyDescent="0.2">
      <c r="A293" s="260" t="s">
        <v>70</v>
      </c>
      <c r="B293" s="261">
        <v>0</v>
      </c>
      <c r="C293" s="261">
        <v>0</v>
      </c>
      <c r="D293" s="261">
        <v>0</v>
      </c>
      <c r="E293" s="261">
        <v>0</v>
      </c>
      <c r="F293" s="261">
        <v>0</v>
      </c>
      <c r="G293" s="261">
        <v>0</v>
      </c>
      <c r="H293" s="261">
        <v>0</v>
      </c>
      <c r="I293" s="261">
        <v>0</v>
      </c>
      <c r="J293" s="261">
        <v>0</v>
      </c>
      <c r="K293" s="261">
        <v>0</v>
      </c>
      <c r="L293" s="261">
        <v>0</v>
      </c>
      <c r="M293" s="261">
        <v>0</v>
      </c>
      <c r="N293" s="261">
        <v>0</v>
      </c>
      <c r="O293" s="261">
        <v>0</v>
      </c>
      <c r="P293" s="261">
        <v>0</v>
      </c>
      <c r="Q293" s="261">
        <v>0</v>
      </c>
      <c r="R293" s="261">
        <v>0</v>
      </c>
      <c r="S293" s="261">
        <v>0</v>
      </c>
      <c r="T293" s="261">
        <v>0</v>
      </c>
      <c r="U293" s="261">
        <v>0</v>
      </c>
      <c r="V293" s="261">
        <v>0</v>
      </c>
      <c r="W293" s="261">
        <v>0</v>
      </c>
      <c r="X293" s="261">
        <v>0</v>
      </c>
      <c r="Y293" s="261">
        <v>0</v>
      </c>
    </row>
    <row r="294" spans="1:25" s="204" customFormat="1" hidden="1" outlineLevel="1" x14ac:dyDescent="0.2">
      <c r="A294" s="260" t="s">
        <v>3</v>
      </c>
      <c r="B294" s="261">
        <v>0</v>
      </c>
      <c r="C294" s="261">
        <v>0</v>
      </c>
      <c r="D294" s="261">
        <v>0</v>
      </c>
      <c r="E294" s="261">
        <v>0</v>
      </c>
      <c r="F294" s="261">
        <v>0</v>
      </c>
      <c r="G294" s="261">
        <v>0</v>
      </c>
      <c r="H294" s="261">
        <v>0</v>
      </c>
      <c r="I294" s="261">
        <v>0</v>
      </c>
      <c r="J294" s="261">
        <v>0</v>
      </c>
      <c r="K294" s="261">
        <v>0</v>
      </c>
      <c r="L294" s="261">
        <v>0</v>
      </c>
      <c r="M294" s="261">
        <v>0</v>
      </c>
      <c r="N294" s="261">
        <v>0</v>
      </c>
      <c r="O294" s="261">
        <v>0</v>
      </c>
      <c r="P294" s="261">
        <v>0</v>
      </c>
      <c r="Q294" s="261">
        <v>0</v>
      </c>
      <c r="R294" s="261">
        <v>0</v>
      </c>
      <c r="S294" s="261">
        <v>0</v>
      </c>
      <c r="T294" s="261">
        <v>0</v>
      </c>
      <c r="U294" s="261">
        <v>0</v>
      </c>
      <c r="V294" s="261">
        <v>0</v>
      </c>
      <c r="W294" s="261">
        <v>0</v>
      </c>
      <c r="X294" s="261">
        <v>0</v>
      </c>
      <c r="Y294" s="261">
        <v>0</v>
      </c>
    </row>
    <row r="295" spans="1:25" s="204" customFormat="1" hidden="1" outlineLevel="1" x14ac:dyDescent="0.2">
      <c r="A295" s="262" t="s">
        <v>4</v>
      </c>
      <c r="B295" s="261">
        <v>0</v>
      </c>
      <c r="C295" s="261">
        <v>0</v>
      </c>
      <c r="D295" s="261">
        <v>0</v>
      </c>
      <c r="E295" s="261">
        <v>0</v>
      </c>
      <c r="F295" s="261">
        <v>0</v>
      </c>
      <c r="G295" s="261">
        <v>0</v>
      </c>
      <c r="H295" s="261">
        <v>0</v>
      </c>
      <c r="I295" s="261">
        <v>0</v>
      </c>
      <c r="J295" s="261">
        <v>0</v>
      </c>
      <c r="K295" s="261">
        <v>0</v>
      </c>
      <c r="L295" s="261">
        <v>0</v>
      </c>
      <c r="M295" s="261">
        <v>0</v>
      </c>
      <c r="N295" s="261">
        <v>0</v>
      </c>
      <c r="O295" s="261">
        <v>0</v>
      </c>
      <c r="P295" s="261">
        <v>0</v>
      </c>
      <c r="Q295" s="261">
        <v>0</v>
      </c>
      <c r="R295" s="261">
        <v>0</v>
      </c>
      <c r="S295" s="261">
        <v>0</v>
      </c>
      <c r="T295" s="261">
        <v>0</v>
      </c>
      <c r="U295" s="261">
        <v>0</v>
      </c>
      <c r="V295" s="261">
        <v>0</v>
      </c>
      <c r="W295" s="261">
        <v>0</v>
      </c>
      <c r="X295" s="261">
        <v>0</v>
      </c>
      <c r="Y295" s="261">
        <v>0</v>
      </c>
    </row>
    <row r="296" spans="1:25" s="204" customFormat="1" ht="15" hidden="1" outlineLevel="1" thickBot="1" x14ac:dyDescent="0.25">
      <c r="A296" s="263" t="s">
        <v>103</v>
      </c>
      <c r="B296" s="261">
        <v>0</v>
      </c>
      <c r="C296" s="261">
        <v>0</v>
      </c>
      <c r="D296" s="261">
        <v>0</v>
      </c>
      <c r="E296" s="261">
        <v>0</v>
      </c>
      <c r="F296" s="261">
        <v>0</v>
      </c>
      <c r="G296" s="261">
        <v>0</v>
      </c>
      <c r="H296" s="261">
        <v>0</v>
      </c>
      <c r="I296" s="261">
        <v>0</v>
      </c>
      <c r="J296" s="261">
        <v>0</v>
      </c>
      <c r="K296" s="261">
        <v>0</v>
      </c>
      <c r="L296" s="261">
        <v>0</v>
      </c>
      <c r="M296" s="261">
        <v>0</v>
      </c>
      <c r="N296" s="261">
        <v>0</v>
      </c>
      <c r="O296" s="261">
        <v>0</v>
      </c>
      <c r="P296" s="261">
        <v>0</v>
      </c>
      <c r="Q296" s="261">
        <v>0</v>
      </c>
      <c r="R296" s="261">
        <v>0</v>
      </c>
      <c r="S296" s="261">
        <v>0</v>
      </c>
      <c r="T296" s="261">
        <v>0</v>
      </c>
      <c r="U296" s="261">
        <v>0</v>
      </c>
      <c r="V296" s="261">
        <v>0</v>
      </c>
      <c r="W296" s="261">
        <v>0</v>
      </c>
      <c r="X296" s="261">
        <v>0</v>
      </c>
      <c r="Y296" s="261">
        <v>0</v>
      </c>
    </row>
    <row r="297" spans="1:25" s="204" customFormat="1" ht="15" hidden="1" collapsed="1" thickBot="1" x14ac:dyDescent="0.25">
      <c r="A297" s="259">
        <v>17</v>
      </c>
      <c r="B297" s="273">
        <v>944.31</v>
      </c>
      <c r="C297" s="273">
        <v>1030.73</v>
      </c>
      <c r="D297" s="273">
        <v>1024.56</v>
      </c>
      <c r="E297" s="273">
        <v>1070.03</v>
      </c>
      <c r="F297" s="273">
        <v>1053.94</v>
      </c>
      <c r="G297" s="273">
        <v>981.46</v>
      </c>
      <c r="H297" s="273">
        <v>1069.4000000000001</v>
      </c>
      <c r="I297" s="273">
        <v>1081.25</v>
      </c>
      <c r="J297" s="273">
        <v>1030.56</v>
      </c>
      <c r="K297" s="273">
        <v>1015.68</v>
      </c>
      <c r="L297" s="273">
        <v>960.6</v>
      </c>
      <c r="M297" s="273">
        <v>1170.58</v>
      </c>
      <c r="N297" s="273">
        <v>956.49</v>
      </c>
      <c r="O297" s="273">
        <v>919.07</v>
      </c>
      <c r="P297" s="273">
        <v>949.12</v>
      </c>
      <c r="Q297" s="273">
        <v>1096.75</v>
      </c>
      <c r="R297" s="273">
        <v>1257.8</v>
      </c>
      <c r="S297" s="273">
        <v>1009.24</v>
      </c>
      <c r="T297" s="273">
        <v>984.46</v>
      </c>
      <c r="U297" s="273">
        <v>926.84</v>
      </c>
      <c r="V297" s="273">
        <v>1125.04</v>
      </c>
      <c r="W297" s="273">
        <v>1164.81</v>
      </c>
      <c r="X297" s="273">
        <v>1215.1600000000001</v>
      </c>
      <c r="Y297" s="273">
        <v>1000.79</v>
      </c>
    </row>
    <row r="298" spans="1:25" s="204" customFormat="1" ht="38.25" hidden="1" outlineLevel="1" x14ac:dyDescent="0.2">
      <c r="A298" s="260" t="s">
        <v>69</v>
      </c>
      <c r="B298" s="261">
        <v>944.30810560999998</v>
      </c>
      <c r="C298" s="261">
        <v>1030.7317000800001</v>
      </c>
      <c r="D298" s="261">
        <v>1024.5637893799999</v>
      </c>
      <c r="E298" s="261">
        <v>1070.0306106800001</v>
      </c>
      <c r="F298" s="261">
        <v>1053.9431413</v>
      </c>
      <c r="G298" s="261">
        <v>981.46461810999995</v>
      </c>
      <c r="H298" s="261">
        <v>1069.3951066100001</v>
      </c>
      <c r="I298" s="261">
        <v>1081.2514899299999</v>
      </c>
      <c r="J298" s="261">
        <v>1030.5591196400001</v>
      </c>
      <c r="K298" s="261">
        <v>1015.67943741</v>
      </c>
      <c r="L298" s="261">
        <v>960.60025754000003</v>
      </c>
      <c r="M298" s="261">
        <v>1170.5757328899999</v>
      </c>
      <c r="N298" s="261">
        <v>956.48877565999999</v>
      </c>
      <c r="O298" s="261">
        <v>919.07266576999996</v>
      </c>
      <c r="P298" s="261">
        <v>949.11592080000003</v>
      </c>
      <c r="Q298" s="261">
        <v>1096.74734457</v>
      </c>
      <c r="R298" s="261">
        <v>1257.7996938599999</v>
      </c>
      <c r="S298" s="261">
        <v>1009.2359909199999</v>
      </c>
      <c r="T298" s="261">
        <v>984.46119933</v>
      </c>
      <c r="U298" s="261">
        <v>926.84435920999999</v>
      </c>
      <c r="V298" s="261">
        <v>1125.0435189699999</v>
      </c>
      <c r="W298" s="261">
        <v>1164.8062757499999</v>
      </c>
      <c r="X298" s="261">
        <v>1215.15970311</v>
      </c>
      <c r="Y298" s="261">
        <v>1000.78721422</v>
      </c>
    </row>
    <row r="299" spans="1:25" s="204" customFormat="1" ht="38.25" hidden="1" outlineLevel="1" x14ac:dyDescent="0.2">
      <c r="A299" s="260" t="s">
        <v>70</v>
      </c>
      <c r="B299" s="261">
        <v>0</v>
      </c>
      <c r="C299" s="261">
        <v>0</v>
      </c>
      <c r="D299" s="261">
        <v>0</v>
      </c>
      <c r="E299" s="261">
        <v>0</v>
      </c>
      <c r="F299" s="261">
        <v>0</v>
      </c>
      <c r="G299" s="261">
        <v>0</v>
      </c>
      <c r="H299" s="261">
        <v>0</v>
      </c>
      <c r="I299" s="261">
        <v>0</v>
      </c>
      <c r="J299" s="261">
        <v>0</v>
      </c>
      <c r="K299" s="261">
        <v>0</v>
      </c>
      <c r="L299" s="261">
        <v>0</v>
      </c>
      <c r="M299" s="261">
        <v>0</v>
      </c>
      <c r="N299" s="261">
        <v>0</v>
      </c>
      <c r="O299" s="261">
        <v>0</v>
      </c>
      <c r="P299" s="261">
        <v>0</v>
      </c>
      <c r="Q299" s="261">
        <v>0</v>
      </c>
      <c r="R299" s="261">
        <v>0</v>
      </c>
      <c r="S299" s="261">
        <v>0</v>
      </c>
      <c r="T299" s="261">
        <v>0</v>
      </c>
      <c r="U299" s="261">
        <v>0</v>
      </c>
      <c r="V299" s="261">
        <v>0</v>
      </c>
      <c r="W299" s="261">
        <v>0</v>
      </c>
      <c r="X299" s="261">
        <v>0</v>
      </c>
      <c r="Y299" s="261">
        <v>0</v>
      </c>
    </row>
    <row r="300" spans="1:25" s="204" customFormat="1" hidden="1" outlineLevel="1" x14ac:dyDescent="0.2">
      <c r="A300" s="260" t="s">
        <v>3</v>
      </c>
      <c r="B300" s="261">
        <v>0</v>
      </c>
      <c r="C300" s="261">
        <v>0</v>
      </c>
      <c r="D300" s="261">
        <v>0</v>
      </c>
      <c r="E300" s="261">
        <v>0</v>
      </c>
      <c r="F300" s="261">
        <v>0</v>
      </c>
      <c r="G300" s="261">
        <v>0</v>
      </c>
      <c r="H300" s="261">
        <v>0</v>
      </c>
      <c r="I300" s="261">
        <v>0</v>
      </c>
      <c r="J300" s="261">
        <v>0</v>
      </c>
      <c r="K300" s="261">
        <v>0</v>
      </c>
      <c r="L300" s="261">
        <v>0</v>
      </c>
      <c r="M300" s="261">
        <v>0</v>
      </c>
      <c r="N300" s="261">
        <v>0</v>
      </c>
      <c r="O300" s="261">
        <v>0</v>
      </c>
      <c r="P300" s="261">
        <v>0</v>
      </c>
      <c r="Q300" s="261">
        <v>0</v>
      </c>
      <c r="R300" s="261">
        <v>0</v>
      </c>
      <c r="S300" s="261">
        <v>0</v>
      </c>
      <c r="T300" s="261">
        <v>0</v>
      </c>
      <c r="U300" s="261">
        <v>0</v>
      </c>
      <c r="V300" s="261">
        <v>0</v>
      </c>
      <c r="W300" s="261">
        <v>0</v>
      </c>
      <c r="X300" s="261">
        <v>0</v>
      </c>
      <c r="Y300" s="261">
        <v>0</v>
      </c>
    </row>
    <row r="301" spans="1:25" s="204" customFormat="1" hidden="1" outlineLevel="1" x14ac:dyDescent="0.2">
      <c r="A301" s="262" t="s">
        <v>4</v>
      </c>
      <c r="B301" s="261">
        <v>0</v>
      </c>
      <c r="C301" s="261">
        <v>0</v>
      </c>
      <c r="D301" s="261">
        <v>0</v>
      </c>
      <c r="E301" s="261">
        <v>0</v>
      </c>
      <c r="F301" s="261">
        <v>0</v>
      </c>
      <c r="G301" s="261">
        <v>0</v>
      </c>
      <c r="H301" s="261">
        <v>0</v>
      </c>
      <c r="I301" s="261">
        <v>0</v>
      </c>
      <c r="J301" s="261">
        <v>0</v>
      </c>
      <c r="K301" s="261">
        <v>0</v>
      </c>
      <c r="L301" s="261">
        <v>0</v>
      </c>
      <c r="M301" s="261">
        <v>0</v>
      </c>
      <c r="N301" s="261">
        <v>0</v>
      </c>
      <c r="O301" s="261">
        <v>0</v>
      </c>
      <c r="P301" s="261">
        <v>0</v>
      </c>
      <c r="Q301" s="261">
        <v>0</v>
      </c>
      <c r="R301" s="261">
        <v>0</v>
      </c>
      <c r="S301" s="261">
        <v>0</v>
      </c>
      <c r="T301" s="261">
        <v>0</v>
      </c>
      <c r="U301" s="261">
        <v>0</v>
      </c>
      <c r="V301" s="261">
        <v>0</v>
      </c>
      <c r="W301" s="261">
        <v>0</v>
      </c>
      <c r="X301" s="261">
        <v>0</v>
      </c>
      <c r="Y301" s="261">
        <v>0</v>
      </c>
    </row>
    <row r="302" spans="1:25" s="204" customFormat="1" ht="15" hidden="1" outlineLevel="1" thickBot="1" x14ac:dyDescent="0.25">
      <c r="A302" s="263" t="s">
        <v>103</v>
      </c>
      <c r="B302" s="261">
        <v>0</v>
      </c>
      <c r="C302" s="261">
        <v>0</v>
      </c>
      <c r="D302" s="261">
        <v>0</v>
      </c>
      <c r="E302" s="261">
        <v>0</v>
      </c>
      <c r="F302" s="261">
        <v>0</v>
      </c>
      <c r="G302" s="261">
        <v>0</v>
      </c>
      <c r="H302" s="261">
        <v>0</v>
      </c>
      <c r="I302" s="261">
        <v>0</v>
      </c>
      <c r="J302" s="261">
        <v>0</v>
      </c>
      <c r="K302" s="261">
        <v>0</v>
      </c>
      <c r="L302" s="261">
        <v>0</v>
      </c>
      <c r="M302" s="261">
        <v>0</v>
      </c>
      <c r="N302" s="261">
        <v>0</v>
      </c>
      <c r="O302" s="261">
        <v>0</v>
      </c>
      <c r="P302" s="261">
        <v>0</v>
      </c>
      <c r="Q302" s="261">
        <v>0</v>
      </c>
      <c r="R302" s="261">
        <v>0</v>
      </c>
      <c r="S302" s="261">
        <v>0</v>
      </c>
      <c r="T302" s="261">
        <v>0</v>
      </c>
      <c r="U302" s="261">
        <v>0</v>
      </c>
      <c r="V302" s="261">
        <v>0</v>
      </c>
      <c r="W302" s="261">
        <v>0</v>
      </c>
      <c r="X302" s="261">
        <v>0</v>
      </c>
      <c r="Y302" s="261">
        <v>0</v>
      </c>
    </row>
    <row r="303" spans="1:25" s="204" customFormat="1" ht="15" hidden="1" collapsed="1" thickBot="1" x14ac:dyDescent="0.25">
      <c r="A303" s="266">
        <v>18</v>
      </c>
      <c r="B303" s="273">
        <v>868.76</v>
      </c>
      <c r="C303" s="273">
        <v>966.75</v>
      </c>
      <c r="D303" s="273">
        <v>939.18</v>
      </c>
      <c r="E303" s="273">
        <v>980.24</v>
      </c>
      <c r="F303" s="273">
        <v>966.72</v>
      </c>
      <c r="G303" s="273">
        <v>959.41</v>
      </c>
      <c r="H303" s="273">
        <v>1078.3800000000001</v>
      </c>
      <c r="I303" s="273">
        <v>1034.74</v>
      </c>
      <c r="J303" s="273">
        <v>1004.73</v>
      </c>
      <c r="K303" s="273">
        <v>952.27</v>
      </c>
      <c r="L303" s="273">
        <v>1023.76</v>
      </c>
      <c r="M303" s="273">
        <v>1283.78</v>
      </c>
      <c r="N303" s="273">
        <v>1029.48</v>
      </c>
      <c r="O303" s="273">
        <v>990.46</v>
      </c>
      <c r="P303" s="273">
        <v>999.39</v>
      </c>
      <c r="Q303" s="273">
        <v>1132.23</v>
      </c>
      <c r="R303" s="273">
        <v>1043.79</v>
      </c>
      <c r="S303" s="273">
        <v>1059.26</v>
      </c>
      <c r="T303" s="273">
        <v>1163.48</v>
      </c>
      <c r="U303" s="273">
        <v>1197.28</v>
      </c>
      <c r="V303" s="273">
        <v>1117.55</v>
      </c>
      <c r="W303" s="273">
        <v>986.06</v>
      </c>
      <c r="X303" s="273">
        <v>1150.3399999999999</v>
      </c>
      <c r="Y303" s="273">
        <v>1028.97</v>
      </c>
    </row>
    <row r="304" spans="1:25" s="204" customFormat="1" ht="38.25" hidden="1" outlineLevel="1" x14ac:dyDescent="0.2">
      <c r="A304" s="260" t="s">
        <v>69</v>
      </c>
      <c r="B304" s="261">
        <v>868.75787456</v>
      </c>
      <c r="C304" s="261">
        <v>966.74638133999997</v>
      </c>
      <c r="D304" s="261">
        <v>939.18207486999995</v>
      </c>
      <c r="E304" s="261">
        <v>980.2423794</v>
      </c>
      <c r="F304" s="261">
        <v>966.72111676999998</v>
      </c>
      <c r="G304" s="261">
        <v>959.41292831999999</v>
      </c>
      <c r="H304" s="261">
        <v>1078.37706256</v>
      </c>
      <c r="I304" s="261">
        <v>1034.73894999</v>
      </c>
      <c r="J304" s="261">
        <v>1004.73320201</v>
      </c>
      <c r="K304" s="261">
        <v>952.26691262999998</v>
      </c>
      <c r="L304" s="261">
        <v>1023.76430515</v>
      </c>
      <c r="M304" s="261">
        <v>1283.7755223900001</v>
      </c>
      <c r="N304" s="261">
        <v>1029.4762008</v>
      </c>
      <c r="O304" s="261">
        <v>990.45500846000004</v>
      </c>
      <c r="P304" s="261">
        <v>999.38671763000002</v>
      </c>
      <c r="Q304" s="261">
        <v>1132.23160484</v>
      </c>
      <c r="R304" s="261">
        <v>1043.7944962199999</v>
      </c>
      <c r="S304" s="261">
        <v>1059.26266186</v>
      </c>
      <c r="T304" s="261">
        <v>1163.4755759499999</v>
      </c>
      <c r="U304" s="261">
        <v>1197.2792420000001</v>
      </c>
      <c r="V304" s="261">
        <v>1117.55071509</v>
      </c>
      <c r="W304" s="261">
        <v>986.05939573000001</v>
      </c>
      <c r="X304" s="261">
        <v>1150.3394504400001</v>
      </c>
      <c r="Y304" s="261">
        <v>1028.9734766700001</v>
      </c>
    </row>
    <row r="305" spans="1:25" s="204" customFormat="1" ht="38.25" hidden="1" outlineLevel="1" x14ac:dyDescent="0.2">
      <c r="A305" s="260" t="s">
        <v>70</v>
      </c>
      <c r="B305" s="261">
        <v>0</v>
      </c>
      <c r="C305" s="261">
        <v>0</v>
      </c>
      <c r="D305" s="261">
        <v>0</v>
      </c>
      <c r="E305" s="261">
        <v>0</v>
      </c>
      <c r="F305" s="261">
        <v>0</v>
      </c>
      <c r="G305" s="261">
        <v>0</v>
      </c>
      <c r="H305" s="261">
        <v>0</v>
      </c>
      <c r="I305" s="261">
        <v>0</v>
      </c>
      <c r="J305" s="261">
        <v>0</v>
      </c>
      <c r="K305" s="261">
        <v>0</v>
      </c>
      <c r="L305" s="261">
        <v>0</v>
      </c>
      <c r="M305" s="261">
        <v>0</v>
      </c>
      <c r="N305" s="261">
        <v>0</v>
      </c>
      <c r="O305" s="261">
        <v>0</v>
      </c>
      <c r="P305" s="261">
        <v>0</v>
      </c>
      <c r="Q305" s="261">
        <v>0</v>
      </c>
      <c r="R305" s="261">
        <v>0</v>
      </c>
      <c r="S305" s="261">
        <v>0</v>
      </c>
      <c r="T305" s="261">
        <v>0</v>
      </c>
      <c r="U305" s="261">
        <v>0</v>
      </c>
      <c r="V305" s="261">
        <v>0</v>
      </c>
      <c r="W305" s="261">
        <v>0</v>
      </c>
      <c r="X305" s="261">
        <v>0</v>
      </c>
      <c r="Y305" s="261">
        <v>0</v>
      </c>
    </row>
    <row r="306" spans="1:25" s="204" customFormat="1" hidden="1" outlineLevel="1" x14ac:dyDescent="0.2">
      <c r="A306" s="260" t="s">
        <v>3</v>
      </c>
      <c r="B306" s="261">
        <v>0</v>
      </c>
      <c r="C306" s="261">
        <v>0</v>
      </c>
      <c r="D306" s="261">
        <v>0</v>
      </c>
      <c r="E306" s="261">
        <v>0</v>
      </c>
      <c r="F306" s="261">
        <v>0</v>
      </c>
      <c r="G306" s="261">
        <v>0</v>
      </c>
      <c r="H306" s="261">
        <v>0</v>
      </c>
      <c r="I306" s="261">
        <v>0</v>
      </c>
      <c r="J306" s="261">
        <v>0</v>
      </c>
      <c r="K306" s="261">
        <v>0</v>
      </c>
      <c r="L306" s="261">
        <v>0</v>
      </c>
      <c r="M306" s="261">
        <v>0</v>
      </c>
      <c r="N306" s="261">
        <v>0</v>
      </c>
      <c r="O306" s="261">
        <v>0</v>
      </c>
      <c r="P306" s="261">
        <v>0</v>
      </c>
      <c r="Q306" s="261">
        <v>0</v>
      </c>
      <c r="R306" s="261">
        <v>0</v>
      </c>
      <c r="S306" s="261">
        <v>0</v>
      </c>
      <c r="T306" s="261">
        <v>0</v>
      </c>
      <c r="U306" s="261">
        <v>0</v>
      </c>
      <c r="V306" s="261">
        <v>0</v>
      </c>
      <c r="W306" s="261">
        <v>0</v>
      </c>
      <c r="X306" s="261">
        <v>0</v>
      </c>
      <c r="Y306" s="261">
        <v>0</v>
      </c>
    </row>
    <row r="307" spans="1:25" s="204" customFormat="1" hidden="1" outlineLevel="1" x14ac:dyDescent="0.2">
      <c r="A307" s="262" t="s">
        <v>4</v>
      </c>
      <c r="B307" s="261">
        <v>0</v>
      </c>
      <c r="C307" s="261">
        <v>0</v>
      </c>
      <c r="D307" s="261">
        <v>0</v>
      </c>
      <c r="E307" s="261">
        <v>0</v>
      </c>
      <c r="F307" s="261">
        <v>0</v>
      </c>
      <c r="G307" s="261">
        <v>0</v>
      </c>
      <c r="H307" s="261">
        <v>0</v>
      </c>
      <c r="I307" s="261">
        <v>0</v>
      </c>
      <c r="J307" s="261">
        <v>0</v>
      </c>
      <c r="K307" s="261">
        <v>0</v>
      </c>
      <c r="L307" s="261">
        <v>0</v>
      </c>
      <c r="M307" s="261">
        <v>0</v>
      </c>
      <c r="N307" s="261">
        <v>0</v>
      </c>
      <c r="O307" s="261">
        <v>0</v>
      </c>
      <c r="P307" s="261">
        <v>0</v>
      </c>
      <c r="Q307" s="261">
        <v>0</v>
      </c>
      <c r="R307" s="261">
        <v>0</v>
      </c>
      <c r="S307" s="261">
        <v>0</v>
      </c>
      <c r="T307" s="261">
        <v>0</v>
      </c>
      <c r="U307" s="261">
        <v>0</v>
      </c>
      <c r="V307" s="261">
        <v>0</v>
      </c>
      <c r="W307" s="261">
        <v>0</v>
      </c>
      <c r="X307" s="261">
        <v>0</v>
      </c>
      <c r="Y307" s="261">
        <v>0</v>
      </c>
    </row>
    <row r="308" spans="1:25" s="204" customFormat="1" ht="15" hidden="1" outlineLevel="1" thickBot="1" x14ac:dyDescent="0.25">
      <c r="A308" s="263" t="s">
        <v>103</v>
      </c>
      <c r="B308" s="261">
        <v>0</v>
      </c>
      <c r="C308" s="261">
        <v>0</v>
      </c>
      <c r="D308" s="261">
        <v>0</v>
      </c>
      <c r="E308" s="261">
        <v>0</v>
      </c>
      <c r="F308" s="261">
        <v>0</v>
      </c>
      <c r="G308" s="261">
        <v>0</v>
      </c>
      <c r="H308" s="261">
        <v>0</v>
      </c>
      <c r="I308" s="261">
        <v>0</v>
      </c>
      <c r="J308" s="261">
        <v>0</v>
      </c>
      <c r="K308" s="261">
        <v>0</v>
      </c>
      <c r="L308" s="261">
        <v>0</v>
      </c>
      <c r="M308" s="261">
        <v>0</v>
      </c>
      <c r="N308" s="261">
        <v>0</v>
      </c>
      <c r="O308" s="261">
        <v>0</v>
      </c>
      <c r="P308" s="261">
        <v>0</v>
      </c>
      <c r="Q308" s="261">
        <v>0</v>
      </c>
      <c r="R308" s="261">
        <v>0</v>
      </c>
      <c r="S308" s="261">
        <v>0</v>
      </c>
      <c r="T308" s="261">
        <v>0</v>
      </c>
      <c r="U308" s="261">
        <v>0</v>
      </c>
      <c r="V308" s="261">
        <v>0</v>
      </c>
      <c r="W308" s="261">
        <v>0</v>
      </c>
      <c r="X308" s="261">
        <v>0</v>
      </c>
      <c r="Y308" s="261">
        <v>0</v>
      </c>
    </row>
    <row r="309" spans="1:25" s="204" customFormat="1" ht="15" hidden="1" collapsed="1" thickBot="1" x14ac:dyDescent="0.25">
      <c r="A309" s="259">
        <v>19</v>
      </c>
      <c r="B309" s="273">
        <v>930.81</v>
      </c>
      <c r="C309" s="273">
        <v>1008.48</v>
      </c>
      <c r="D309" s="273">
        <v>980.03</v>
      </c>
      <c r="E309" s="273">
        <v>1023.18</v>
      </c>
      <c r="F309" s="273">
        <v>1030.71</v>
      </c>
      <c r="G309" s="273">
        <v>943.53</v>
      </c>
      <c r="H309" s="273">
        <v>996.73</v>
      </c>
      <c r="I309" s="273">
        <v>962.37</v>
      </c>
      <c r="J309" s="273">
        <v>863.62</v>
      </c>
      <c r="K309" s="273">
        <v>947.22</v>
      </c>
      <c r="L309" s="273">
        <v>1148.25</v>
      </c>
      <c r="M309" s="273">
        <v>1221.5999999999999</v>
      </c>
      <c r="N309" s="273">
        <v>1142.5899999999999</v>
      </c>
      <c r="O309" s="273">
        <v>1144.6400000000001</v>
      </c>
      <c r="P309" s="273">
        <v>1128.04</v>
      </c>
      <c r="Q309" s="273">
        <v>1086.29</v>
      </c>
      <c r="R309" s="273">
        <v>653.34</v>
      </c>
      <c r="S309" s="273">
        <v>504.63</v>
      </c>
      <c r="T309" s="273">
        <v>821.68</v>
      </c>
      <c r="U309" s="273">
        <v>765.8</v>
      </c>
      <c r="V309" s="273">
        <v>883.38</v>
      </c>
      <c r="W309" s="273">
        <v>893.29</v>
      </c>
      <c r="X309" s="273">
        <v>1079.71</v>
      </c>
      <c r="Y309" s="273">
        <v>948.8</v>
      </c>
    </row>
    <row r="310" spans="1:25" s="204" customFormat="1" ht="38.25" hidden="1" outlineLevel="1" x14ac:dyDescent="0.2">
      <c r="A310" s="264" t="s">
        <v>69</v>
      </c>
      <c r="B310" s="261">
        <v>930.81309016</v>
      </c>
      <c r="C310" s="261">
        <v>1008.47680687</v>
      </c>
      <c r="D310" s="261">
        <v>980.02911094000001</v>
      </c>
      <c r="E310" s="261">
        <v>1023.18300357</v>
      </c>
      <c r="F310" s="261">
        <v>1030.7052764</v>
      </c>
      <c r="G310" s="261">
        <v>943.52603137999995</v>
      </c>
      <c r="H310" s="261">
        <v>996.73101107000002</v>
      </c>
      <c r="I310" s="261">
        <v>962.36513210999999</v>
      </c>
      <c r="J310" s="261">
        <v>863.62302757999998</v>
      </c>
      <c r="K310" s="261">
        <v>947.21798802000001</v>
      </c>
      <c r="L310" s="261">
        <v>1148.25427304</v>
      </c>
      <c r="M310" s="261">
        <v>1221.6020033699999</v>
      </c>
      <c r="N310" s="261">
        <v>1142.5890862199999</v>
      </c>
      <c r="O310" s="261">
        <v>1144.6434712400001</v>
      </c>
      <c r="P310" s="261">
        <v>1128.0397853899999</v>
      </c>
      <c r="Q310" s="261">
        <v>1086.2912001899999</v>
      </c>
      <c r="R310" s="261">
        <v>653.34072226000001</v>
      </c>
      <c r="S310" s="261">
        <v>504.62982792000003</v>
      </c>
      <c r="T310" s="261">
        <v>821.67562456999997</v>
      </c>
      <c r="U310" s="261">
        <v>765.80116027999998</v>
      </c>
      <c r="V310" s="261">
        <v>883.38336814000002</v>
      </c>
      <c r="W310" s="261">
        <v>893.29468887999997</v>
      </c>
      <c r="X310" s="261">
        <v>1079.71149741</v>
      </c>
      <c r="Y310" s="261">
        <v>948.79732707000005</v>
      </c>
    </row>
    <row r="311" spans="1:25" s="204" customFormat="1" ht="38.25" hidden="1" outlineLevel="1" x14ac:dyDescent="0.2">
      <c r="A311" s="260" t="s">
        <v>70</v>
      </c>
      <c r="B311" s="261">
        <v>0</v>
      </c>
      <c r="C311" s="261">
        <v>0</v>
      </c>
      <c r="D311" s="261">
        <v>0</v>
      </c>
      <c r="E311" s="261">
        <v>0</v>
      </c>
      <c r="F311" s="261">
        <v>0</v>
      </c>
      <c r="G311" s="261">
        <v>0</v>
      </c>
      <c r="H311" s="261">
        <v>0</v>
      </c>
      <c r="I311" s="261">
        <v>0</v>
      </c>
      <c r="J311" s="261">
        <v>0</v>
      </c>
      <c r="K311" s="261">
        <v>0</v>
      </c>
      <c r="L311" s="261">
        <v>0</v>
      </c>
      <c r="M311" s="261">
        <v>0</v>
      </c>
      <c r="N311" s="261">
        <v>0</v>
      </c>
      <c r="O311" s="261">
        <v>0</v>
      </c>
      <c r="P311" s="261">
        <v>0</v>
      </c>
      <c r="Q311" s="261">
        <v>0</v>
      </c>
      <c r="R311" s="261">
        <v>0</v>
      </c>
      <c r="S311" s="261">
        <v>0</v>
      </c>
      <c r="T311" s="261">
        <v>0</v>
      </c>
      <c r="U311" s="261">
        <v>0</v>
      </c>
      <c r="V311" s="261">
        <v>0</v>
      </c>
      <c r="W311" s="261">
        <v>0</v>
      </c>
      <c r="X311" s="261">
        <v>0</v>
      </c>
      <c r="Y311" s="261">
        <v>0</v>
      </c>
    </row>
    <row r="312" spans="1:25" s="204" customFormat="1" hidden="1" outlineLevel="1" x14ac:dyDescent="0.2">
      <c r="A312" s="260" t="s">
        <v>3</v>
      </c>
      <c r="B312" s="261">
        <v>0</v>
      </c>
      <c r="C312" s="261">
        <v>0</v>
      </c>
      <c r="D312" s="261">
        <v>0</v>
      </c>
      <c r="E312" s="261">
        <v>0</v>
      </c>
      <c r="F312" s="261">
        <v>0</v>
      </c>
      <c r="G312" s="261">
        <v>0</v>
      </c>
      <c r="H312" s="261">
        <v>0</v>
      </c>
      <c r="I312" s="261">
        <v>0</v>
      </c>
      <c r="J312" s="261">
        <v>0</v>
      </c>
      <c r="K312" s="261">
        <v>0</v>
      </c>
      <c r="L312" s="261">
        <v>0</v>
      </c>
      <c r="M312" s="261">
        <v>0</v>
      </c>
      <c r="N312" s="261">
        <v>0</v>
      </c>
      <c r="O312" s="261">
        <v>0</v>
      </c>
      <c r="P312" s="261">
        <v>0</v>
      </c>
      <c r="Q312" s="261">
        <v>0</v>
      </c>
      <c r="R312" s="261">
        <v>0</v>
      </c>
      <c r="S312" s="261">
        <v>0</v>
      </c>
      <c r="T312" s="261">
        <v>0</v>
      </c>
      <c r="U312" s="261">
        <v>0</v>
      </c>
      <c r="V312" s="261">
        <v>0</v>
      </c>
      <c r="W312" s="261">
        <v>0</v>
      </c>
      <c r="X312" s="261">
        <v>0</v>
      </c>
      <c r="Y312" s="261">
        <v>0</v>
      </c>
    </row>
    <row r="313" spans="1:25" s="204" customFormat="1" hidden="1" outlineLevel="1" x14ac:dyDescent="0.2">
      <c r="A313" s="262" t="s">
        <v>4</v>
      </c>
      <c r="B313" s="261">
        <v>0</v>
      </c>
      <c r="C313" s="261">
        <v>0</v>
      </c>
      <c r="D313" s="261">
        <v>0</v>
      </c>
      <c r="E313" s="261">
        <v>0</v>
      </c>
      <c r="F313" s="261">
        <v>0</v>
      </c>
      <c r="G313" s="261">
        <v>0</v>
      </c>
      <c r="H313" s="261">
        <v>0</v>
      </c>
      <c r="I313" s="261">
        <v>0</v>
      </c>
      <c r="J313" s="261">
        <v>0</v>
      </c>
      <c r="K313" s="261">
        <v>0</v>
      </c>
      <c r="L313" s="261">
        <v>0</v>
      </c>
      <c r="M313" s="261">
        <v>0</v>
      </c>
      <c r="N313" s="261">
        <v>0</v>
      </c>
      <c r="O313" s="261">
        <v>0</v>
      </c>
      <c r="P313" s="261">
        <v>0</v>
      </c>
      <c r="Q313" s="261">
        <v>0</v>
      </c>
      <c r="R313" s="261">
        <v>0</v>
      </c>
      <c r="S313" s="261">
        <v>0</v>
      </c>
      <c r="T313" s="261">
        <v>0</v>
      </c>
      <c r="U313" s="261">
        <v>0</v>
      </c>
      <c r="V313" s="261">
        <v>0</v>
      </c>
      <c r="W313" s="261">
        <v>0</v>
      </c>
      <c r="X313" s="261">
        <v>0</v>
      </c>
      <c r="Y313" s="261">
        <v>0</v>
      </c>
    </row>
    <row r="314" spans="1:25" s="204" customFormat="1" ht="15" hidden="1" outlineLevel="1" thickBot="1" x14ac:dyDescent="0.25">
      <c r="A314" s="263" t="s">
        <v>103</v>
      </c>
      <c r="B314" s="261">
        <v>0</v>
      </c>
      <c r="C314" s="261">
        <v>0</v>
      </c>
      <c r="D314" s="261">
        <v>0</v>
      </c>
      <c r="E314" s="261">
        <v>0</v>
      </c>
      <c r="F314" s="261">
        <v>0</v>
      </c>
      <c r="G314" s="261">
        <v>0</v>
      </c>
      <c r="H314" s="261">
        <v>0</v>
      </c>
      <c r="I314" s="261">
        <v>0</v>
      </c>
      <c r="J314" s="261">
        <v>0</v>
      </c>
      <c r="K314" s="261">
        <v>0</v>
      </c>
      <c r="L314" s="261">
        <v>0</v>
      </c>
      <c r="M314" s="261">
        <v>0</v>
      </c>
      <c r="N314" s="261">
        <v>0</v>
      </c>
      <c r="O314" s="261">
        <v>0</v>
      </c>
      <c r="P314" s="261">
        <v>0</v>
      </c>
      <c r="Q314" s="261">
        <v>0</v>
      </c>
      <c r="R314" s="261">
        <v>0</v>
      </c>
      <c r="S314" s="261">
        <v>0</v>
      </c>
      <c r="T314" s="261">
        <v>0</v>
      </c>
      <c r="U314" s="261">
        <v>0</v>
      </c>
      <c r="V314" s="261">
        <v>0</v>
      </c>
      <c r="W314" s="261">
        <v>0</v>
      </c>
      <c r="X314" s="261">
        <v>0</v>
      </c>
      <c r="Y314" s="261">
        <v>0</v>
      </c>
    </row>
    <row r="315" spans="1:25" s="204" customFormat="1" ht="15" hidden="1" collapsed="1" thickBot="1" x14ac:dyDescent="0.25">
      <c r="A315" s="259">
        <v>20</v>
      </c>
      <c r="B315" s="273">
        <v>909.81</v>
      </c>
      <c r="C315" s="273">
        <v>914.32</v>
      </c>
      <c r="D315" s="273">
        <v>901.05</v>
      </c>
      <c r="E315" s="273">
        <v>952.16</v>
      </c>
      <c r="F315" s="273">
        <v>1040.33</v>
      </c>
      <c r="G315" s="273">
        <v>1040.72</v>
      </c>
      <c r="H315" s="273">
        <v>999.43</v>
      </c>
      <c r="I315" s="273">
        <v>793.78</v>
      </c>
      <c r="J315" s="273">
        <v>836.64</v>
      </c>
      <c r="K315" s="273">
        <v>896.91</v>
      </c>
      <c r="L315" s="273">
        <v>946.74</v>
      </c>
      <c r="M315" s="273">
        <v>444.29</v>
      </c>
      <c r="N315" s="273">
        <v>696.49</v>
      </c>
      <c r="O315" s="273">
        <v>615.49</v>
      </c>
      <c r="P315" s="273">
        <v>716.88</v>
      </c>
      <c r="Q315" s="273">
        <v>865.74</v>
      </c>
      <c r="R315" s="273">
        <v>748.86</v>
      </c>
      <c r="S315" s="273">
        <v>727.81</v>
      </c>
      <c r="T315" s="273">
        <v>666.32</v>
      </c>
      <c r="U315" s="273">
        <v>666.42</v>
      </c>
      <c r="V315" s="273">
        <v>664</v>
      </c>
      <c r="W315" s="273">
        <v>625.04</v>
      </c>
      <c r="X315" s="273">
        <v>808.42</v>
      </c>
      <c r="Y315" s="273">
        <v>1082.3399999999999</v>
      </c>
    </row>
    <row r="316" spans="1:25" s="204" customFormat="1" ht="38.25" hidden="1" outlineLevel="1" x14ac:dyDescent="0.2">
      <c r="A316" s="260" t="s">
        <v>69</v>
      </c>
      <c r="B316" s="261">
        <v>909.81285509999998</v>
      </c>
      <c r="C316" s="261">
        <v>914.32380689000001</v>
      </c>
      <c r="D316" s="261">
        <v>901.04744969000001</v>
      </c>
      <c r="E316" s="261">
        <v>952.15973828000006</v>
      </c>
      <c r="F316" s="261">
        <v>1040.33058628</v>
      </c>
      <c r="G316" s="261">
        <v>1040.7163649199999</v>
      </c>
      <c r="H316" s="261">
        <v>999.42529048999995</v>
      </c>
      <c r="I316" s="261">
        <v>793.78124101000003</v>
      </c>
      <c r="J316" s="261">
        <v>836.63921414000004</v>
      </c>
      <c r="K316" s="261">
        <v>896.91070155</v>
      </c>
      <c r="L316" s="261">
        <v>946.73999007999998</v>
      </c>
      <c r="M316" s="261">
        <v>444.28555159000001</v>
      </c>
      <c r="N316" s="261">
        <v>696.48669301999996</v>
      </c>
      <c r="O316" s="261">
        <v>615.48574588999998</v>
      </c>
      <c r="P316" s="261">
        <v>716.88259098000003</v>
      </c>
      <c r="Q316" s="261">
        <v>865.74036666999996</v>
      </c>
      <c r="R316" s="261">
        <v>748.86006580000003</v>
      </c>
      <c r="S316" s="261">
        <v>727.80600208999999</v>
      </c>
      <c r="T316" s="261">
        <v>666.31978790999995</v>
      </c>
      <c r="U316" s="261">
        <v>666.42089724000004</v>
      </c>
      <c r="V316" s="261">
        <v>663.99828785</v>
      </c>
      <c r="W316" s="261">
        <v>625.04214624999997</v>
      </c>
      <c r="X316" s="261">
        <v>808.42185730999995</v>
      </c>
      <c r="Y316" s="261">
        <v>1082.34141056</v>
      </c>
    </row>
    <row r="317" spans="1:25" s="204" customFormat="1" ht="38.25" hidden="1" outlineLevel="1" x14ac:dyDescent="0.2">
      <c r="A317" s="260" t="s">
        <v>70</v>
      </c>
      <c r="B317" s="261">
        <v>0</v>
      </c>
      <c r="C317" s="261">
        <v>0</v>
      </c>
      <c r="D317" s="261">
        <v>0</v>
      </c>
      <c r="E317" s="261">
        <v>0</v>
      </c>
      <c r="F317" s="261">
        <v>0</v>
      </c>
      <c r="G317" s="261">
        <v>0</v>
      </c>
      <c r="H317" s="261">
        <v>0</v>
      </c>
      <c r="I317" s="261">
        <v>0</v>
      </c>
      <c r="J317" s="261">
        <v>0</v>
      </c>
      <c r="K317" s="261">
        <v>0</v>
      </c>
      <c r="L317" s="261">
        <v>0</v>
      </c>
      <c r="M317" s="261">
        <v>0</v>
      </c>
      <c r="N317" s="261">
        <v>0</v>
      </c>
      <c r="O317" s="261">
        <v>0</v>
      </c>
      <c r="P317" s="261">
        <v>0</v>
      </c>
      <c r="Q317" s="261">
        <v>0</v>
      </c>
      <c r="R317" s="261">
        <v>0</v>
      </c>
      <c r="S317" s="261">
        <v>0</v>
      </c>
      <c r="T317" s="261">
        <v>0</v>
      </c>
      <c r="U317" s="261">
        <v>0</v>
      </c>
      <c r="V317" s="261">
        <v>0</v>
      </c>
      <c r="W317" s="261">
        <v>0</v>
      </c>
      <c r="X317" s="261">
        <v>0</v>
      </c>
      <c r="Y317" s="261">
        <v>0</v>
      </c>
    </row>
    <row r="318" spans="1:25" s="204" customFormat="1" hidden="1" outlineLevel="1" x14ac:dyDescent="0.2">
      <c r="A318" s="260" t="s">
        <v>3</v>
      </c>
      <c r="B318" s="261">
        <v>0</v>
      </c>
      <c r="C318" s="261">
        <v>0</v>
      </c>
      <c r="D318" s="261">
        <v>0</v>
      </c>
      <c r="E318" s="261">
        <v>0</v>
      </c>
      <c r="F318" s="261">
        <v>0</v>
      </c>
      <c r="G318" s="261">
        <v>0</v>
      </c>
      <c r="H318" s="261">
        <v>0</v>
      </c>
      <c r="I318" s="261">
        <v>0</v>
      </c>
      <c r="J318" s="261">
        <v>0</v>
      </c>
      <c r="K318" s="261">
        <v>0</v>
      </c>
      <c r="L318" s="261">
        <v>0</v>
      </c>
      <c r="M318" s="261">
        <v>0</v>
      </c>
      <c r="N318" s="261">
        <v>0</v>
      </c>
      <c r="O318" s="261">
        <v>0</v>
      </c>
      <c r="P318" s="261">
        <v>0</v>
      </c>
      <c r="Q318" s="261">
        <v>0</v>
      </c>
      <c r="R318" s="261">
        <v>0</v>
      </c>
      <c r="S318" s="261">
        <v>0</v>
      </c>
      <c r="T318" s="261">
        <v>0</v>
      </c>
      <c r="U318" s="261">
        <v>0</v>
      </c>
      <c r="V318" s="261">
        <v>0</v>
      </c>
      <c r="W318" s="261">
        <v>0</v>
      </c>
      <c r="X318" s="261">
        <v>0</v>
      </c>
      <c r="Y318" s="261">
        <v>0</v>
      </c>
    </row>
    <row r="319" spans="1:25" s="204" customFormat="1" hidden="1" outlineLevel="1" x14ac:dyDescent="0.2">
      <c r="A319" s="262" t="s">
        <v>4</v>
      </c>
      <c r="B319" s="261">
        <v>0</v>
      </c>
      <c r="C319" s="261">
        <v>0</v>
      </c>
      <c r="D319" s="261">
        <v>0</v>
      </c>
      <c r="E319" s="261">
        <v>0</v>
      </c>
      <c r="F319" s="261">
        <v>0</v>
      </c>
      <c r="G319" s="261">
        <v>0</v>
      </c>
      <c r="H319" s="261">
        <v>0</v>
      </c>
      <c r="I319" s="261">
        <v>0</v>
      </c>
      <c r="J319" s="261">
        <v>0</v>
      </c>
      <c r="K319" s="261">
        <v>0</v>
      </c>
      <c r="L319" s="261">
        <v>0</v>
      </c>
      <c r="M319" s="261">
        <v>0</v>
      </c>
      <c r="N319" s="261">
        <v>0</v>
      </c>
      <c r="O319" s="261">
        <v>0</v>
      </c>
      <c r="P319" s="261">
        <v>0</v>
      </c>
      <c r="Q319" s="261">
        <v>0</v>
      </c>
      <c r="R319" s="261">
        <v>0</v>
      </c>
      <c r="S319" s="261">
        <v>0</v>
      </c>
      <c r="T319" s="261">
        <v>0</v>
      </c>
      <c r="U319" s="261">
        <v>0</v>
      </c>
      <c r="V319" s="261">
        <v>0</v>
      </c>
      <c r="W319" s="261">
        <v>0</v>
      </c>
      <c r="X319" s="261">
        <v>0</v>
      </c>
      <c r="Y319" s="261">
        <v>0</v>
      </c>
    </row>
    <row r="320" spans="1:25" s="204" customFormat="1" ht="15" hidden="1" outlineLevel="1" thickBot="1" x14ac:dyDescent="0.25">
      <c r="A320" s="263" t="s">
        <v>103</v>
      </c>
      <c r="B320" s="261">
        <v>0</v>
      </c>
      <c r="C320" s="261">
        <v>0</v>
      </c>
      <c r="D320" s="261">
        <v>0</v>
      </c>
      <c r="E320" s="261">
        <v>0</v>
      </c>
      <c r="F320" s="261">
        <v>0</v>
      </c>
      <c r="G320" s="261">
        <v>0</v>
      </c>
      <c r="H320" s="261">
        <v>0</v>
      </c>
      <c r="I320" s="261">
        <v>0</v>
      </c>
      <c r="J320" s="261">
        <v>0</v>
      </c>
      <c r="K320" s="261">
        <v>0</v>
      </c>
      <c r="L320" s="261">
        <v>0</v>
      </c>
      <c r="M320" s="261">
        <v>0</v>
      </c>
      <c r="N320" s="261">
        <v>0</v>
      </c>
      <c r="O320" s="261">
        <v>0</v>
      </c>
      <c r="P320" s="261">
        <v>0</v>
      </c>
      <c r="Q320" s="261">
        <v>0</v>
      </c>
      <c r="R320" s="261">
        <v>0</v>
      </c>
      <c r="S320" s="261">
        <v>0</v>
      </c>
      <c r="T320" s="261">
        <v>0</v>
      </c>
      <c r="U320" s="261">
        <v>0</v>
      </c>
      <c r="V320" s="261">
        <v>0</v>
      </c>
      <c r="W320" s="261">
        <v>0</v>
      </c>
      <c r="X320" s="261">
        <v>0</v>
      </c>
      <c r="Y320" s="261">
        <v>0</v>
      </c>
    </row>
    <row r="321" spans="1:25" s="204" customFormat="1" ht="15" hidden="1" collapsed="1" thickBot="1" x14ac:dyDescent="0.25">
      <c r="A321" s="268">
        <v>21</v>
      </c>
      <c r="B321" s="273">
        <v>1046.1600000000001</v>
      </c>
      <c r="C321" s="273">
        <v>1062.56</v>
      </c>
      <c r="D321" s="273">
        <v>1080.44</v>
      </c>
      <c r="E321" s="273">
        <v>1056.5899999999999</v>
      </c>
      <c r="F321" s="273">
        <v>1056.58</v>
      </c>
      <c r="G321" s="273">
        <v>1057.0999999999999</v>
      </c>
      <c r="H321" s="273">
        <v>1056.02</v>
      </c>
      <c r="I321" s="273">
        <v>1006.75</v>
      </c>
      <c r="J321" s="273">
        <v>879.82</v>
      </c>
      <c r="K321" s="273">
        <v>979.2</v>
      </c>
      <c r="L321" s="273">
        <v>863.7</v>
      </c>
      <c r="M321" s="273">
        <v>362.43</v>
      </c>
      <c r="N321" s="273">
        <v>760.21</v>
      </c>
      <c r="O321" s="273">
        <v>644.16</v>
      </c>
      <c r="P321" s="273">
        <v>754.31</v>
      </c>
      <c r="Q321" s="273">
        <v>795.42</v>
      </c>
      <c r="R321" s="273">
        <v>760.14</v>
      </c>
      <c r="S321" s="273">
        <v>729.09</v>
      </c>
      <c r="T321" s="273">
        <v>743.85</v>
      </c>
      <c r="U321" s="273">
        <v>682.55</v>
      </c>
      <c r="V321" s="273">
        <v>738.19</v>
      </c>
      <c r="W321" s="273">
        <v>695.37</v>
      </c>
      <c r="X321" s="273">
        <v>810.42</v>
      </c>
      <c r="Y321" s="273">
        <v>1064.8399999999999</v>
      </c>
    </row>
    <row r="322" spans="1:25" s="204" customFormat="1" ht="38.25" hidden="1" outlineLevel="1" x14ac:dyDescent="0.2">
      <c r="A322" s="260" t="s">
        <v>69</v>
      </c>
      <c r="B322" s="261">
        <v>1046.1643954599999</v>
      </c>
      <c r="C322" s="261">
        <v>1062.55907419</v>
      </c>
      <c r="D322" s="261">
        <v>1080.4424562199999</v>
      </c>
      <c r="E322" s="261">
        <v>1056.58570115</v>
      </c>
      <c r="F322" s="261">
        <v>1056.5792045600001</v>
      </c>
      <c r="G322" s="261">
        <v>1057.10107909</v>
      </c>
      <c r="H322" s="261">
        <v>1056.0180075000001</v>
      </c>
      <c r="I322" s="261">
        <v>1006.75442157</v>
      </c>
      <c r="J322" s="261">
        <v>879.82082008999998</v>
      </c>
      <c r="K322" s="261">
        <v>979.19726765999997</v>
      </c>
      <c r="L322" s="261">
        <v>863.70136704000004</v>
      </c>
      <c r="M322" s="261">
        <v>362.43273148999998</v>
      </c>
      <c r="N322" s="261">
        <v>760.20622736999997</v>
      </c>
      <c r="O322" s="261">
        <v>644.16381539999998</v>
      </c>
      <c r="P322" s="261">
        <v>754.30504522000001</v>
      </c>
      <c r="Q322" s="261">
        <v>795.41757018999999</v>
      </c>
      <c r="R322" s="261">
        <v>760.13614704999998</v>
      </c>
      <c r="S322" s="261">
        <v>729.09382130999995</v>
      </c>
      <c r="T322" s="261">
        <v>743.85003240000003</v>
      </c>
      <c r="U322" s="261">
        <v>682.54643647</v>
      </c>
      <c r="V322" s="261">
        <v>738.19198319999998</v>
      </c>
      <c r="W322" s="261">
        <v>695.37393532999999</v>
      </c>
      <c r="X322" s="261">
        <v>810.42018786000006</v>
      </c>
      <c r="Y322" s="261">
        <v>1064.83532782</v>
      </c>
    </row>
    <row r="323" spans="1:25" s="204" customFormat="1" ht="38.25" hidden="1" outlineLevel="1" x14ac:dyDescent="0.2">
      <c r="A323" s="260" t="s">
        <v>70</v>
      </c>
      <c r="B323" s="261">
        <v>0</v>
      </c>
      <c r="C323" s="261">
        <v>0</v>
      </c>
      <c r="D323" s="261">
        <v>0</v>
      </c>
      <c r="E323" s="261">
        <v>0</v>
      </c>
      <c r="F323" s="261">
        <v>0</v>
      </c>
      <c r="G323" s="261">
        <v>0</v>
      </c>
      <c r="H323" s="261">
        <v>0</v>
      </c>
      <c r="I323" s="261">
        <v>0</v>
      </c>
      <c r="J323" s="261">
        <v>0</v>
      </c>
      <c r="K323" s="261">
        <v>0</v>
      </c>
      <c r="L323" s="261">
        <v>0</v>
      </c>
      <c r="M323" s="261">
        <v>0</v>
      </c>
      <c r="N323" s="261">
        <v>0</v>
      </c>
      <c r="O323" s="261">
        <v>0</v>
      </c>
      <c r="P323" s="261">
        <v>0</v>
      </c>
      <c r="Q323" s="261">
        <v>0</v>
      </c>
      <c r="R323" s="261">
        <v>0</v>
      </c>
      <c r="S323" s="261">
        <v>0</v>
      </c>
      <c r="T323" s="261">
        <v>0</v>
      </c>
      <c r="U323" s="261">
        <v>0</v>
      </c>
      <c r="V323" s="261">
        <v>0</v>
      </c>
      <c r="W323" s="261">
        <v>0</v>
      </c>
      <c r="X323" s="261">
        <v>0</v>
      </c>
      <c r="Y323" s="261">
        <v>0</v>
      </c>
    </row>
    <row r="324" spans="1:25" s="204" customFormat="1" hidden="1" outlineLevel="1" x14ac:dyDescent="0.2">
      <c r="A324" s="260" t="s">
        <v>3</v>
      </c>
      <c r="B324" s="261">
        <v>0</v>
      </c>
      <c r="C324" s="261">
        <v>0</v>
      </c>
      <c r="D324" s="261">
        <v>0</v>
      </c>
      <c r="E324" s="261">
        <v>0</v>
      </c>
      <c r="F324" s="261">
        <v>0</v>
      </c>
      <c r="G324" s="261">
        <v>0</v>
      </c>
      <c r="H324" s="261">
        <v>0</v>
      </c>
      <c r="I324" s="261">
        <v>0</v>
      </c>
      <c r="J324" s="261">
        <v>0</v>
      </c>
      <c r="K324" s="261">
        <v>0</v>
      </c>
      <c r="L324" s="261">
        <v>0</v>
      </c>
      <c r="M324" s="261">
        <v>0</v>
      </c>
      <c r="N324" s="261">
        <v>0</v>
      </c>
      <c r="O324" s="261">
        <v>0</v>
      </c>
      <c r="P324" s="261">
        <v>0</v>
      </c>
      <c r="Q324" s="261">
        <v>0</v>
      </c>
      <c r="R324" s="261">
        <v>0</v>
      </c>
      <c r="S324" s="261">
        <v>0</v>
      </c>
      <c r="T324" s="261">
        <v>0</v>
      </c>
      <c r="U324" s="261">
        <v>0</v>
      </c>
      <c r="V324" s="261">
        <v>0</v>
      </c>
      <c r="W324" s="261">
        <v>0</v>
      </c>
      <c r="X324" s="261">
        <v>0</v>
      </c>
      <c r="Y324" s="261">
        <v>0</v>
      </c>
    </row>
    <row r="325" spans="1:25" s="204" customFormat="1" hidden="1" outlineLevel="1" x14ac:dyDescent="0.2">
      <c r="A325" s="262" t="s">
        <v>4</v>
      </c>
      <c r="B325" s="261">
        <v>0</v>
      </c>
      <c r="C325" s="261">
        <v>0</v>
      </c>
      <c r="D325" s="261">
        <v>0</v>
      </c>
      <c r="E325" s="261">
        <v>0</v>
      </c>
      <c r="F325" s="261">
        <v>0</v>
      </c>
      <c r="G325" s="261">
        <v>0</v>
      </c>
      <c r="H325" s="261">
        <v>0</v>
      </c>
      <c r="I325" s="261">
        <v>0</v>
      </c>
      <c r="J325" s="261">
        <v>0</v>
      </c>
      <c r="K325" s="261">
        <v>0</v>
      </c>
      <c r="L325" s="261">
        <v>0</v>
      </c>
      <c r="M325" s="261">
        <v>0</v>
      </c>
      <c r="N325" s="261">
        <v>0</v>
      </c>
      <c r="O325" s="261">
        <v>0</v>
      </c>
      <c r="P325" s="261">
        <v>0</v>
      </c>
      <c r="Q325" s="261">
        <v>0</v>
      </c>
      <c r="R325" s="261">
        <v>0</v>
      </c>
      <c r="S325" s="261">
        <v>0</v>
      </c>
      <c r="T325" s="261">
        <v>0</v>
      </c>
      <c r="U325" s="261">
        <v>0</v>
      </c>
      <c r="V325" s="261">
        <v>0</v>
      </c>
      <c r="W325" s="261">
        <v>0</v>
      </c>
      <c r="X325" s="261">
        <v>0</v>
      </c>
      <c r="Y325" s="261">
        <v>0</v>
      </c>
    </row>
    <row r="326" spans="1:25" s="204" customFormat="1" ht="15" hidden="1" outlineLevel="1" thickBot="1" x14ac:dyDescent="0.25">
      <c r="A326" s="263" t="s">
        <v>103</v>
      </c>
      <c r="B326" s="261">
        <v>0</v>
      </c>
      <c r="C326" s="261">
        <v>0</v>
      </c>
      <c r="D326" s="261">
        <v>0</v>
      </c>
      <c r="E326" s="261">
        <v>0</v>
      </c>
      <c r="F326" s="261">
        <v>0</v>
      </c>
      <c r="G326" s="261">
        <v>0</v>
      </c>
      <c r="H326" s="261">
        <v>0</v>
      </c>
      <c r="I326" s="261">
        <v>0</v>
      </c>
      <c r="J326" s="261">
        <v>0</v>
      </c>
      <c r="K326" s="261">
        <v>0</v>
      </c>
      <c r="L326" s="261">
        <v>0</v>
      </c>
      <c r="M326" s="261">
        <v>0</v>
      </c>
      <c r="N326" s="261">
        <v>0</v>
      </c>
      <c r="O326" s="261">
        <v>0</v>
      </c>
      <c r="P326" s="261">
        <v>0</v>
      </c>
      <c r="Q326" s="261">
        <v>0</v>
      </c>
      <c r="R326" s="261">
        <v>0</v>
      </c>
      <c r="S326" s="261">
        <v>0</v>
      </c>
      <c r="T326" s="261">
        <v>0</v>
      </c>
      <c r="U326" s="261">
        <v>0</v>
      </c>
      <c r="V326" s="261">
        <v>0</v>
      </c>
      <c r="W326" s="261">
        <v>0</v>
      </c>
      <c r="X326" s="261">
        <v>0</v>
      </c>
      <c r="Y326" s="261">
        <v>0</v>
      </c>
    </row>
    <row r="327" spans="1:25" s="204" customFormat="1" ht="15" hidden="1" collapsed="1" thickBot="1" x14ac:dyDescent="0.25">
      <c r="A327" s="259">
        <v>22</v>
      </c>
      <c r="B327" s="273">
        <v>1022.99</v>
      </c>
      <c r="C327" s="273">
        <v>1008.95</v>
      </c>
      <c r="D327" s="273">
        <v>1016.62</v>
      </c>
      <c r="E327" s="273">
        <v>1024.54</v>
      </c>
      <c r="F327" s="273">
        <v>1016.61</v>
      </c>
      <c r="G327" s="273">
        <v>1010.35</v>
      </c>
      <c r="H327" s="273">
        <v>993.4</v>
      </c>
      <c r="I327" s="273">
        <v>837.14</v>
      </c>
      <c r="J327" s="273">
        <v>792.87</v>
      </c>
      <c r="K327" s="273">
        <v>899.75</v>
      </c>
      <c r="L327" s="273">
        <v>913.22</v>
      </c>
      <c r="M327" s="273">
        <v>1283.78</v>
      </c>
      <c r="N327" s="273">
        <v>1089.92</v>
      </c>
      <c r="O327" s="273">
        <v>1069.46</v>
      </c>
      <c r="P327" s="273">
        <v>1012.05</v>
      </c>
      <c r="Q327" s="273">
        <v>1045.83</v>
      </c>
      <c r="R327" s="273">
        <v>911.77</v>
      </c>
      <c r="S327" s="273">
        <v>1056.2</v>
      </c>
      <c r="T327" s="273">
        <v>1037.0999999999999</v>
      </c>
      <c r="U327" s="273">
        <v>987.31</v>
      </c>
      <c r="V327" s="273">
        <v>1028.26</v>
      </c>
      <c r="W327" s="273">
        <v>984.68</v>
      </c>
      <c r="X327" s="273">
        <v>1061.31</v>
      </c>
      <c r="Y327" s="273">
        <v>1111.6600000000001</v>
      </c>
    </row>
    <row r="328" spans="1:25" s="204" customFormat="1" ht="38.25" hidden="1" outlineLevel="1" x14ac:dyDescent="0.2">
      <c r="A328" s="260" t="s">
        <v>69</v>
      </c>
      <c r="B328" s="261">
        <v>1022.994836</v>
      </c>
      <c r="C328" s="261">
        <v>1008.94552365</v>
      </c>
      <c r="D328" s="261">
        <v>1016.62115098</v>
      </c>
      <c r="E328" s="261">
        <v>1024.5449427799999</v>
      </c>
      <c r="F328" s="261">
        <v>1016.6118275</v>
      </c>
      <c r="G328" s="261">
        <v>1010.3517854299999</v>
      </c>
      <c r="H328" s="261">
        <v>993.40360535000002</v>
      </c>
      <c r="I328" s="261">
        <v>837.14329008000004</v>
      </c>
      <c r="J328" s="261">
        <v>792.86659669999995</v>
      </c>
      <c r="K328" s="261">
        <v>899.74982853999995</v>
      </c>
      <c r="L328" s="261">
        <v>913.21603277999998</v>
      </c>
      <c r="M328" s="261">
        <v>1283.77632937</v>
      </c>
      <c r="N328" s="261">
        <v>1089.9240817899999</v>
      </c>
      <c r="O328" s="261">
        <v>1069.4576285400001</v>
      </c>
      <c r="P328" s="261">
        <v>1012.04864745</v>
      </c>
      <c r="Q328" s="261">
        <v>1045.8282463400001</v>
      </c>
      <c r="R328" s="261">
        <v>911.77142545000004</v>
      </c>
      <c r="S328" s="261">
        <v>1056.2040230600001</v>
      </c>
      <c r="T328" s="261">
        <v>1037.1039980600001</v>
      </c>
      <c r="U328" s="261">
        <v>987.30974344000003</v>
      </c>
      <c r="V328" s="261">
        <v>1028.26254038</v>
      </c>
      <c r="W328" s="261">
        <v>984.67777211999999</v>
      </c>
      <c r="X328" s="261">
        <v>1061.3060590099999</v>
      </c>
      <c r="Y328" s="261">
        <v>1111.6623656199999</v>
      </c>
    </row>
    <row r="329" spans="1:25" s="204" customFormat="1" ht="38.25" hidden="1" outlineLevel="1" x14ac:dyDescent="0.2">
      <c r="A329" s="260" t="s">
        <v>70</v>
      </c>
      <c r="B329" s="261">
        <v>0</v>
      </c>
      <c r="C329" s="261">
        <v>0</v>
      </c>
      <c r="D329" s="261">
        <v>0</v>
      </c>
      <c r="E329" s="261">
        <v>0</v>
      </c>
      <c r="F329" s="261">
        <v>0</v>
      </c>
      <c r="G329" s="261">
        <v>0</v>
      </c>
      <c r="H329" s="261">
        <v>0</v>
      </c>
      <c r="I329" s="261">
        <v>0</v>
      </c>
      <c r="J329" s="261">
        <v>0</v>
      </c>
      <c r="K329" s="261">
        <v>0</v>
      </c>
      <c r="L329" s="261">
        <v>0</v>
      </c>
      <c r="M329" s="261">
        <v>0</v>
      </c>
      <c r="N329" s="261">
        <v>0</v>
      </c>
      <c r="O329" s="261">
        <v>0</v>
      </c>
      <c r="P329" s="261">
        <v>0</v>
      </c>
      <c r="Q329" s="261">
        <v>0</v>
      </c>
      <c r="R329" s="261">
        <v>0</v>
      </c>
      <c r="S329" s="261">
        <v>0</v>
      </c>
      <c r="T329" s="261">
        <v>0</v>
      </c>
      <c r="U329" s="261">
        <v>0</v>
      </c>
      <c r="V329" s="261">
        <v>0</v>
      </c>
      <c r="W329" s="261">
        <v>0</v>
      </c>
      <c r="X329" s="261">
        <v>0</v>
      </c>
      <c r="Y329" s="261">
        <v>0</v>
      </c>
    </row>
    <row r="330" spans="1:25" s="204" customFormat="1" hidden="1" outlineLevel="1" x14ac:dyDescent="0.2">
      <c r="A330" s="260" t="s">
        <v>3</v>
      </c>
      <c r="B330" s="261">
        <v>0</v>
      </c>
      <c r="C330" s="261">
        <v>0</v>
      </c>
      <c r="D330" s="261">
        <v>0</v>
      </c>
      <c r="E330" s="261">
        <v>0</v>
      </c>
      <c r="F330" s="261">
        <v>0</v>
      </c>
      <c r="G330" s="261">
        <v>0</v>
      </c>
      <c r="H330" s="261">
        <v>0</v>
      </c>
      <c r="I330" s="261">
        <v>0</v>
      </c>
      <c r="J330" s="261">
        <v>0</v>
      </c>
      <c r="K330" s="261">
        <v>0</v>
      </c>
      <c r="L330" s="261">
        <v>0</v>
      </c>
      <c r="M330" s="261">
        <v>0</v>
      </c>
      <c r="N330" s="261">
        <v>0</v>
      </c>
      <c r="O330" s="261">
        <v>0</v>
      </c>
      <c r="P330" s="261">
        <v>0</v>
      </c>
      <c r="Q330" s="261">
        <v>0</v>
      </c>
      <c r="R330" s="261">
        <v>0</v>
      </c>
      <c r="S330" s="261">
        <v>0</v>
      </c>
      <c r="T330" s="261">
        <v>0</v>
      </c>
      <c r="U330" s="261">
        <v>0</v>
      </c>
      <c r="V330" s="261">
        <v>0</v>
      </c>
      <c r="W330" s="261">
        <v>0</v>
      </c>
      <c r="X330" s="261">
        <v>0</v>
      </c>
      <c r="Y330" s="261">
        <v>0</v>
      </c>
    </row>
    <row r="331" spans="1:25" s="204" customFormat="1" hidden="1" outlineLevel="1" x14ac:dyDescent="0.2">
      <c r="A331" s="262" t="s">
        <v>4</v>
      </c>
      <c r="B331" s="261">
        <v>0</v>
      </c>
      <c r="C331" s="261">
        <v>0</v>
      </c>
      <c r="D331" s="261">
        <v>0</v>
      </c>
      <c r="E331" s="261">
        <v>0</v>
      </c>
      <c r="F331" s="261">
        <v>0</v>
      </c>
      <c r="G331" s="261">
        <v>0</v>
      </c>
      <c r="H331" s="261">
        <v>0</v>
      </c>
      <c r="I331" s="261">
        <v>0</v>
      </c>
      <c r="J331" s="261">
        <v>0</v>
      </c>
      <c r="K331" s="261">
        <v>0</v>
      </c>
      <c r="L331" s="261">
        <v>0</v>
      </c>
      <c r="M331" s="261">
        <v>0</v>
      </c>
      <c r="N331" s="261">
        <v>0</v>
      </c>
      <c r="O331" s="261">
        <v>0</v>
      </c>
      <c r="P331" s="261">
        <v>0</v>
      </c>
      <c r="Q331" s="261">
        <v>0</v>
      </c>
      <c r="R331" s="261">
        <v>0</v>
      </c>
      <c r="S331" s="261">
        <v>0</v>
      </c>
      <c r="T331" s="261">
        <v>0</v>
      </c>
      <c r="U331" s="261">
        <v>0</v>
      </c>
      <c r="V331" s="261">
        <v>0</v>
      </c>
      <c r="W331" s="261">
        <v>0</v>
      </c>
      <c r="X331" s="261">
        <v>0</v>
      </c>
      <c r="Y331" s="261">
        <v>0</v>
      </c>
    </row>
    <row r="332" spans="1:25" s="204" customFormat="1" ht="15" hidden="1" outlineLevel="1" thickBot="1" x14ac:dyDescent="0.25">
      <c r="A332" s="263" t="s">
        <v>103</v>
      </c>
      <c r="B332" s="261">
        <v>0</v>
      </c>
      <c r="C332" s="261">
        <v>0</v>
      </c>
      <c r="D332" s="261">
        <v>0</v>
      </c>
      <c r="E332" s="261">
        <v>0</v>
      </c>
      <c r="F332" s="261">
        <v>0</v>
      </c>
      <c r="G332" s="261">
        <v>0</v>
      </c>
      <c r="H332" s="261">
        <v>0</v>
      </c>
      <c r="I332" s="261">
        <v>0</v>
      </c>
      <c r="J332" s="261">
        <v>0</v>
      </c>
      <c r="K332" s="261">
        <v>0</v>
      </c>
      <c r="L332" s="261">
        <v>0</v>
      </c>
      <c r="M332" s="261">
        <v>0</v>
      </c>
      <c r="N332" s="261">
        <v>0</v>
      </c>
      <c r="O332" s="261">
        <v>0</v>
      </c>
      <c r="P332" s="261">
        <v>0</v>
      </c>
      <c r="Q332" s="261">
        <v>0</v>
      </c>
      <c r="R332" s="261">
        <v>0</v>
      </c>
      <c r="S332" s="261">
        <v>0</v>
      </c>
      <c r="T332" s="261">
        <v>0</v>
      </c>
      <c r="U332" s="261">
        <v>0</v>
      </c>
      <c r="V332" s="261">
        <v>0</v>
      </c>
      <c r="W332" s="261">
        <v>0</v>
      </c>
      <c r="X332" s="261">
        <v>0</v>
      </c>
      <c r="Y332" s="261">
        <v>0</v>
      </c>
    </row>
    <row r="333" spans="1:25" s="204" customFormat="1" ht="15" hidden="1" collapsed="1" thickBot="1" x14ac:dyDescent="0.25">
      <c r="A333" s="259">
        <v>23</v>
      </c>
      <c r="B333" s="273">
        <v>1176.44</v>
      </c>
      <c r="C333" s="273">
        <v>1153.08</v>
      </c>
      <c r="D333" s="273">
        <v>1174.3699999999999</v>
      </c>
      <c r="E333" s="273">
        <v>1155.9000000000001</v>
      </c>
      <c r="F333" s="273">
        <v>1174.3699999999999</v>
      </c>
      <c r="G333" s="273">
        <v>964.95</v>
      </c>
      <c r="H333" s="273">
        <v>798.79</v>
      </c>
      <c r="I333" s="273">
        <v>787.66</v>
      </c>
      <c r="J333" s="273">
        <v>883.01</v>
      </c>
      <c r="K333" s="273">
        <v>804.75</v>
      </c>
      <c r="L333" s="273">
        <v>882.43</v>
      </c>
      <c r="M333" s="273">
        <v>1047.8</v>
      </c>
      <c r="N333" s="273">
        <v>838.4</v>
      </c>
      <c r="O333" s="273">
        <v>958.44</v>
      </c>
      <c r="P333" s="273">
        <v>862.58</v>
      </c>
      <c r="Q333" s="273">
        <v>747.02</v>
      </c>
      <c r="R333" s="273">
        <v>907.03</v>
      </c>
      <c r="S333" s="273">
        <v>847.77</v>
      </c>
      <c r="T333" s="273">
        <v>895.8</v>
      </c>
      <c r="U333" s="273">
        <v>932.79</v>
      </c>
      <c r="V333" s="273">
        <v>844.21</v>
      </c>
      <c r="W333" s="273">
        <v>904.44</v>
      </c>
      <c r="X333" s="273">
        <v>1061.3</v>
      </c>
      <c r="Y333" s="273">
        <v>1166.78</v>
      </c>
    </row>
    <row r="334" spans="1:25" s="204" customFormat="1" ht="38.25" hidden="1" outlineLevel="1" x14ac:dyDescent="0.2">
      <c r="A334" s="264" t="s">
        <v>69</v>
      </c>
      <c r="B334" s="261">
        <v>1176.4441522</v>
      </c>
      <c r="C334" s="261">
        <v>1153.07830803</v>
      </c>
      <c r="D334" s="261">
        <v>1174.3738158599999</v>
      </c>
      <c r="E334" s="261">
        <v>1155.9009887499999</v>
      </c>
      <c r="F334" s="261">
        <v>1174.3681472999999</v>
      </c>
      <c r="G334" s="261">
        <v>964.94664379000005</v>
      </c>
      <c r="H334" s="261">
        <v>798.78827023999997</v>
      </c>
      <c r="I334" s="261">
        <v>787.66275855000004</v>
      </c>
      <c r="J334" s="261">
        <v>883.00857402999998</v>
      </c>
      <c r="K334" s="261">
        <v>804.75338189000001</v>
      </c>
      <c r="L334" s="261">
        <v>882.42886507000003</v>
      </c>
      <c r="M334" s="261">
        <v>1047.8033013899999</v>
      </c>
      <c r="N334" s="261">
        <v>838.39891136999995</v>
      </c>
      <c r="O334" s="261">
        <v>958.44200217000002</v>
      </c>
      <c r="P334" s="261">
        <v>862.57821004000004</v>
      </c>
      <c r="Q334" s="261">
        <v>747.01657126999999</v>
      </c>
      <c r="R334" s="261">
        <v>907.03409796000005</v>
      </c>
      <c r="S334" s="261">
        <v>847.77236205999998</v>
      </c>
      <c r="T334" s="261">
        <v>895.80399794000004</v>
      </c>
      <c r="U334" s="261">
        <v>932.78519979999999</v>
      </c>
      <c r="V334" s="261">
        <v>844.21039422000001</v>
      </c>
      <c r="W334" s="261">
        <v>904.44089316999998</v>
      </c>
      <c r="X334" s="261">
        <v>1061.30301052</v>
      </c>
      <c r="Y334" s="261">
        <v>1166.77745667</v>
      </c>
    </row>
    <row r="335" spans="1:25" s="204" customFormat="1" ht="38.25" hidden="1" outlineLevel="1" x14ac:dyDescent="0.2">
      <c r="A335" s="260" t="s">
        <v>70</v>
      </c>
      <c r="B335" s="261">
        <v>0</v>
      </c>
      <c r="C335" s="261">
        <v>0</v>
      </c>
      <c r="D335" s="261">
        <v>0</v>
      </c>
      <c r="E335" s="261">
        <v>0</v>
      </c>
      <c r="F335" s="261">
        <v>0</v>
      </c>
      <c r="G335" s="261">
        <v>0</v>
      </c>
      <c r="H335" s="261">
        <v>0</v>
      </c>
      <c r="I335" s="261">
        <v>0</v>
      </c>
      <c r="J335" s="261">
        <v>0</v>
      </c>
      <c r="K335" s="261">
        <v>0</v>
      </c>
      <c r="L335" s="261">
        <v>0</v>
      </c>
      <c r="M335" s="261">
        <v>0</v>
      </c>
      <c r="N335" s="261">
        <v>0</v>
      </c>
      <c r="O335" s="261">
        <v>0</v>
      </c>
      <c r="P335" s="261">
        <v>0</v>
      </c>
      <c r="Q335" s="261">
        <v>0</v>
      </c>
      <c r="R335" s="261">
        <v>0</v>
      </c>
      <c r="S335" s="261">
        <v>0</v>
      </c>
      <c r="T335" s="261">
        <v>0</v>
      </c>
      <c r="U335" s="261">
        <v>0</v>
      </c>
      <c r="V335" s="261">
        <v>0</v>
      </c>
      <c r="W335" s="261">
        <v>0</v>
      </c>
      <c r="X335" s="261">
        <v>0</v>
      </c>
      <c r="Y335" s="261">
        <v>0</v>
      </c>
    </row>
    <row r="336" spans="1:25" s="204" customFormat="1" hidden="1" outlineLevel="1" x14ac:dyDescent="0.2">
      <c r="A336" s="260" t="s">
        <v>3</v>
      </c>
      <c r="B336" s="261">
        <v>0</v>
      </c>
      <c r="C336" s="261">
        <v>0</v>
      </c>
      <c r="D336" s="261">
        <v>0</v>
      </c>
      <c r="E336" s="261">
        <v>0</v>
      </c>
      <c r="F336" s="261">
        <v>0</v>
      </c>
      <c r="G336" s="261">
        <v>0</v>
      </c>
      <c r="H336" s="261">
        <v>0</v>
      </c>
      <c r="I336" s="261">
        <v>0</v>
      </c>
      <c r="J336" s="261">
        <v>0</v>
      </c>
      <c r="K336" s="261">
        <v>0</v>
      </c>
      <c r="L336" s="261">
        <v>0</v>
      </c>
      <c r="M336" s="261">
        <v>0</v>
      </c>
      <c r="N336" s="261">
        <v>0</v>
      </c>
      <c r="O336" s="261">
        <v>0</v>
      </c>
      <c r="P336" s="261">
        <v>0</v>
      </c>
      <c r="Q336" s="261">
        <v>0</v>
      </c>
      <c r="R336" s="261">
        <v>0</v>
      </c>
      <c r="S336" s="261">
        <v>0</v>
      </c>
      <c r="T336" s="261">
        <v>0</v>
      </c>
      <c r="U336" s="261">
        <v>0</v>
      </c>
      <c r="V336" s="261">
        <v>0</v>
      </c>
      <c r="W336" s="261">
        <v>0</v>
      </c>
      <c r="X336" s="261">
        <v>0</v>
      </c>
      <c r="Y336" s="261">
        <v>0</v>
      </c>
    </row>
    <row r="337" spans="1:25" s="204" customFormat="1" hidden="1" outlineLevel="1" x14ac:dyDescent="0.2">
      <c r="A337" s="262" t="s">
        <v>4</v>
      </c>
      <c r="B337" s="261">
        <v>0</v>
      </c>
      <c r="C337" s="261">
        <v>0</v>
      </c>
      <c r="D337" s="261">
        <v>0</v>
      </c>
      <c r="E337" s="261">
        <v>0</v>
      </c>
      <c r="F337" s="261">
        <v>0</v>
      </c>
      <c r="G337" s="261">
        <v>0</v>
      </c>
      <c r="H337" s="261">
        <v>0</v>
      </c>
      <c r="I337" s="261">
        <v>0</v>
      </c>
      <c r="J337" s="261">
        <v>0</v>
      </c>
      <c r="K337" s="261">
        <v>0</v>
      </c>
      <c r="L337" s="261">
        <v>0</v>
      </c>
      <c r="M337" s="261">
        <v>0</v>
      </c>
      <c r="N337" s="261">
        <v>0</v>
      </c>
      <c r="O337" s="261">
        <v>0</v>
      </c>
      <c r="P337" s="261">
        <v>0</v>
      </c>
      <c r="Q337" s="261">
        <v>0</v>
      </c>
      <c r="R337" s="261">
        <v>0</v>
      </c>
      <c r="S337" s="261">
        <v>0</v>
      </c>
      <c r="T337" s="261">
        <v>0</v>
      </c>
      <c r="U337" s="261">
        <v>0</v>
      </c>
      <c r="V337" s="261">
        <v>0</v>
      </c>
      <c r="W337" s="261">
        <v>0</v>
      </c>
      <c r="X337" s="261">
        <v>0</v>
      </c>
      <c r="Y337" s="261">
        <v>0</v>
      </c>
    </row>
    <row r="338" spans="1:25" s="204" customFormat="1" ht="15" hidden="1" outlineLevel="1" thickBot="1" x14ac:dyDescent="0.25">
      <c r="A338" s="263" t="s">
        <v>103</v>
      </c>
      <c r="B338" s="261">
        <v>0</v>
      </c>
      <c r="C338" s="261">
        <v>0</v>
      </c>
      <c r="D338" s="261">
        <v>0</v>
      </c>
      <c r="E338" s="261">
        <v>0</v>
      </c>
      <c r="F338" s="261">
        <v>0</v>
      </c>
      <c r="G338" s="261">
        <v>0</v>
      </c>
      <c r="H338" s="261">
        <v>0</v>
      </c>
      <c r="I338" s="261">
        <v>0</v>
      </c>
      <c r="J338" s="261">
        <v>0</v>
      </c>
      <c r="K338" s="261">
        <v>0</v>
      </c>
      <c r="L338" s="261">
        <v>0</v>
      </c>
      <c r="M338" s="261">
        <v>0</v>
      </c>
      <c r="N338" s="261">
        <v>0</v>
      </c>
      <c r="O338" s="261">
        <v>0</v>
      </c>
      <c r="P338" s="261">
        <v>0</v>
      </c>
      <c r="Q338" s="261">
        <v>0</v>
      </c>
      <c r="R338" s="261">
        <v>0</v>
      </c>
      <c r="S338" s="261">
        <v>0</v>
      </c>
      <c r="T338" s="261">
        <v>0</v>
      </c>
      <c r="U338" s="261">
        <v>0</v>
      </c>
      <c r="V338" s="261">
        <v>0</v>
      </c>
      <c r="W338" s="261">
        <v>0</v>
      </c>
      <c r="X338" s="261">
        <v>0</v>
      </c>
      <c r="Y338" s="261">
        <v>0</v>
      </c>
    </row>
    <row r="339" spans="1:25" s="204" customFormat="1" ht="15" hidden="1" collapsed="1" thickBot="1" x14ac:dyDescent="0.25">
      <c r="A339" s="259">
        <v>24</v>
      </c>
      <c r="B339" s="273">
        <v>1196.4000000000001</v>
      </c>
      <c r="C339" s="273">
        <v>1181.25</v>
      </c>
      <c r="D339" s="273">
        <v>1174.3699999999999</v>
      </c>
      <c r="E339" s="273">
        <v>1205.54</v>
      </c>
      <c r="F339" s="273">
        <v>1182.8599999999999</v>
      </c>
      <c r="G339" s="273">
        <v>1059.3699999999999</v>
      </c>
      <c r="H339" s="273">
        <v>853.17</v>
      </c>
      <c r="I339" s="273">
        <v>756.6</v>
      </c>
      <c r="J339" s="273">
        <v>893.12</v>
      </c>
      <c r="K339" s="273">
        <v>948.29</v>
      </c>
      <c r="L339" s="273">
        <v>1026.47</v>
      </c>
      <c r="M339" s="273">
        <v>717.76</v>
      </c>
      <c r="N339" s="273">
        <v>840.04</v>
      </c>
      <c r="O339" s="273">
        <v>1045.96</v>
      </c>
      <c r="P339" s="273">
        <v>1129.03</v>
      </c>
      <c r="Q339" s="273">
        <v>921.64</v>
      </c>
      <c r="R339" s="273">
        <v>914.13</v>
      </c>
      <c r="S339" s="273">
        <v>1310.02</v>
      </c>
      <c r="T339" s="273">
        <v>996.19</v>
      </c>
      <c r="U339" s="273">
        <v>836.04</v>
      </c>
      <c r="V339" s="273">
        <v>859.76</v>
      </c>
      <c r="W339" s="273">
        <v>918</v>
      </c>
      <c r="X339" s="273">
        <v>903.89</v>
      </c>
      <c r="Y339" s="273">
        <v>987.29</v>
      </c>
    </row>
    <row r="340" spans="1:25" s="204" customFormat="1" ht="38.25" hidden="1" outlineLevel="1" x14ac:dyDescent="0.2">
      <c r="A340" s="264" t="s">
        <v>69</v>
      </c>
      <c r="B340" s="261">
        <v>1196.3970147499999</v>
      </c>
      <c r="C340" s="261">
        <v>1181.25151028</v>
      </c>
      <c r="D340" s="261">
        <v>1174.3743426399999</v>
      </c>
      <c r="E340" s="261">
        <v>1205.54343088</v>
      </c>
      <c r="F340" s="261">
        <v>1182.8591463299999</v>
      </c>
      <c r="G340" s="261">
        <v>1059.3658617000001</v>
      </c>
      <c r="H340" s="261">
        <v>853.16568221</v>
      </c>
      <c r="I340" s="261">
        <v>756.60141668000006</v>
      </c>
      <c r="J340" s="261">
        <v>893.12260268</v>
      </c>
      <c r="K340" s="261">
        <v>948.28676363</v>
      </c>
      <c r="L340" s="261">
        <v>1026.47192971</v>
      </c>
      <c r="M340" s="261">
        <v>717.76352355999995</v>
      </c>
      <c r="N340" s="261">
        <v>840.04482314999996</v>
      </c>
      <c r="O340" s="261">
        <v>1045.96461408</v>
      </c>
      <c r="P340" s="261">
        <v>1129.02705289</v>
      </c>
      <c r="Q340" s="261">
        <v>921.63894052000001</v>
      </c>
      <c r="R340" s="261">
        <v>914.12747342</v>
      </c>
      <c r="S340" s="261">
        <v>1310.0187229799999</v>
      </c>
      <c r="T340" s="261">
        <v>996.18720529999996</v>
      </c>
      <c r="U340" s="261">
        <v>836.04288999000005</v>
      </c>
      <c r="V340" s="261">
        <v>859.75907828000004</v>
      </c>
      <c r="W340" s="261">
        <v>918.00117713999998</v>
      </c>
      <c r="X340" s="261">
        <v>903.89438737</v>
      </c>
      <c r="Y340" s="261">
        <v>987.28734758999997</v>
      </c>
    </row>
    <row r="341" spans="1:25" s="204" customFormat="1" ht="38.25" hidden="1" outlineLevel="1" x14ac:dyDescent="0.2">
      <c r="A341" s="260" t="s">
        <v>70</v>
      </c>
      <c r="B341" s="261">
        <v>0</v>
      </c>
      <c r="C341" s="261">
        <v>0</v>
      </c>
      <c r="D341" s="261">
        <v>0</v>
      </c>
      <c r="E341" s="261">
        <v>0</v>
      </c>
      <c r="F341" s="261">
        <v>0</v>
      </c>
      <c r="G341" s="261">
        <v>0</v>
      </c>
      <c r="H341" s="261">
        <v>0</v>
      </c>
      <c r="I341" s="261">
        <v>0</v>
      </c>
      <c r="J341" s="261">
        <v>0</v>
      </c>
      <c r="K341" s="261">
        <v>0</v>
      </c>
      <c r="L341" s="261">
        <v>0</v>
      </c>
      <c r="M341" s="261">
        <v>0</v>
      </c>
      <c r="N341" s="261">
        <v>0</v>
      </c>
      <c r="O341" s="261">
        <v>0</v>
      </c>
      <c r="P341" s="261">
        <v>0</v>
      </c>
      <c r="Q341" s="261">
        <v>0</v>
      </c>
      <c r="R341" s="261">
        <v>0</v>
      </c>
      <c r="S341" s="261">
        <v>0</v>
      </c>
      <c r="T341" s="261">
        <v>0</v>
      </c>
      <c r="U341" s="261">
        <v>0</v>
      </c>
      <c r="V341" s="261">
        <v>0</v>
      </c>
      <c r="W341" s="261">
        <v>0</v>
      </c>
      <c r="X341" s="261">
        <v>0</v>
      </c>
      <c r="Y341" s="261">
        <v>0</v>
      </c>
    </row>
    <row r="342" spans="1:25" s="204" customFormat="1" hidden="1" outlineLevel="1" x14ac:dyDescent="0.2">
      <c r="A342" s="260" t="s">
        <v>3</v>
      </c>
      <c r="B342" s="261">
        <v>0</v>
      </c>
      <c r="C342" s="261">
        <v>0</v>
      </c>
      <c r="D342" s="261">
        <v>0</v>
      </c>
      <c r="E342" s="261">
        <v>0</v>
      </c>
      <c r="F342" s="261">
        <v>0</v>
      </c>
      <c r="G342" s="261">
        <v>0</v>
      </c>
      <c r="H342" s="261">
        <v>0</v>
      </c>
      <c r="I342" s="261">
        <v>0</v>
      </c>
      <c r="J342" s="261">
        <v>0</v>
      </c>
      <c r="K342" s="261">
        <v>0</v>
      </c>
      <c r="L342" s="261">
        <v>0</v>
      </c>
      <c r="M342" s="261">
        <v>0</v>
      </c>
      <c r="N342" s="261">
        <v>0</v>
      </c>
      <c r="O342" s="261">
        <v>0</v>
      </c>
      <c r="P342" s="261">
        <v>0</v>
      </c>
      <c r="Q342" s="261">
        <v>0</v>
      </c>
      <c r="R342" s="261">
        <v>0</v>
      </c>
      <c r="S342" s="261">
        <v>0</v>
      </c>
      <c r="T342" s="261">
        <v>0</v>
      </c>
      <c r="U342" s="261">
        <v>0</v>
      </c>
      <c r="V342" s="261">
        <v>0</v>
      </c>
      <c r="W342" s="261">
        <v>0</v>
      </c>
      <c r="X342" s="261">
        <v>0</v>
      </c>
      <c r="Y342" s="261">
        <v>0</v>
      </c>
    </row>
    <row r="343" spans="1:25" s="204" customFormat="1" hidden="1" outlineLevel="1" x14ac:dyDescent="0.2">
      <c r="A343" s="262" t="s">
        <v>4</v>
      </c>
      <c r="B343" s="261">
        <v>0</v>
      </c>
      <c r="C343" s="261">
        <v>0</v>
      </c>
      <c r="D343" s="261">
        <v>0</v>
      </c>
      <c r="E343" s="261">
        <v>0</v>
      </c>
      <c r="F343" s="261">
        <v>0</v>
      </c>
      <c r="G343" s="261">
        <v>0</v>
      </c>
      <c r="H343" s="261">
        <v>0</v>
      </c>
      <c r="I343" s="261">
        <v>0</v>
      </c>
      <c r="J343" s="261">
        <v>0</v>
      </c>
      <c r="K343" s="261">
        <v>0</v>
      </c>
      <c r="L343" s="261">
        <v>0</v>
      </c>
      <c r="M343" s="261">
        <v>0</v>
      </c>
      <c r="N343" s="261">
        <v>0</v>
      </c>
      <c r="O343" s="261">
        <v>0</v>
      </c>
      <c r="P343" s="261">
        <v>0</v>
      </c>
      <c r="Q343" s="261">
        <v>0</v>
      </c>
      <c r="R343" s="261">
        <v>0</v>
      </c>
      <c r="S343" s="261">
        <v>0</v>
      </c>
      <c r="T343" s="261">
        <v>0</v>
      </c>
      <c r="U343" s="261">
        <v>0</v>
      </c>
      <c r="V343" s="261">
        <v>0</v>
      </c>
      <c r="W343" s="261">
        <v>0</v>
      </c>
      <c r="X343" s="261">
        <v>0</v>
      </c>
      <c r="Y343" s="261">
        <v>0</v>
      </c>
    </row>
    <row r="344" spans="1:25" s="204" customFormat="1" ht="15" hidden="1" outlineLevel="1" thickBot="1" x14ac:dyDescent="0.25">
      <c r="A344" s="263" t="s">
        <v>103</v>
      </c>
      <c r="B344" s="261">
        <v>0</v>
      </c>
      <c r="C344" s="261">
        <v>0</v>
      </c>
      <c r="D344" s="261">
        <v>0</v>
      </c>
      <c r="E344" s="261">
        <v>0</v>
      </c>
      <c r="F344" s="261">
        <v>0</v>
      </c>
      <c r="G344" s="261">
        <v>0</v>
      </c>
      <c r="H344" s="261">
        <v>0</v>
      </c>
      <c r="I344" s="261">
        <v>0</v>
      </c>
      <c r="J344" s="261">
        <v>0</v>
      </c>
      <c r="K344" s="261">
        <v>0</v>
      </c>
      <c r="L344" s="261">
        <v>0</v>
      </c>
      <c r="M344" s="261">
        <v>0</v>
      </c>
      <c r="N344" s="261">
        <v>0</v>
      </c>
      <c r="O344" s="261">
        <v>0</v>
      </c>
      <c r="P344" s="261">
        <v>0</v>
      </c>
      <c r="Q344" s="261">
        <v>0</v>
      </c>
      <c r="R344" s="261">
        <v>0</v>
      </c>
      <c r="S344" s="261">
        <v>0</v>
      </c>
      <c r="T344" s="261">
        <v>0</v>
      </c>
      <c r="U344" s="261">
        <v>0</v>
      </c>
      <c r="V344" s="261">
        <v>0</v>
      </c>
      <c r="W344" s="261">
        <v>0</v>
      </c>
      <c r="X344" s="261">
        <v>0</v>
      </c>
      <c r="Y344" s="261">
        <v>0</v>
      </c>
    </row>
    <row r="345" spans="1:25" s="204" customFormat="1" ht="15" hidden="1" collapsed="1" thickBot="1" x14ac:dyDescent="0.25">
      <c r="A345" s="259">
        <v>25</v>
      </c>
      <c r="B345" s="273">
        <v>994.18</v>
      </c>
      <c r="C345" s="273">
        <v>980.2</v>
      </c>
      <c r="D345" s="273">
        <v>966.17</v>
      </c>
      <c r="E345" s="273">
        <v>973.06</v>
      </c>
      <c r="F345" s="273">
        <v>973.15</v>
      </c>
      <c r="G345" s="273">
        <v>1120.9000000000001</v>
      </c>
      <c r="H345" s="273">
        <v>689.44</v>
      </c>
      <c r="I345" s="273">
        <v>665.58</v>
      </c>
      <c r="J345" s="273">
        <v>694.97</v>
      </c>
      <c r="K345" s="273">
        <v>681.95</v>
      </c>
      <c r="L345" s="273">
        <v>702.33</v>
      </c>
      <c r="M345" s="273">
        <v>320.25</v>
      </c>
      <c r="N345" s="273">
        <v>575.79999999999995</v>
      </c>
      <c r="O345" s="273">
        <v>366.39</v>
      </c>
      <c r="P345" s="273">
        <v>300.64999999999998</v>
      </c>
      <c r="Q345" s="273">
        <v>395.49</v>
      </c>
      <c r="R345" s="273">
        <v>425.64</v>
      </c>
      <c r="S345" s="273">
        <v>288.35000000000002</v>
      </c>
      <c r="T345" s="273">
        <v>525.59</v>
      </c>
      <c r="U345" s="273">
        <v>479.67</v>
      </c>
      <c r="V345" s="273">
        <v>550.70000000000005</v>
      </c>
      <c r="W345" s="273">
        <v>618.21</v>
      </c>
      <c r="X345" s="273">
        <v>732.6</v>
      </c>
      <c r="Y345" s="273">
        <v>1108.79</v>
      </c>
    </row>
    <row r="346" spans="1:25" s="204" customFormat="1" ht="38.25" hidden="1" outlineLevel="1" x14ac:dyDescent="0.2">
      <c r="A346" s="260" t="s">
        <v>69</v>
      </c>
      <c r="B346" s="261">
        <v>994.18107918999999</v>
      </c>
      <c r="C346" s="261">
        <v>980.19928125000001</v>
      </c>
      <c r="D346" s="261">
        <v>966.17166868000004</v>
      </c>
      <c r="E346" s="261">
        <v>973.06409259999998</v>
      </c>
      <c r="F346" s="261">
        <v>973.15116292000005</v>
      </c>
      <c r="G346" s="261">
        <v>1120.89693291</v>
      </c>
      <c r="H346" s="261">
        <v>689.43555730000003</v>
      </c>
      <c r="I346" s="261">
        <v>665.57605322999996</v>
      </c>
      <c r="J346" s="261">
        <v>694.96566930999995</v>
      </c>
      <c r="K346" s="261">
        <v>681.94750468999996</v>
      </c>
      <c r="L346" s="261">
        <v>702.32729999000003</v>
      </c>
      <c r="M346" s="261">
        <v>320.25071097</v>
      </c>
      <c r="N346" s="261">
        <v>575.80147542999998</v>
      </c>
      <c r="O346" s="261">
        <v>366.39467537000002</v>
      </c>
      <c r="P346" s="261">
        <v>300.65329996999998</v>
      </c>
      <c r="Q346" s="261">
        <v>395.49407467999998</v>
      </c>
      <c r="R346" s="261">
        <v>425.63600774000003</v>
      </c>
      <c r="S346" s="261">
        <v>288.34641743999998</v>
      </c>
      <c r="T346" s="261">
        <v>525.59173860999999</v>
      </c>
      <c r="U346" s="261">
        <v>479.67114765999997</v>
      </c>
      <c r="V346" s="261">
        <v>550.69568726</v>
      </c>
      <c r="W346" s="261">
        <v>618.21328996</v>
      </c>
      <c r="X346" s="261">
        <v>732.60387911999999</v>
      </c>
      <c r="Y346" s="261">
        <v>1108.7893708900001</v>
      </c>
    </row>
    <row r="347" spans="1:25" s="204" customFormat="1" ht="38.25" hidden="1" outlineLevel="1" x14ac:dyDescent="0.2">
      <c r="A347" s="260" t="s">
        <v>70</v>
      </c>
      <c r="B347" s="261">
        <v>0</v>
      </c>
      <c r="C347" s="261">
        <v>0</v>
      </c>
      <c r="D347" s="261">
        <v>0</v>
      </c>
      <c r="E347" s="261">
        <v>0</v>
      </c>
      <c r="F347" s="261">
        <v>0</v>
      </c>
      <c r="G347" s="261">
        <v>0</v>
      </c>
      <c r="H347" s="261">
        <v>0</v>
      </c>
      <c r="I347" s="261">
        <v>0</v>
      </c>
      <c r="J347" s="261">
        <v>0</v>
      </c>
      <c r="K347" s="261">
        <v>0</v>
      </c>
      <c r="L347" s="261">
        <v>0</v>
      </c>
      <c r="M347" s="261">
        <v>0</v>
      </c>
      <c r="N347" s="261">
        <v>0</v>
      </c>
      <c r="O347" s="261">
        <v>0</v>
      </c>
      <c r="P347" s="261">
        <v>0</v>
      </c>
      <c r="Q347" s="261">
        <v>0</v>
      </c>
      <c r="R347" s="261">
        <v>0</v>
      </c>
      <c r="S347" s="261">
        <v>0</v>
      </c>
      <c r="T347" s="261">
        <v>0</v>
      </c>
      <c r="U347" s="261">
        <v>0</v>
      </c>
      <c r="V347" s="261">
        <v>0</v>
      </c>
      <c r="W347" s="261">
        <v>0</v>
      </c>
      <c r="X347" s="261">
        <v>0</v>
      </c>
      <c r="Y347" s="261">
        <v>0</v>
      </c>
    </row>
    <row r="348" spans="1:25" s="204" customFormat="1" hidden="1" outlineLevel="1" x14ac:dyDescent="0.2">
      <c r="A348" s="260" t="s">
        <v>3</v>
      </c>
      <c r="B348" s="261">
        <v>0</v>
      </c>
      <c r="C348" s="261">
        <v>0</v>
      </c>
      <c r="D348" s="261">
        <v>0</v>
      </c>
      <c r="E348" s="261">
        <v>0</v>
      </c>
      <c r="F348" s="261">
        <v>0</v>
      </c>
      <c r="G348" s="261">
        <v>0</v>
      </c>
      <c r="H348" s="261">
        <v>0</v>
      </c>
      <c r="I348" s="261">
        <v>0</v>
      </c>
      <c r="J348" s="261">
        <v>0</v>
      </c>
      <c r="K348" s="261">
        <v>0</v>
      </c>
      <c r="L348" s="261">
        <v>0</v>
      </c>
      <c r="M348" s="261">
        <v>0</v>
      </c>
      <c r="N348" s="261">
        <v>0</v>
      </c>
      <c r="O348" s="261">
        <v>0</v>
      </c>
      <c r="P348" s="261">
        <v>0</v>
      </c>
      <c r="Q348" s="261">
        <v>0</v>
      </c>
      <c r="R348" s="261">
        <v>0</v>
      </c>
      <c r="S348" s="261">
        <v>0</v>
      </c>
      <c r="T348" s="261">
        <v>0</v>
      </c>
      <c r="U348" s="261">
        <v>0</v>
      </c>
      <c r="V348" s="261">
        <v>0</v>
      </c>
      <c r="W348" s="261">
        <v>0</v>
      </c>
      <c r="X348" s="261">
        <v>0</v>
      </c>
      <c r="Y348" s="261">
        <v>0</v>
      </c>
    </row>
    <row r="349" spans="1:25" s="204" customFormat="1" hidden="1" outlineLevel="1" x14ac:dyDescent="0.2">
      <c r="A349" s="262" t="s">
        <v>4</v>
      </c>
      <c r="B349" s="261">
        <v>0</v>
      </c>
      <c r="C349" s="261">
        <v>0</v>
      </c>
      <c r="D349" s="261">
        <v>0</v>
      </c>
      <c r="E349" s="261">
        <v>0</v>
      </c>
      <c r="F349" s="261">
        <v>0</v>
      </c>
      <c r="G349" s="261">
        <v>0</v>
      </c>
      <c r="H349" s="261">
        <v>0</v>
      </c>
      <c r="I349" s="261">
        <v>0</v>
      </c>
      <c r="J349" s="261">
        <v>0</v>
      </c>
      <c r="K349" s="261">
        <v>0</v>
      </c>
      <c r="L349" s="261">
        <v>0</v>
      </c>
      <c r="M349" s="261">
        <v>0</v>
      </c>
      <c r="N349" s="261">
        <v>0</v>
      </c>
      <c r="O349" s="261">
        <v>0</v>
      </c>
      <c r="P349" s="261">
        <v>0</v>
      </c>
      <c r="Q349" s="261">
        <v>0</v>
      </c>
      <c r="R349" s="261">
        <v>0</v>
      </c>
      <c r="S349" s="261">
        <v>0</v>
      </c>
      <c r="T349" s="261">
        <v>0</v>
      </c>
      <c r="U349" s="261">
        <v>0</v>
      </c>
      <c r="V349" s="261">
        <v>0</v>
      </c>
      <c r="W349" s="261">
        <v>0</v>
      </c>
      <c r="X349" s="261">
        <v>0</v>
      </c>
      <c r="Y349" s="261">
        <v>0</v>
      </c>
    </row>
    <row r="350" spans="1:25" s="204" customFormat="1" ht="15" hidden="1" outlineLevel="1" thickBot="1" x14ac:dyDescent="0.25">
      <c r="A350" s="263" t="s">
        <v>103</v>
      </c>
      <c r="B350" s="261">
        <v>0</v>
      </c>
      <c r="C350" s="261">
        <v>0</v>
      </c>
      <c r="D350" s="261">
        <v>0</v>
      </c>
      <c r="E350" s="261">
        <v>0</v>
      </c>
      <c r="F350" s="261">
        <v>0</v>
      </c>
      <c r="G350" s="261">
        <v>0</v>
      </c>
      <c r="H350" s="261">
        <v>0</v>
      </c>
      <c r="I350" s="261">
        <v>0</v>
      </c>
      <c r="J350" s="261">
        <v>0</v>
      </c>
      <c r="K350" s="261">
        <v>0</v>
      </c>
      <c r="L350" s="261">
        <v>0</v>
      </c>
      <c r="M350" s="261">
        <v>0</v>
      </c>
      <c r="N350" s="261">
        <v>0</v>
      </c>
      <c r="O350" s="261">
        <v>0</v>
      </c>
      <c r="P350" s="261">
        <v>0</v>
      </c>
      <c r="Q350" s="261">
        <v>0</v>
      </c>
      <c r="R350" s="261">
        <v>0</v>
      </c>
      <c r="S350" s="261">
        <v>0</v>
      </c>
      <c r="T350" s="261">
        <v>0</v>
      </c>
      <c r="U350" s="261">
        <v>0</v>
      </c>
      <c r="V350" s="261">
        <v>0</v>
      </c>
      <c r="W350" s="261">
        <v>0</v>
      </c>
      <c r="X350" s="261">
        <v>0</v>
      </c>
      <c r="Y350" s="261">
        <v>0</v>
      </c>
    </row>
    <row r="351" spans="1:25" s="204" customFormat="1" ht="15" hidden="1" collapsed="1" thickBot="1" x14ac:dyDescent="0.25">
      <c r="A351" s="266">
        <v>26</v>
      </c>
      <c r="B351" s="273">
        <v>1085.95</v>
      </c>
      <c r="C351" s="273">
        <v>1079.74</v>
      </c>
      <c r="D351" s="273">
        <v>1081.18</v>
      </c>
      <c r="E351" s="273">
        <v>1089.82</v>
      </c>
      <c r="F351" s="273">
        <v>1088.99</v>
      </c>
      <c r="G351" s="273">
        <v>949.38</v>
      </c>
      <c r="H351" s="273">
        <v>643.9</v>
      </c>
      <c r="I351" s="273">
        <v>597.42999999999995</v>
      </c>
      <c r="J351" s="273">
        <v>661.3</v>
      </c>
      <c r="K351" s="273">
        <v>698.77</v>
      </c>
      <c r="L351" s="273">
        <v>759.82</v>
      </c>
      <c r="M351" s="273">
        <v>261.99</v>
      </c>
      <c r="N351" s="273">
        <v>548.79999999999995</v>
      </c>
      <c r="O351" s="273">
        <v>294.14</v>
      </c>
      <c r="P351" s="273">
        <v>282.93</v>
      </c>
      <c r="Q351" s="273">
        <v>379.26</v>
      </c>
      <c r="R351" s="273">
        <v>428.36</v>
      </c>
      <c r="S351" s="273">
        <v>329.11</v>
      </c>
      <c r="T351" s="273">
        <v>538.49</v>
      </c>
      <c r="U351" s="273">
        <v>449.87</v>
      </c>
      <c r="V351" s="273">
        <v>499.03</v>
      </c>
      <c r="W351" s="273">
        <v>641.53</v>
      </c>
      <c r="X351" s="273">
        <v>649.57000000000005</v>
      </c>
      <c r="Y351" s="273">
        <v>1092.01</v>
      </c>
    </row>
    <row r="352" spans="1:25" s="204" customFormat="1" ht="38.25" hidden="1" outlineLevel="1" x14ac:dyDescent="0.2">
      <c r="A352" s="260" t="s">
        <v>69</v>
      </c>
      <c r="B352" s="261">
        <v>1085.9537807300001</v>
      </c>
      <c r="C352" s="261">
        <v>1079.74106691</v>
      </c>
      <c r="D352" s="261">
        <v>1081.1799700399999</v>
      </c>
      <c r="E352" s="261">
        <v>1089.8236036400001</v>
      </c>
      <c r="F352" s="261">
        <v>1088.99071936</v>
      </c>
      <c r="G352" s="261">
        <v>949.38081595999995</v>
      </c>
      <c r="H352" s="261">
        <v>643.89871995999999</v>
      </c>
      <c r="I352" s="261">
        <v>597.42807146999996</v>
      </c>
      <c r="J352" s="261">
        <v>661.29607140999997</v>
      </c>
      <c r="K352" s="261">
        <v>698.77000686999997</v>
      </c>
      <c r="L352" s="261">
        <v>759.82424977000005</v>
      </c>
      <c r="M352" s="261">
        <v>261.99278091999997</v>
      </c>
      <c r="N352" s="261">
        <v>548.80128936000006</v>
      </c>
      <c r="O352" s="261">
        <v>294.13808311000003</v>
      </c>
      <c r="P352" s="261">
        <v>282.92889818999998</v>
      </c>
      <c r="Q352" s="261">
        <v>379.26089852000001</v>
      </c>
      <c r="R352" s="261">
        <v>428.36030125000002</v>
      </c>
      <c r="S352" s="261">
        <v>329.11057013999999</v>
      </c>
      <c r="T352" s="261">
        <v>538.49432822000006</v>
      </c>
      <c r="U352" s="261">
        <v>449.87081058000001</v>
      </c>
      <c r="V352" s="261">
        <v>499.03496705999999</v>
      </c>
      <c r="W352" s="261">
        <v>641.53033181000001</v>
      </c>
      <c r="X352" s="261">
        <v>649.56777554999996</v>
      </c>
      <c r="Y352" s="261">
        <v>1092.00691484</v>
      </c>
    </row>
    <row r="353" spans="1:25" s="204" customFormat="1" ht="38.25" hidden="1" outlineLevel="1" x14ac:dyDescent="0.2">
      <c r="A353" s="260" t="s">
        <v>70</v>
      </c>
      <c r="B353" s="261">
        <v>0</v>
      </c>
      <c r="C353" s="261">
        <v>0</v>
      </c>
      <c r="D353" s="261">
        <v>0</v>
      </c>
      <c r="E353" s="261">
        <v>0</v>
      </c>
      <c r="F353" s="261">
        <v>0</v>
      </c>
      <c r="G353" s="261">
        <v>0</v>
      </c>
      <c r="H353" s="261">
        <v>0</v>
      </c>
      <c r="I353" s="261">
        <v>0</v>
      </c>
      <c r="J353" s="261">
        <v>0</v>
      </c>
      <c r="K353" s="261">
        <v>0</v>
      </c>
      <c r="L353" s="261">
        <v>0</v>
      </c>
      <c r="M353" s="261">
        <v>0</v>
      </c>
      <c r="N353" s="261">
        <v>0</v>
      </c>
      <c r="O353" s="261">
        <v>0</v>
      </c>
      <c r="P353" s="261">
        <v>0</v>
      </c>
      <c r="Q353" s="261">
        <v>0</v>
      </c>
      <c r="R353" s="261">
        <v>0</v>
      </c>
      <c r="S353" s="261">
        <v>0</v>
      </c>
      <c r="T353" s="261">
        <v>0</v>
      </c>
      <c r="U353" s="261">
        <v>0</v>
      </c>
      <c r="V353" s="261">
        <v>0</v>
      </c>
      <c r="W353" s="261">
        <v>0</v>
      </c>
      <c r="X353" s="261">
        <v>0</v>
      </c>
      <c r="Y353" s="261">
        <v>0</v>
      </c>
    </row>
    <row r="354" spans="1:25" s="204" customFormat="1" hidden="1" outlineLevel="1" x14ac:dyDescent="0.2">
      <c r="A354" s="260" t="s">
        <v>3</v>
      </c>
      <c r="B354" s="261">
        <v>0</v>
      </c>
      <c r="C354" s="261">
        <v>0</v>
      </c>
      <c r="D354" s="261">
        <v>0</v>
      </c>
      <c r="E354" s="261">
        <v>0</v>
      </c>
      <c r="F354" s="261">
        <v>0</v>
      </c>
      <c r="G354" s="261">
        <v>0</v>
      </c>
      <c r="H354" s="261">
        <v>0</v>
      </c>
      <c r="I354" s="261">
        <v>0</v>
      </c>
      <c r="J354" s="261">
        <v>0</v>
      </c>
      <c r="K354" s="261">
        <v>0</v>
      </c>
      <c r="L354" s="261">
        <v>0</v>
      </c>
      <c r="M354" s="261">
        <v>0</v>
      </c>
      <c r="N354" s="261">
        <v>0</v>
      </c>
      <c r="O354" s="261">
        <v>0</v>
      </c>
      <c r="P354" s="261">
        <v>0</v>
      </c>
      <c r="Q354" s="261">
        <v>0</v>
      </c>
      <c r="R354" s="261">
        <v>0</v>
      </c>
      <c r="S354" s="261">
        <v>0</v>
      </c>
      <c r="T354" s="261">
        <v>0</v>
      </c>
      <c r="U354" s="261">
        <v>0</v>
      </c>
      <c r="V354" s="261">
        <v>0</v>
      </c>
      <c r="W354" s="261">
        <v>0</v>
      </c>
      <c r="X354" s="261">
        <v>0</v>
      </c>
      <c r="Y354" s="261">
        <v>0</v>
      </c>
    </row>
    <row r="355" spans="1:25" s="204" customFormat="1" hidden="1" outlineLevel="1" x14ac:dyDescent="0.2">
      <c r="A355" s="262" t="s">
        <v>4</v>
      </c>
      <c r="B355" s="261">
        <v>0</v>
      </c>
      <c r="C355" s="261">
        <v>0</v>
      </c>
      <c r="D355" s="261">
        <v>0</v>
      </c>
      <c r="E355" s="261">
        <v>0</v>
      </c>
      <c r="F355" s="261">
        <v>0</v>
      </c>
      <c r="G355" s="261">
        <v>0</v>
      </c>
      <c r="H355" s="261">
        <v>0</v>
      </c>
      <c r="I355" s="261">
        <v>0</v>
      </c>
      <c r="J355" s="261">
        <v>0</v>
      </c>
      <c r="K355" s="261">
        <v>0</v>
      </c>
      <c r="L355" s="261">
        <v>0</v>
      </c>
      <c r="M355" s="261">
        <v>0</v>
      </c>
      <c r="N355" s="261">
        <v>0</v>
      </c>
      <c r="O355" s="261">
        <v>0</v>
      </c>
      <c r="P355" s="261">
        <v>0</v>
      </c>
      <c r="Q355" s="261">
        <v>0</v>
      </c>
      <c r="R355" s="261">
        <v>0</v>
      </c>
      <c r="S355" s="261">
        <v>0</v>
      </c>
      <c r="T355" s="261">
        <v>0</v>
      </c>
      <c r="U355" s="261">
        <v>0</v>
      </c>
      <c r="V355" s="261">
        <v>0</v>
      </c>
      <c r="W355" s="261">
        <v>0</v>
      </c>
      <c r="X355" s="261">
        <v>0</v>
      </c>
      <c r="Y355" s="261">
        <v>0</v>
      </c>
    </row>
    <row r="356" spans="1:25" s="204" customFormat="1" ht="15" hidden="1" outlineLevel="1" thickBot="1" x14ac:dyDescent="0.25">
      <c r="A356" s="263" t="s">
        <v>103</v>
      </c>
      <c r="B356" s="261">
        <v>0</v>
      </c>
      <c r="C356" s="261">
        <v>0</v>
      </c>
      <c r="D356" s="261">
        <v>0</v>
      </c>
      <c r="E356" s="261">
        <v>0</v>
      </c>
      <c r="F356" s="261">
        <v>0</v>
      </c>
      <c r="G356" s="261">
        <v>0</v>
      </c>
      <c r="H356" s="261">
        <v>0</v>
      </c>
      <c r="I356" s="261">
        <v>0</v>
      </c>
      <c r="J356" s="261">
        <v>0</v>
      </c>
      <c r="K356" s="261">
        <v>0</v>
      </c>
      <c r="L356" s="261">
        <v>0</v>
      </c>
      <c r="M356" s="261">
        <v>0</v>
      </c>
      <c r="N356" s="261">
        <v>0</v>
      </c>
      <c r="O356" s="261">
        <v>0</v>
      </c>
      <c r="P356" s="261">
        <v>0</v>
      </c>
      <c r="Q356" s="261">
        <v>0</v>
      </c>
      <c r="R356" s="261">
        <v>0</v>
      </c>
      <c r="S356" s="261">
        <v>0</v>
      </c>
      <c r="T356" s="261">
        <v>0</v>
      </c>
      <c r="U356" s="261">
        <v>0</v>
      </c>
      <c r="V356" s="261">
        <v>0</v>
      </c>
      <c r="W356" s="261">
        <v>0</v>
      </c>
      <c r="X356" s="261">
        <v>0</v>
      </c>
      <c r="Y356" s="261">
        <v>0</v>
      </c>
    </row>
    <row r="357" spans="1:25" s="204" customFormat="1" ht="15" hidden="1" collapsed="1" thickBot="1" x14ac:dyDescent="0.25">
      <c r="A357" s="259">
        <v>27</v>
      </c>
      <c r="B357" s="273">
        <v>1102.92</v>
      </c>
      <c r="C357" s="273">
        <v>1096.8900000000001</v>
      </c>
      <c r="D357" s="273">
        <v>1089.8399999999999</v>
      </c>
      <c r="E357" s="273">
        <v>1082.68</v>
      </c>
      <c r="F357" s="273">
        <v>1058.79</v>
      </c>
      <c r="G357" s="273">
        <v>1050.8399999999999</v>
      </c>
      <c r="H357" s="273">
        <v>816.18</v>
      </c>
      <c r="I357" s="273">
        <v>451.68</v>
      </c>
      <c r="J357" s="273">
        <v>510.99</v>
      </c>
      <c r="K357" s="273">
        <v>578.53</v>
      </c>
      <c r="L357" s="273">
        <v>733.87</v>
      </c>
      <c r="M357" s="273">
        <v>564.57000000000005</v>
      </c>
      <c r="N357" s="273">
        <v>649.28</v>
      </c>
      <c r="O357" s="273">
        <v>646.65</v>
      </c>
      <c r="P357" s="273">
        <v>758.15</v>
      </c>
      <c r="Q357" s="273">
        <v>836.18</v>
      </c>
      <c r="R357" s="273">
        <v>729.38</v>
      </c>
      <c r="S357" s="273">
        <v>804.88</v>
      </c>
      <c r="T357" s="273">
        <v>673.33</v>
      </c>
      <c r="U357" s="273">
        <v>728.06</v>
      </c>
      <c r="V357" s="273">
        <v>741.93</v>
      </c>
      <c r="W357" s="273">
        <v>717.34</v>
      </c>
      <c r="X357" s="273">
        <v>678.11</v>
      </c>
      <c r="Y357" s="273">
        <v>1093.58</v>
      </c>
    </row>
    <row r="358" spans="1:25" s="204" customFormat="1" ht="38.25" hidden="1" outlineLevel="1" x14ac:dyDescent="0.2">
      <c r="A358" s="264" t="s">
        <v>69</v>
      </c>
      <c r="B358" s="261">
        <v>1102.9249397799999</v>
      </c>
      <c r="C358" s="261">
        <v>1096.8909601</v>
      </c>
      <c r="D358" s="261">
        <v>1089.83679433</v>
      </c>
      <c r="E358" s="261">
        <v>1082.6809840599999</v>
      </c>
      <c r="F358" s="261">
        <v>1058.79349536</v>
      </c>
      <c r="G358" s="261">
        <v>1050.83793509</v>
      </c>
      <c r="H358" s="261">
        <v>816.17602280999995</v>
      </c>
      <c r="I358" s="261">
        <v>451.67515021000003</v>
      </c>
      <c r="J358" s="261">
        <v>510.99427359999999</v>
      </c>
      <c r="K358" s="261">
        <v>578.52599221000003</v>
      </c>
      <c r="L358" s="261">
        <v>733.87194369999997</v>
      </c>
      <c r="M358" s="261">
        <v>564.56541656000002</v>
      </c>
      <c r="N358" s="261">
        <v>649.27729317000001</v>
      </c>
      <c r="O358" s="261">
        <v>646.65203504999999</v>
      </c>
      <c r="P358" s="261">
        <v>758.14633323999999</v>
      </c>
      <c r="Q358" s="261">
        <v>836.17974145000005</v>
      </c>
      <c r="R358" s="261">
        <v>729.38352652000003</v>
      </c>
      <c r="S358" s="261">
        <v>804.88252226999998</v>
      </c>
      <c r="T358" s="261">
        <v>673.32770914000002</v>
      </c>
      <c r="U358" s="261">
        <v>728.05686902000002</v>
      </c>
      <c r="V358" s="261">
        <v>741.92803604000005</v>
      </c>
      <c r="W358" s="261">
        <v>717.34023948000004</v>
      </c>
      <c r="X358" s="261">
        <v>678.10876148</v>
      </c>
      <c r="Y358" s="261">
        <v>1093.5789218499999</v>
      </c>
    </row>
    <row r="359" spans="1:25" s="204" customFormat="1" ht="38.25" hidden="1" outlineLevel="1" x14ac:dyDescent="0.2">
      <c r="A359" s="260" t="s">
        <v>70</v>
      </c>
      <c r="B359" s="261">
        <v>0</v>
      </c>
      <c r="C359" s="261">
        <v>0</v>
      </c>
      <c r="D359" s="261">
        <v>0</v>
      </c>
      <c r="E359" s="261">
        <v>0</v>
      </c>
      <c r="F359" s="261">
        <v>0</v>
      </c>
      <c r="G359" s="261">
        <v>0</v>
      </c>
      <c r="H359" s="261">
        <v>0</v>
      </c>
      <c r="I359" s="261">
        <v>0</v>
      </c>
      <c r="J359" s="261">
        <v>0</v>
      </c>
      <c r="K359" s="261">
        <v>0</v>
      </c>
      <c r="L359" s="261">
        <v>0</v>
      </c>
      <c r="M359" s="261">
        <v>0</v>
      </c>
      <c r="N359" s="261">
        <v>0</v>
      </c>
      <c r="O359" s="261">
        <v>0</v>
      </c>
      <c r="P359" s="261">
        <v>0</v>
      </c>
      <c r="Q359" s="261">
        <v>0</v>
      </c>
      <c r="R359" s="261">
        <v>0</v>
      </c>
      <c r="S359" s="261">
        <v>0</v>
      </c>
      <c r="T359" s="261">
        <v>0</v>
      </c>
      <c r="U359" s="261">
        <v>0</v>
      </c>
      <c r="V359" s="261">
        <v>0</v>
      </c>
      <c r="W359" s="261">
        <v>0</v>
      </c>
      <c r="X359" s="261">
        <v>0</v>
      </c>
      <c r="Y359" s="261">
        <v>0</v>
      </c>
    </row>
    <row r="360" spans="1:25" s="204" customFormat="1" hidden="1" outlineLevel="1" x14ac:dyDescent="0.2">
      <c r="A360" s="260" t="s">
        <v>3</v>
      </c>
      <c r="B360" s="261">
        <v>0</v>
      </c>
      <c r="C360" s="261">
        <v>0</v>
      </c>
      <c r="D360" s="261">
        <v>0</v>
      </c>
      <c r="E360" s="261">
        <v>0</v>
      </c>
      <c r="F360" s="261">
        <v>0</v>
      </c>
      <c r="G360" s="261">
        <v>0</v>
      </c>
      <c r="H360" s="261">
        <v>0</v>
      </c>
      <c r="I360" s="261">
        <v>0</v>
      </c>
      <c r="J360" s="261">
        <v>0</v>
      </c>
      <c r="K360" s="261">
        <v>0</v>
      </c>
      <c r="L360" s="261">
        <v>0</v>
      </c>
      <c r="M360" s="261">
        <v>0</v>
      </c>
      <c r="N360" s="261">
        <v>0</v>
      </c>
      <c r="O360" s="261">
        <v>0</v>
      </c>
      <c r="P360" s="261">
        <v>0</v>
      </c>
      <c r="Q360" s="261">
        <v>0</v>
      </c>
      <c r="R360" s="261">
        <v>0</v>
      </c>
      <c r="S360" s="261">
        <v>0</v>
      </c>
      <c r="T360" s="261">
        <v>0</v>
      </c>
      <c r="U360" s="261">
        <v>0</v>
      </c>
      <c r="V360" s="261">
        <v>0</v>
      </c>
      <c r="W360" s="261">
        <v>0</v>
      </c>
      <c r="X360" s="261">
        <v>0</v>
      </c>
      <c r="Y360" s="261">
        <v>0</v>
      </c>
    </row>
    <row r="361" spans="1:25" s="204" customFormat="1" hidden="1" outlineLevel="1" x14ac:dyDescent="0.2">
      <c r="A361" s="262" t="s">
        <v>4</v>
      </c>
      <c r="B361" s="261">
        <v>0</v>
      </c>
      <c r="C361" s="261">
        <v>0</v>
      </c>
      <c r="D361" s="261">
        <v>0</v>
      </c>
      <c r="E361" s="261">
        <v>0</v>
      </c>
      <c r="F361" s="261">
        <v>0</v>
      </c>
      <c r="G361" s="261">
        <v>0</v>
      </c>
      <c r="H361" s="261">
        <v>0</v>
      </c>
      <c r="I361" s="261">
        <v>0</v>
      </c>
      <c r="J361" s="261">
        <v>0</v>
      </c>
      <c r="K361" s="261">
        <v>0</v>
      </c>
      <c r="L361" s="261">
        <v>0</v>
      </c>
      <c r="M361" s="261">
        <v>0</v>
      </c>
      <c r="N361" s="261">
        <v>0</v>
      </c>
      <c r="O361" s="261">
        <v>0</v>
      </c>
      <c r="P361" s="261">
        <v>0</v>
      </c>
      <c r="Q361" s="261">
        <v>0</v>
      </c>
      <c r="R361" s="261">
        <v>0</v>
      </c>
      <c r="S361" s="261">
        <v>0</v>
      </c>
      <c r="T361" s="261">
        <v>0</v>
      </c>
      <c r="U361" s="261">
        <v>0</v>
      </c>
      <c r="V361" s="261">
        <v>0</v>
      </c>
      <c r="W361" s="261">
        <v>0</v>
      </c>
      <c r="X361" s="261">
        <v>0</v>
      </c>
      <c r="Y361" s="261">
        <v>0</v>
      </c>
    </row>
    <row r="362" spans="1:25" s="204" customFormat="1" ht="15" hidden="1" outlineLevel="1" thickBot="1" x14ac:dyDescent="0.25">
      <c r="A362" s="263" t="s">
        <v>103</v>
      </c>
      <c r="B362" s="261">
        <v>0</v>
      </c>
      <c r="C362" s="261">
        <v>0</v>
      </c>
      <c r="D362" s="261">
        <v>0</v>
      </c>
      <c r="E362" s="261">
        <v>0</v>
      </c>
      <c r="F362" s="261">
        <v>0</v>
      </c>
      <c r="G362" s="261">
        <v>0</v>
      </c>
      <c r="H362" s="261">
        <v>0</v>
      </c>
      <c r="I362" s="261">
        <v>0</v>
      </c>
      <c r="J362" s="261">
        <v>0</v>
      </c>
      <c r="K362" s="261">
        <v>0</v>
      </c>
      <c r="L362" s="261">
        <v>0</v>
      </c>
      <c r="M362" s="261">
        <v>0</v>
      </c>
      <c r="N362" s="261">
        <v>0</v>
      </c>
      <c r="O362" s="261">
        <v>0</v>
      </c>
      <c r="P362" s="261">
        <v>0</v>
      </c>
      <c r="Q362" s="261">
        <v>0</v>
      </c>
      <c r="R362" s="261">
        <v>0</v>
      </c>
      <c r="S362" s="261">
        <v>0</v>
      </c>
      <c r="T362" s="261">
        <v>0</v>
      </c>
      <c r="U362" s="261">
        <v>0</v>
      </c>
      <c r="V362" s="261">
        <v>0</v>
      </c>
      <c r="W362" s="261">
        <v>0</v>
      </c>
      <c r="X362" s="261">
        <v>0</v>
      </c>
      <c r="Y362" s="261">
        <v>0</v>
      </c>
    </row>
    <row r="363" spans="1:25" s="204" customFormat="1" ht="15" hidden="1" collapsed="1" thickBot="1" x14ac:dyDescent="0.25">
      <c r="A363" s="259">
        <v>28</v>
      </c>
      <c r="B363" s="273">
        <v>1094.3699999999999</v>
      </c>
      <c r="C363" s="273">
        <v>1088.25</v>
      </c>
      <c r="D363" s="273">
        <v>1064.28</v>
      </c>
      <c r="E363" s="273">
        <v>1065.48</v>
      </c>
      <c r="F363" s="273">
        <v>1041.97</v>
      </c>
      <c r="G363" s="273">
        <v>1034.1500000000001</v>
      </c>
      <c r="H363" s="273">
        <v>1159.47</v>
      </c>
      <c r="I363" s="273">
        <v>1986.77</v>
      </c>
      <c r="J363" s="273">
        <v>1320.61</v>
      </c>
      <c r="K363" s="273">
        <v>822.83</v>
      </c>
      <c r="L363" s="273">
        <v>654.38</v>
      </c>
      <c r="M363" s="273">
        <v>548.41999999999996</v>
      </c>
      <c r="N363" s="273">
        <v>674.84</v>
      </c>
      <c r="O363" s="273">
        <v>616.35</v>
      </c>
      <c r="P363" s="273">
        <v>762.4</v>
      </c>
      <c r="Q363" s="273">
        <v>757.65</v>
      </c>
      <c r="R363" s="273">
        <v>681.38</v>
      </c>
      <c r="S363" s="273">
        <v>879.34</v>
      </c>
      <c r="T363" s="273">
        <v>695.48</v>
      </c>
      <c r="U363" s="273">
        <v>709.27</v>
      </c>
      <c r="V363" s="273">
        <v>705.69</v>
      </c>
      <c r="W363" s="273">
        <v>679.96</v>
      </c>
      <c r="X363" s="273">
        <v>619.69000000000005</v>
      </c>
      <c r="Y363" s="273">
        <v>1077.02</v>
      </c>
    </row>
    <row r="364" spans="1:25" s="204" customFormat="1" ht="38.25" hidden="1" outlineLevel="1" x14ac:dyDescent="0.2">
      <c r="A364" s="264" t="s">
        <v>69</v>
      </c>
      <c r="B364" s="261">
        <v>1094.3727222800001</v>
      </c>
      <c r="C364" s="261">
        <v>1088.2463262000001</v>
      </c>
      <c r="D364" s="261">
        <v>1064.27762203</v>
      </c>
      <c r="E364" s="261">
        <v>1065.48039333</v>
      </c>
      <c r="F364" s="261">
        <v>1041.9723194799999</v>
      </c>
      <c r="G364" s="261">
        <v>1034.1464082699999</v>
      </c>
      <c r="H364" s="261">
        <v>1159.47288084</v>
      </c>
      <c r="I364" s="261">
        <v>1986.7726062199999</v>
      </c>
      <c r="J364" s="261">
        <v>1320.6145386999999</v>
      </c>
      <c r="K364" s="261">
        <v>822.83292524000001</v>
      </c>
      <c r="L364" s="261">
        <v>654.38158928999997</v>
      </c>
      <c r="M364" s="261">
        <v>548.41614363999997</v>
      </c>
      <c r="N364" s="261">
        <v>674.83782239000004</v>
      </c>
      <c r="O364" s="261">
        <v>616.35466911000003</v>
      </c>
      <c r="P364" s="261">
        <v>762.40439614000002</v>
      </c>
      <c r="Q364" s="261">
        <v>757.65471673000002</v>
      </c>
      <c r="R364" s="261">
        <v>681.38192317000005</v>
      </c>
      <c r="S364" s="261">
        <v>879.34221508999997</v>
      </c>
      <c r="T364" s="261">
        <v>695.47820895999996</v>
      </c>
      <c r="U364" s="261">
        <v>709.27426704000004</v>
      </c>
      <c r="V364" s="261">
        <v>705.68653975999996</v>
      </c>
      <c r="W364" s="261">
        <v>679.96325120999995</v>
      </c>
      <c r="X364" s="261">
        <v>619.68562546999999</v>
      </c>
      <c r="Y364" s="261">
        <v>1077.0206773</v>
      </c>
    </row>
    <row r="365" spans="1:25" s="204" customFormat="1" ht="38.25" hidden="1" outlineLevel="1" x14ac:dyDescent="0.2">
      <c r="A365" s="260" t="s">
        <v>70</v>
      </c>
      <c r="B365" s="261">
        <v>0</v>
      </c>
      <c r="C365" s="261">
        <v>0</v>
      </c>
      <c r="D365" s="261">
        <v>0</v>
      </c>
      <c r="E365" s="261">
        <v>0</v>
      </c>
      <c r="F365" s="261">
        <v>0</v>
      </c>
      <c r="G365" s="261">
        <v>0</v>
      </c>
      <c r="H365" s="261">
        <v>0</v>
      </c>
      <c r="I365" s="261">
        <v>0</v>
      </c>
      <c r="J365" s="261">
        <v>0</v>
      </c>
      <c r="K365" s="261">
        <v>0</v>
      </c>
      <c r="L365" s="261">
        <v>0</v>
      </c>
      <c r="M365" s="261">
        <v>0</v>
      </c>
      <c r="N365" s="261">
        <v>0</v>
      </c>
      <c r="O365" s="261">
        <v>0</v>
      </c>
      <c r="P365" s="261">
        <v>0</v>
      </c>
      <c r="Q365" s="261">
        <v>0</v>
      </c>
      <c r="R365" s="261">
        <v>0</v>
      </c>
      <c r="S365" s="261">
        <v>0</v>
      </c>
      <c r="T365" s="261">
        <v>0</v>
      </c>
      <c r="U365" s="261">
        <v>0</v>
      </c>
      <c r="V365" s="261">
        <v>0</v>
      </c>
      <c r="W365" s="261">
        <v>0</v>
      </c>
      <c r="X365" s="261">
        <v>0</v>
      </c>
      <c r="Y365" s="261">
        <v>0</v>
      </c>
    </row>
    <row r="366" spans="1:25" s="204" customFormat="1" hidden="1" outlineLevel="1" x14ac:dyDescent="0.2">
      <c r="A366" s="260" t="s">
        <v>3</v>
      </c>
      <c r="B366" s="261">
        <v>0</v>
      </c>
      <c r="C366" s="261">
        <v>0</v>
      </c>
      <c r="D366" s="261">
        <v>0</v>
      </c>
      <c r="E366" s="261">
        <v>0</v>
      </c>
      <c r="F366" s="261">
        <v>0</v>
      </c>
      <c r="G366" s="261">
        <v>0</v>
      </c>
      <c r="H366" s="261">
        <v>0</v>
      </c>
      <c r="I366" s="261">
        <v>0</v>
      </c>
      <c r="J366" s="261">
        <v>0</v>
      </c>
      <c r="K366" s="261">
        <v>0</v>
      </c>
      <c r="L366" s="261">
        <v>0</v>
      </c>
      <c r="M366" s="261">
        <v>0</v>
      </c>
      <c r="N366" s="261">
        <v>0</v>
      </c>
      <c r="O366" s="261">
        <v>0</v>
      </c>
      <c r="P366" s="261">
        <v>0</v>
      </c>
      <c r="Q366" s="261">
        <v>0</v>
      </c>
      <c r="R366" s="261">
        <v>0</v>
      </c>
      <c r="S366" s="261">
        <v>0</v>
      </c>
      <c r="T366" s="261">
        <v>0</v>
      </c>
      <c r="U366" s="261">
        <v>0</v>
      </c>
      <c r="V366" s="261">
        <v>0</v>
      </c>
      <c r="W366" s="261">
        <v>0</v>
      </c>
      <c r="X366" s="261">
        <v>0</v>
      </c>
      <c r="Y366" s="261">
        <v>0</v>
      </c>
    </row>
    <row r="367" spans="1:25" s="204" customFormat="1" hidden="1" outlineLevel="1" x14ac:dyDescent="0.2">
      <c r="A367" s="262" t="s">
        <v>4</v>
      </c>
      <c r="B367" s="261">
        <v>0</v>
      </c>
      <c r="C367" s="261">
        <v>0</v>
      </c>
      <c r="D367" s="261">
        <v>0</v>
      </c>
      <c r="E367" s="261">
        <v>0</v>
      </c>
      <c r="F367" s="261">
        <v>0</v>
      </c>
      <c r="G367" s="261">
        <v>0</v>
      </c>
      <c r="H367" s="261">
        <v>0</v>
      </c>
      <c r="I367" s="261">
        <v>0</v>
      </c>
      <c r="J367" s="261">
        <v>0</v>
      </c>
      <c r="K367" s="261">
        <v>0</v>
      </c>
      <c r="L367" s="261">
        <v>0</v>
      </c>
      <c r="M367" s="261">
        <v>0</v>
      </c>
      <c r="N367" s="261">
        <v>0</v>
      </c>
      <c r="O367" s="261">
        <v>0</v>
      </c>
      <c r="P367" s="261">
        <v>0</v>
      </c>
      <c r="Q367" s="261">
        <v>0</v>
      </c>
      <c r="R367" s="261">
        <v>0</v>
      </c>
      <c r="S367" s="261">
        <v>0</v>
      </c>
      <c r="T367" s="261">
        <v>0</v>
      </c>
      <c r="U367" s="261">
        <v>0</v>
      </c>
      <c r="V367" s="261">
        <v>0</v>
      </c>
      <c r="W367" s="261">
        <v>0</v>
      </c>
      <c r="X367" s="261">
        <v>0</v>
      </c>
      <c r="Y367" s="261">
        <v>0</v>
      </c>
    </row>
    <row r="368" spans="1:25" s="204" customFormat="1" ht="15" hidden="1" outlineLevel="1" thickBot="1" x14ac:dyDescent="0.25">
      <c r="A368" s="263" t="s">
        <v>103</v>
      </c>
      <c r="B368" s="261">
        <v>0</v>
      </c>
      <c r="C368" s="261">
        <v>0</v>
      </c>
      <c r="D368" s="261">
        <v>0</v>
      </c>
      <c r="E368" s="261">
        <v>0</v>
      </c>
      <c r="F368" s="261">
        <v>0</v>
      </c>
      <c r="G368" s="261">
        <v>0</v>
      </c>
      <c r="H368" s="261">
        <v>0</v>
      </c>
      <c r="I368" s="261">
        <v>0</v>
      </c>
      <c r="J368" s="261">
        <v>0</v>
      </c>
      <c r="K368" s="261">
        <v>0</v>
      </c>
      <c r="L368" s="261">
        <v>0</v>
      </c>
      <c r="M368" s="261">
        <v>0</v>
      </c>
      <c r="N368" s="261">
        <v>0</v>
      </c>
      <c r="O368" s="261">
        <v>0</v>
      </c>
      <c r="P368" s="261">
        <v>0</v>
      </c>
      <c r="Q368" s="261">
        <v>0</v>
      </c>
      <c r="R368" s="261">
        <v>0</v>
      </c>
      <c r="S368" s="261">
        <v>0</v>
      </c>
      <c r="T368" s="261">
        <v>0</v>
      </c>
      <c r="U368" s="261">
        <v>0</v>
      </c>
      <c r="V368" s="261">
        <v>0</v>
      </c>
      <c r="W368" s="261">
        <v>0</v>
      </c>
      <c r="X368" s="261">
        <v>0</v>
      </c>
      <c r="Y368" s="261">
        <v>0</v>
      </c>
    </row>
    <row r="369" spans="1:25" s="204" customFormat="1" ht="15" hidden="1" collapsed="1" thickBot="1" x14ac:dyDescent="0.25">
      <c r="A369" s="259">
        <v>29</v>
      </c>
      <c r="B369" s="273">
        <v>971.66</v>
      </c>
      <c r="C369" s="273">
        <v>979.29</v>
      </c>
      <c r="D369" s="273">
        <v>955.58</v>
      </c>
      <c r="E369" s="273">
        <v>955.57</v>
      </c>
      <c r="F369" s="273">
        <v>955.8</v>
      </c>
      <c r="G369" s="273">
        <v>987.14</v>
      </c>
      <c r="H369" s="273">
        <v>891.4</v>
      </c>
      <c r="I369" s="273">
        <v>888.62</v>
      </c>
      <c r="J369" s="273">
        <v>786.82</v>
      </c>
      <c r="K369" s="273">
        <v>790.45</v>
      </c>
      <c r="L369" s="273">
        <v>746.8</v>
      </c>
      <c r="M369" s="273">
        <v>344.19</v>
      </c>
      <c r="N369" s="273">
        <v>627.04</v>
      </c>
      <c r="O369" s="273">
        <v>329.63</v>
      </c>
      <c r="P369" s="273">
        <v>343.15</v>
      </c>
      <c r="Q369" s="273">
        <v>473.72</v>
      </c>
      <c r="R369" s="273">
        <v>619.03</v>
      </c>
      <c r="S369" s="273">
        <v>242.04</v>
      </c>
      <c r="T369" s="273">
        <v>710.08</v>
      </c>
      <c r="U369" s="273">
        <v>583.77</v>
      </c>
      <c r="V369" s="273">
        <v>682.83</v>
      </c>
      <c r="W369" s="273">
        <v>986.1</v>
      </c>
      <c r="X369" s="273">
        <v>1006.03</v>
      </c>
      <c r="Y369" s="273">
        <v>994.86</v>
      </c>
    </row>
    <row r="370" spans="1:25" s="204" customFormat="1" ht="38.25" hidden="1" outlineLevel="1" x14ac:dyDescent="0.2">
      <c r="A370" s="260" t="s">
        <v>69</v>
      </c>
      <c r="B370" s="261">
        <v>971.65789160999998</v>
      </c>
      <c r="C370" s="261">
        <v>979.28820455000005</v>
      </c>
      <c r="D370" s="261">
        <v>955.57625560999998</v>
      </c>
      <c r="E370" s="261">
        <v>955.56557893000002</v>
      </c>
      <c r="F370" s="261">
        <v>955.80234983000003</v>
      </c>
      <c r="G370" s="261">
        <v>987.14290647999997</v>
      </c>
      <c r="H370" s="261">
        <v>891.39680942999996</v>
      </c>
      <c r="I370" s="261">
        <v>888.61804382000003</v>
      </c>
      <c r="J370" s="261">
        <v>786.82384018000005</v>
      </c>
      <c r="K370" s="261">
        <v>790.45332226000005</v>
      </c>
      <c r="L370" s="261">
        <v>746.79887986999995</v>
      </c>
      <c r="M370" s="261">
        <v>344.18987916999998</v>
      </c>
      <c r="N370" s="261">
        <v>627.04349491000005</v>
      </c>
      <c r="O370" s="261">
        <v>329.6309124</v>
      </c>
      <c r="P370" s="261">
        <v>343.14733310999998</v>
      </c>
      <c r="Q370" s="261">
        <v>473.72245428000002</v>
      </c>
      <c r="R370" s="261">
        <v>619.03316901000005</v>
      </c>
      <c r="S370" s="261">
        <v>242.03664219999999</v>
      </c>
      <c r="T370" s="261">
        <v>710.07783483000003</v>
      </c>
      <c r="U370" s="261">
        <v>583.76928858999997</v>
      </c>
      <c r="V370" s="261">
        <v>682.83081494999999</v>
      </c>
      <c r="W370" s="261">
        <v>986.10169286999997</v>
      </c>
      <c r="X370" s="261">
        <v>1006.03087733</v>
      </c>
      <c r="Y370" s="261">
        <v>994.85561310000003</v>
      </c>
    </row>
    <row r="371" spans="1:25" s="204" customFormat="1" ht="38.25" hidden="1" outlineLevel="1" x14ac:dyDescent="0.2">
      <c r="A371" s="260" t="s">
        <v>70</v>
      </c>
      <c r="B371" s="261">
        <v>0</v>
      </c>
      <c r="C371" s="261">
        <v>0</v>
      </c>
      <c r="D371" s="261">
        <v>0</v>
      </c>
      <c r="E371" s="261">
        <v>0</v>
      </c>
      <c r="F371" s="261">
        <v>0</v>
      </c>
      <c r="G371" s="261">
        <v>0</v>
      </c>
      <c r="H371" s="261">
        <v>0</v>
      </c>
      <c r="I371" s="261">
        <v>0</v>
      </c>
      <c r="J371" s="261">
        <v>0</v>
      </c>
      <c r="K371" s="261">
        <v>0</v>
      </c>
      <c r="L371" s="261">
        <v>0</v>
      </c>
      <c r="M371" s="261">
        <v>0</v>
      </c>
      <c r="N371" s="261">
        <v>0</v>
      </c>
      <c r="O371" s="261">
        <v>0</v>
      </c>
      <c r="P371" s="261">
        <v>0</v>
      </c>
      <c r="Q371" s="261">
        <v>0</v>
      </c>
      <c r="R371" s="261">
        <v>0</v>
      </c>
      <c r="S371" s="261">
        <v>0</v>
      </c>
      <c r="T371" s="261">
        <v>0</v>
      </c>
      <c r="U371" s="261">
        <v>0</v>
      </c>
      <c r="V371" s="261">
        <v>0</v>
      </c>
      <c r="W371" s="261">
        <v>0</v>
      </c>
      <c r="X371" s="261">
        <v>0</v>
      </c>
      <c r="Y371" s="261">
        <v>0</v>
      </c>
    </row>
    <row r="372" spans="1:25" s="204" customFormat="1" hidden="1" outlineLevel="1" x14ac:dyDescent="0.2">
      <c r="A372" s="260" t="s">
        <v>3</v>
      </c>
      <c r="B372" s="261">
        <v>0</v>
      </c>
      <c r="C372" s="261">
        <v>0</v>
      </c>
      <c r="D372" s="261">
        <v>0</v>
      </c>
      <c r="E372" s="261">
        <v>0</v>
      </c>
      <c r="F372" s="261">
        <v>0</v>
      </c>
      <c r="G372" s="261">
        <v>0</v>
      </c>
      <c r="H372" s="261">
        <v>0</v>
      </c>
      <c r="I372" s="261">
        <v>0</v>
      </c>
      <c r="J372" s="261">
        <v>0</v>
      </c>
      <c r="K372" s="261">
        <v>0</v>
      </c>
      <c r="L372" s="261">
        <v>0</v>
      </c>
      <c r="M372" s="261">
        <v>0</v>
      </c>
      <c r="N372" s="261">
        <v>0</v>
      </c>
      <c r="O372" s="261">
        <v>0</v>
      </c>
      <c r="P372" s="261">
        <v>0</v>
      </c>
      <c r="Q372" s="261">
        <v>0</v>
      </c>
      <c r="R372" s="261">
        <v>0</v>
      </c>
      <c r="S372" s="261">
        <v>0</v>
      </c>
      <c r="T372" s="261">
        <v>0</v>
      </c>
      <c r="U372" s="261">
        <v>0</v>
      </c>
      <c r="V372" s="261">
        <v>0</v>
      </c>
      <c r="W372" s="261">
        <v>0</v>
      </c>
      <c r="X372" s="261">
        <v>0</v>
      </c>
      <c r="Y372" s="261">
        <v>0</v>
      </c>
    </row>
    <row r="373" spans="1:25" s="204" customFormat="1" hidden="1" outlineLevel="1" x14ac:dyDescent="0.2">
      <c r="A373" s="262" t="s">
        <v>4</v>
      </c>
      <c r="B373" s="261">
        <v>0</v>
      </c>
      <c r="C373" s="261">
        <v>0</v>
      </c>
      <c r="D373" s="261">
        <v>0</v>
      </c>
      <c r="E373" s="261">
        <v>0</v>
      </c>
      <c r="F373" s="261">
        <v>0</v>
      </c>
      <c r="G373" s="261">
        <v>0</v>
      </c>
      <c r="H373" s="261">
        <v>0</v>
      </c>
      <c r="I373" s="261">
        <v>0</v>
      </c>
      <c r="J373" s="261">
        <v>0</v>
      </c>
      <c r="K373" s="261">
        <v>0</v>
      </c>
      <c r="L373" s="261">
        <v>0</v>
      </c>
      <c r="M373" s="261">
        <v>0</v>
      </c>
      <c r="N373" s="261">
        <v>0</v>
      </c>
      <c r="O373" s="261">
        <v>0</v>
      </c>
      <c r="P373" s="261">
        <v>0</v>
      </c>
      <c r="Q373" s="261">
        <v>0</v>
      </c>
      <c r="R373" s="261">
        <v>0</v>
      </c>
      <c r="S373" s="261">
        <v>0</v>
      </c>
      <c r="T373" s="261">
        <v>0</v>
      </c>
      <c r="U373" s="261">
        <v>0</v>
      </c>
      <c r="V373" s="261">
        <v>0</v>
      </c>
      <c r="W373" s="261">
        <v>0</v>
      </c>
      <c r="X373" s="261">
        <v>0</v>
      </c>
      <c r="Y373" s="261">
        <v>0</v>
      </c>
    </row>
    <row r="374" spans="1:25" s="204" customFormat="1" ht="15" hidden="1" outlineLevel="1" thickBot="1" x14ac:dyDescent="0.25">
      <c r="A374" s="263" t="s">
        <v>103</v>
      </c>
      <c r="B374" s="261">
        <v>0</v>
      </c>
      <c r="C374" s="261">
        <v>0</v>
      </c>
      <c r="D374" s="261">
        <v>0</v>
      </c>
      <c r="E374" s="261">
        <v>0</v>
      </c>
      <c r="F374" s="261">
        <v>0</v>
      </c>
      <c r="G374" s="261">
        <v>0</v>
      </c>
      <c r="H374" s="261">
        <v>0</v>
      </c>
      <c r="I374" s="261">
        <v>0</v>
      </c>
      <c r="J374" s="261">
        <v>0</v>
      </c>
      <c r="K374" s="261">
        <v>0</v>
      </c>
      <c r="L374" s="261">
        <v>0</v>
      </c>
      <c r="M374" s="261">
        <v>0</v>
      </c>
      <c r="N374" s="261">
        <v>0</v>
      </c>
      <c r="O374" s="261">
        <v>0</v>
      </c>
      <c r="P374" s="261">
        <v>0</v>
      </c>
      <c r="Q374" s="261">
        <v>0</v>
      </c>
      <c r="R374" s="261">
        <v>0</v>
      </c>
      <c r="S374" s="261">
        <v>0</v>
      </c>
      <c r="T374" s="261">
        <v>0</v>
      </c>
      <c r="U374" s="261">
        <v>0</v>
      </c>
      <c r="V374" s="261">
        <v>0</v>
      </c>
      <c r="W374" s="261">
        <v>0</v>
      </c>
      <c r="X374" s="261">
        <v>0</v>
      </c>
      <c r="Y374" s="261">
        <v>0</v>
      </c>
    </row>
    <row r="375" spans="1:25" s="204" customFormat="1" ht="15" hidden="1" collapsed="1" thickBot="1" x14ac:dyDescent="0.25">
      <c r="A375" s="266">
        <v>30</v>
      </c>
      <c r="B375" s="273">
        <v>949.24</v>
      </c>
      <c r="C375" s="273">
        <v>963.87</v>
      </c>
      <c r="D375" s="273">
        <v>955.58</v>
      </c>
      <c r="E375" s="273">
        <v>963.27</v>
      </c>
      <c r="F375" s="273">
        <v>963.45</v>
      </c>
      <c r="G375" s="273">
        <v>1023.26</v>
      </c>
      <c r="H375" s="273">
        <v>1039.0999999999999</v>
      </c>
      <c r="I375" s="273">
        <v>1000.44</v>
      </c>
      <c r="J375" s="273">
        <v>1097.8699999999999</v>
      </c>
      <c r="K375" s="273">
        <v>1006.62</v>
      </c>
      <c r="L375" s="273">
        <v>1151.46</v>
      </c>
      <c r="M375" s="273">
        <v>1078.0899999999999</v>
      </c>
      <c r="N375" s="273">
        <v>1041.99</v>
      </c>
      <c r="O375" s="273">
        <v>1086.74</v>
      </c>
      <c r="P375" s="273">
        <v>963.68</v>
      </c>
      <c r="Q375" s="273">
        <v>866.88</v>
      </c>
      <c r="R375" s="273">
        <v>1045.29</v>
      </c>
      <c r="S375" s="273">
        <v>904.58</v>
      </c>
      <c r="T375" s="273">
        <v>1069.32</v>
      </c>
      <c r="U375" s="273">
        <v>1133.7</v>
      </c>
      <c r="V375" s="273">
        <v>995.6</v>
      </c>
      <c r="W375" s="273">
        <v>1079.94</v>
      </c>
      <c r="X375" s="273">
        <v>1084.72</v>
      </c>
      <c r="Y375" s="273">
        <v>950.97</v>
      </c>
    </row>
    <row r="376" spans="1:25" s="204" customFormat="1" ht="38.25" hidden="1" outlineLevel="1" x14ac:dyDescent="0.2">
      <c r="A376" s="260" t="s">
        <v>69</v>
      </c>
      <c r="B376" s="261">
        <v>949.24325852000004</v>
      </c>
      <c r="C376" s="261">
        <v>963.87239855999997</v>
      </c>
      <c r="D376" s="261">
        <v>955.58209067999996</v>
      </c>
      <c r="E376" s="261">
        <v>963.27494420999994</v>
      </c>
      <c r="F376" s="261">
        <v>963.45319796000001</v>
      </c>
      <c r="G376" s="261">
        <v>1023.26291918</v>
      </c>
      <c r="H376" s="261">
        <v>1039.0983282899999</v>
      </c>
      <c r="I376" s="261">
        <v>1000.4418934</v>
      </c>
      <c r="J376" s="261">
        <v>1097.8660325000001</v>
      </c>
      <c r="K376" s="261">
        <v>1006.62023578</v>
      </c>
      <c r="L376" s="261">
        <v>1151.46250052</v>
      </c>
      <c r="M376" s="261">
        <v>1078.0918168400001</v>
      </c>
      <c r="N376" s="261">
        <v>1041.9892385799999</v>
      </c>
      <c r="O376" s="261">
        <v>1086.74109985</v>
      </c>
      <c r="P376" s="261">
        <v>963.67882955000005</v>
      </c>
      <c r="Q376" s="261">
        <v>866.87608313999999</v>
      </c>
      <c r="R376" s="261">
        <v>1045.29288688</v>
      </c>
      <c r="S376" s="261">
        <v>904.57776827999999</v>
      </c>
      <c r="T376" s="261">
        <v>1069.3176761499999</v>
      </c>
      <c r="U376" s="261">
        <v>1133.6959189300001</v>
      </c>
      <c r="V376" s="261">
        <v>995.60221230000002</v>
      </c>
      <c r="W376" s="261">
        <v>1079.93857136</v>
      </c>
      <c r="X376" s="261">
        <v>1084.7209447</v>
      </c>
      <c r="Y376" s="261">
        <v>950.96958515999995</v>
      </c>
    </row>
    <row r="377" spans="1:25" s="204" customFormat="1" ht="38.25" hidden="1" outlineLevel="1" x14ac:dyDescent="0.2">
      <c r="A377" s="260" t="s">
        <v>70</v>
      </c>
      <c r="B377" s="261">
        <v>0</v>
      </c>
      <c r="C377" s="261">
        <v>0</v>
      </c>
      <c r="D377" s="261">
        <v>0</v>
      </c>
      <c r="E377" s="261">
        <v>0</v>
      </c>
      <c r="F377" s="261">
        <v>0</v>
      </c>
      <c r="G377" s="261">
        <v>0</v>
      </c>
      <c r="H377" s="261">
        <v>0</v>
      </c>
      <c r="I377" s="261">
        <v>0</v>
      </c>
      <c r="J377" s="261">
        <v>0</v>
      </c>
      <c r="K377" s="261">
        <v>0</v>
      </c>
      <c r="L377" s="261">
        <v>0</v>
      </c>
      <c r="M377" s="261">
        <v>0</v>
      </c>
      <c r="N377" s="261">
        <v>0</v>
      </c>
      <c r="O377" s="261">
        <v>0</v>
      </c>
      <c r="P377" s="261">
        <v>0</v>
      </c>
      <c r="Q377" s="261">
        <v>0</v>
      </c>
      <c r="R377" s="261">
        <v>0</v>
      </c>
      <c r="S377" s="261">
        <v>0</v>
      </c>
      <c r="T377" s="261">
        <v>0</v>
      </c>
      <c r="U377" s="261">
        <v>0</v>
      </c>
      <c r="V377" s="261">
        <v>0</v>
      </c>
      <c r="W377" s="261">
        <v>0</v>
      </c>
      <c r="X377" s="261">
        <v>0</v>
      </c>
      <c r="Y377" s="261">
        <v>0</v>
      </c>
    </row>
    <row r="378" spans="1:25" s="204" customFormat="1" hidden="1" outlineLevel="1" x14ac:dyDescent="0.2">
      <c r="A378" s="260" t="s">
        <v>3</v>
      </c>
      <c r="B378" s="261">
        <v>0</v>
      </c>
      <c r="C378" s="261">
        <v>0</v>
      </c>
      <c r="D378" s="261">
        <v>0</v>
      </c>
      <c r="E378" s="261">
        <v>0</v>
      </c>
      <c r="F378" s="261">
        <v>0</v>
      </c>
      <c r="G378" s="261">
        <v>0</v>
      </c>
      <c r="H378" s="261">
        <v>0</v>
      </c>
      <c r="I378" s="261">
        <v>0</v>
      </c>
      <c r="J378" s="261">
        <v>0</v>
      </c>
      <c r="K378" s="261">
        <v>0</v>
      </c>
      <c r="L378" s="261">
        <v>0</v>
      </c>
      <c r="M378" s="261">
        <v>0</v>
      </c>
      <c r="N378" s="261">
        <v>0</v>
      </c>
      <c r="O378" s="261">
        <v>0</v>
      </c>
      <c r="P378" s="261">
        <v>0</v>
      </c>
      <c r="Q378" s="261">
        <v>0</v>
      </c>
      <c r="R378" s="261">
        <v>0</v>
      </c>
      <c r="S378" s="261">
        <v>0</v>
      </c>
      <c r="T378" s="261">
        <v>0</v>
      </c>
      <c r="U378" s="261">
        <v>0</v>
      </c>
      <c r="V378" s="261">
        <v>0</v>
      </c>
      <c r="W378" s="261">
        <v>0</v>
      </c>
      <c r="X378" s="261">
        <v>0</v>
      </c>
      <c r="Y378" s="261">
        <v>0</v>
      </c>
    </row>
    <row r="379" spans="1:25" s="204" customFormat="1" hidden="1" outlineLevel="1" x14ac:dyDescent="0.2">
      <c r="A379" s="262" t="s">
        <v>4</v>
      </c>
      <c r="B379" s="261">
        <v>0</v>
      </c>
      <c r="C379" s="261">
        <v>0</v>
      </c>
      <c r="D379" s="261">
        <v>0</v>
      </c>
      <c r="E379" s="261">
        <v>0</v>
      </c>
      <c r="F379" s="261">
        <v>0</v>
      </c>
      <c r="G379" s="261">
        <v>0</v>
      </c>
      <c r="H379" s="261">
        <v>0</v>
      </c>
      <c r="I379" s="261">
        <v>0</v>
      </c>
      <c r="J379" s="261">
        <v>0</v>
      </c>
      <c r="K379" s="261">
        <v>0</v>
      </c>
      <c r="L379" s="261">
        <v>0</v>
      </c>
      <c r="M379" s="261">
        <v>0</v>
      </c>
      <c r="N379" s="261">
        <v>0</v>
      </c>
      <c r="O379" s="261">
        <v>0</v>
      </c>
      <c r="P379" s="261">
        <v>0</v>
      </c>
      <c r="Q379" s="261">
        <v>0</v>
      </c>
      <c r="R379" s="261">
        <v>0</v>
      </c>
      <c r="S379" s="261">
        <v>0</v>
      </c>
      <c r="T379" s="261">
        <v>0</v>
      </c>
      <c r="U379" s="261">
        <v>0</v>
      </c>
      <c r="V379" s="261">
        <v>0</v>
      </c>
      <c r="W379" s="261">
        <v>0</v>
      </c>
      <c r="X379" s="261">
        <v>0</v>
      </c>
      <c r="Y379" s="261">
        <v>0</v>
      </c>
    </row>
    <row r="380" spans="1:25" s="204" customFormat="1" ht="15" hidden="1" outlineLevel="1" thickBot="1" x14ac:dyDescent="0.25">
      <c r="A380" s="263" t="s">
        <v>103</v>
      </c>
      <c r="B380" s="261">
        <v>0</v>
      </c>
      <c r="C380" s="261">
        <v>0</v>
      </c>
      <c r="D380" s="261">
        <v>0</v>
      </c>
      <c r="E380" s="261">
        <v>0</v>
      </c>
      <c r="F380" s="261">
        <v>0</v>
      </c>
      <c r="G380" s="261">
        <v>0</v>
      </c>
      <c r="H380" s="261">
        <v>0</v>
      </c>
      <c r="I380" s="261">
        <v>0</v>
      </c>
      <c r="J380" s="261">
        <v>0</v>
      </c>
      <c r="K380" s="261">
        <v>0</v>
      </c>
      <c r="L380" s="261">
        <v>0</v>
      </c>
      <c r="M380" s="261">
        <v>0</v>
      </c>
      <c r="N380" s="261">
        <v>0</v>
      </c>
      <c r="O380" s="261">
        <v>0</v>
      </c>
      <c r="P380" s="261">
        <v>0</v>
      </c>
      <c r="Q380" s="261">
        <v>0</v>
      </c>
      <c r="R380" s="261">
        <v>0</v>
      </c>
      <c r="S380" s="261">
        <v>0</v>
      </c>
      <c r="T380" s="261">
        <v>0</v>
      </c>
      <c r="U380" s="261">
        <v>0</v>
      </c>
      <c r="V380" s="261">
        <v>0</v>
      </c>
      <c r="W380" s="261">
        <v>0</v>
      </c>
      <c r="X380" s="261">
        <v>0</v>
      </c>
      <c r="Y380" s="261">
        <v>0</v>
      </c>
    </row>
    <row r="381" spans="1:25" s="204" customFormat="1" ht="15" hidden="1" collapsed="1" thickBot="1" x14ac:dyDescent="0.25">
      <c r="A381" s="259">
        <v>31</v>
      </c>
      <c r="B381" s="273">
        <v>914.1</v>
      </c>
      <c r="C381" s="273">
        <v>927.36</v>
      </c>
      <c r="D381" s="273">
        <v>918.81</v>
      </c>
      <c r="E381" s="273">
        <v>940.51</v>
      </c>
      <c r="F381" s="273">
        <v>919.31</v>
      </c>
      <c r="G381" s="273">
        <v>1023.25</v>
      </c>
      <c r="H381" s="273">
        <v>1151.3</v>
      </c>
      <c r="I381" s="273">
        <v>1184.82</v>
      </c>
      <c r="J381" s="273">
        <v>1095.94</v>
      </c>
      <c r="K381" s="273">
        <v>1114.9000000000001</v>
      </c>
      <c r="L381" s="273">
        <v>1105.1600000000001</v>
      </c>
      <c r="M381" s="273">
        <v>952.12</v>
      </c>
      <c r="N381" s="273">
        <v>777.11</v>
      </c>
      <c r="O381" s="273">
        <v>899.35</v>
      </c>
      <c r="P381" s="273">
        <v>1089.8399999999999</v>
      </c>
      <c r="Q381" s="273">
        <v>1138.29</v>
      </c>
      <c r="R381" s="273">
        <v>1194.01</v>
      </c>
      <c r="S381" s="273">
        <v>1094.04</v>
      </c>
      <c r="T381" s="273">
        <v>1015.62</v>
      </c>
      <c r="U381" s="273">
        <v>1214.95</v>
      </c>
      <c r="V381" s="273">
        <v>1040.3</v>
      </c>
      <c r="W381" s="273">
        <v>1038.4000000000001</v>
      </c>
      <c r="X381" s="273">
        <v>1038.78</v>
      </c>
      <c r="Y381" s="273">
        <v>813.44</v>
      </c>
    </row>
    <row r="382" spans="1:25" s="204" customFormat="1" ht="38.25" hidden="1" outlineLevel="1" x14ac:dyDescent="0.2">
      <c r="A382" s="264" t="s">
        <v>69</v>
      </c>
      <c r="B382" s="261">
        <v>914.09515470999997</v>
      </c>
      <c r="C382" s="261">
        <v>927.35646613999995</v>
      </c>
      <c r="D382" s="261">
        <v>918.81296020000002</v>
      </c>
      <c r="E382" s="261">
        <v>940.50778709999997</v>
      </c>
      <c r="F382" s="261">
        <v>919.31078364999996</v>
      </c>
      <c r="G382" s="261">
        <v>1023.24848349</v>
      </c>
      <c r="H382" s="261">
        <v>1151.29630892</v>
      </c>
      <c r="I382" s="261">
        <v>1184.81533691</v>
      </c>
      <c r="J382" s="261">
        <v>1095.94396299</v>
      </c>
      <c r="K382" s="261">
        <v>1114.9013859500001</v>
      </c>
      <c r="L382" s="261">
        <v>1105.15883575</v>
      </c>
      <c r="M382" s="261">
        <v>952.12028840999994</v>
      </c>
      <c r="N382" s="261">
        <v>777.10699193999994</v>
      </c>
      <c r="O382" s="261">
        <v>899.35378065999998</v>
      </c>
      <c r="P382" s="261">
        <v>1089.8397152299999</v>
      </c>
      <c r="Q382" s="261">
        <v>1138.2924589100001</v>
      </c>
      <c r="R382" s="261">
        <v>1194.00818568</v>
      </c>
      <c r="S382" s="261">
        <v>1094.04025533</v>
      </c>
      <c r="T382" s="261">
        <v>1015.61895229</v>
      </c>
      <c r="U382" s="261">
        <v>1214.9455135200001</v>
      </c>
      <c r="V382" s="261">
        <v>1040.2997487600001</v>
      </c>
      <c r="W382" s="261">
        <v>1038.3985472700001</v>
      </c>
      <c r="X382" s="261">
        <v>1038.78085158</v>
      </c>
      <c r="Y382" s="261">
        <v>813.43518633999997</v>
      </c>
    </row>
    <row r="383" spans="1:25" s="204" customFormat="1" ht="38.25" hidden="1" outlineLevel="1" x14ac:dyDescent="0.2">
      <c r="A383" s="260" t="s">
        <v>70</v>
      </c>
      <c r="B383" s="261">
        <v>0</v>
      </c>
      <c r="C383" s="261">
        <v>0</v>
      </c>
      <c r="D383" s="261">
        <v>0</v>
      </c>
      <c r="E383" s="261">
        <v>0</v>
      </c>
      <c r="F383" s="261">
        <v>0</v>
      </c>
      <c r="G383" s="261">
        <v>0</v>
      </c>
      <c r="H383" s="261">
        <v>0</v>
      </c>
      <c r="I383" s="261">
        <v>0</v>
      </c>
      <c r="J383" s="261">
        <v>0</v>
      </c>
      <c r="K383" s="261">
        <v>0</v>
      </c>
      <c r="L383" s="261">
        <v>0</v>
      </c>
      <c r="M383" s="261">
        <v>0</v>
      </c>
      <c r="N383" s="261">
        <v>0</v>
      </c>
      <c r="O383" s="261">
        <v>0</v>
      </c>
      <c r="P383" s="261">
        <v>0</v>
      </c>
      <c r="Q383" s="261">
        <v>0</v>
      </c>
      <c r="R383" s="261">
        <v>0</v>
      </c>
      <c r="S383" s="261">
        <v>0</v>
      </c>
      <c r="T383" s="261">
        <v>0</v>
      </c>
      <c r="U383" s="261">
        <v>0</v>
      </c>
      <c r="V383" s="261">
        <v>0</v>
      </c>
      <c r="W383" s="261">
        <v>0</v>
      </c>
      <c r="X383" s="261">
        <v>0</v>
      </c>
      <c r="Y383" s="261">
        <v>0</v>
      </c>
    </row>
    <row r="384" spans="1:25" s="204" customFormat="1" hidden="1" outlineLevel="1" x14ac:dyDescent="0.2">
      <c r="A384" s="260" t="s">
        <v>3</v>
      </c>
      <c r="B384" s="261">
        <v>0</v>
      </c>
      <c r="C384" s="261">
        <v>0</v>
      </c>
      <c r="D384" s="261">
        <v>0</v>
      </c>
      <c r="E384" s="261">
        <v>0</v>
      </c>
      <c r="F384" s="261">
        <v>0</v>
      </c>
      <c r="G384" s="261">
        <v>0</v>
      </c>
      <c r="H384" s="261">
        <v>0</v>
      </c>
      <c r="I384" s="261">
        <v>0</v>
      </c>
      <c r="J384" s="261">
        <v>0</v>
      </c>
      <c r="K384" s="261">
        <v>0</v>
      </c>
      <c r="L384" s="261">
        <v>0</v>
      </c>
      <c r="M384" s="261">
        <v>0</v>
      </c>
      <c r="N384" s="261">
        <v>0</v>
      </c>
      <c r="O384" s="261">
        <v>0</v>
      </c>
      <c r="P384" s="261">
        <v>0</v>
      </c>
      <c r="Q384" s="261">
        <v>0</v>
      </c>
      <c r="R384" s="261">
        <v>0</v>
      </c>
      <c r="S384" s="261">
        <v>0</v>
      </c>
      <c r="T384" s="261">
        <v>0</v>
      </c>
      <c r="U384" s="261">
        <v>0</v>
      </c>
      <c r="V384" s="261">
        <v>0</v>
      </c>
      <c r="W384" s="261">
        <v>0</v>
      </c>
      <c r="X384" s="261">
        <v>0</v>
      </c>
      <c r="Y384" s="261">
        <v>0</v>
      </c>
    </row>
    <row r="385" spans="1:26" s="204" customFormat="1" hidden="1" outlineLevel="1" x14ac:dyDescent="0.2">
      <c r="A385" s="262" t="s">
        <v>4</v>
      </c>
      <c r="B385" s="261">
        <v>0</v>
      </c>
      <c r="C385" s="261">
        <v>0</v>
      </c>
      <c r="D385" s="261">
        <v>0</v>
      </c>
      <c r="E385" s="261">
        <v>0</v>
      </c>
      <c r="F385" s="261">
        <v>0</v>
      </c>
      <c r="G385" s="261">
        <v>0</v>
      </c>
      <c r="H385" s="261">
        <v>0</v>
      </c>
      <c r="I385" s="261">
        <v>0</v>
      </c>
      <c r="J385" s="261">
        <v>0</v>
      </c>
      <c r="K385" s="261">
        <v>0</v>
      </c>
      <c r="L385" s="261">
        <v>0</v>
      </c>
      <c r="M385" s="261">
        <v>0</v>
      </c>
      <c r="N385" s="261">
        <v>0</v>
      </c>
      <c r="O385" s="261">
        <v>0</v>
      </c>
      <c r="P385" s="261">
        <v>0</v>
      </c>
      <c r="Q385" s="261">
        <v>0</v>
      </c>
      <c r="R385" s="261">
        <v>0</v>
      </c>
      <c r="S385" s="261">
        <v>0</v>
      </c>
      <c r="T385" s="261">
        <v>0</v>
      </c>
      <c r="U385" s="261">
        <v>0</v>
      </c>
      <c r="V385" s="261">
        <v>0</v>
      </c>
      <c r="W385" s="261">
        <v>0</v>
      </c>
      <c r="X385" s="261">
        <v>0</v>
      </c>
      <c r="Y385" s="261">
        <v>0</v>
      </c>
    </row>
    <row r="386" spans="1:26" s="204" customFormat="1" ht="15" hidden="1" outlineLevel="1" thickBot="1" x14ac:dyDescent="0.25">
      <c r="A386" s="263" t="s">
        <v>103</v>
      </c>
      <c r="B386" s="261">
        <v>0</v>
      </c>
      <c r="C386" s="261">
        <v>0</v>
      </c>
      <c r="D386" s="261">
        <v>0</v>
      </c>
      <c r="E386" s="261">
        <v>0</v>
      </c>
      <c r="F386" s="261">
        <v>0</v>
      </c>
      <c r="G386" s="261">
        <v>0</v>
      </c>
      <c r="H386" s="261">
        <v>0</v>
      </c>
      <c r="I386" s="261">
        <v>0</v>
      </c>
      <c r="J386" s="261">
        <v>0</v>
      </c>
      <c r="K386" s="261">
        <v>0</v>
      </c>
      <c r="L386" s="261">
        <v>0</v>
      </c>
      <c r="M386" s="261">
        <v>0</v>
      </c>
      <c r="N386" s="261">
        <v>0</v>
      </c>
      <c r="O386" s="261">
        <v>0</v>
      </c>
      <c r="P386" s="261">
        <v>0</v>
      </c>
      <c r="Q386" s="261">
        <v>0</v>
      </c>
      <c r="R386" s="261">
        <v>0</v>
      </c>
      <c r="S386" s="261">
        <v>0</v>
      </c>
      <c r="T386" s="261">
        <v>0</v>
      </c>
      <c r="U386" s="261">
        <v>0</v>
      </c>
      <c r="V386" s="261">
        <v>0</v>
      </c>
      <c r="W386" s="261">
        <v>0</v>
      </c>
      <c r="X386" s="261">
        <v>0</v>
      </c>
      <c r="Y386" s="261">
        <v>0</v>
      </c>
    </row>
    <row r="387" spans="1:26" ht="15" collapsed="1" thickBot="1" x14ac:dyDescent="0.25">
      <c r="A387" s="175"/>
    </row>
    <row r="388" spans="1:26" s="204" customFormat="1" ht="15" thickBot="1" x14ac:dyDescent="0.25">
      <c r="A388" s="370" t="s">
        <v>35</v>
      </c>
      <c r="B388" s="372" t="s">
        <v>173</v>
      </c>
      <c r="C388" s="373"/>
      <c r="D388" s="373"/>
      <c r="E388" s="373"/>
      <c r="F388" s="373"/>
      <c r="G388" s="373"/>
      <c r="H388" s="373"/>
      <c r="I388" s="373"/>
      <c r="J388" s="373"/>
      <c r="K388" s="373"/>
      <c r="L388" s="373"/>
      <c r="M388" s="373"/>
      <c r="N388" s="373"/>
      <c r="O388" s="373"/>
      <c r="P388" s="373"/>
      <c r="Q388" s="373"/>
      <c r="R388" s="373"/>
      <c r="S388" s="373"/>
      <c r="T388" s="373"/>
      <c r="U388" s="373"/>
      <c r="V388" s="373"/>
      <c r="W388" s="373"/>
      <c r="X388" s="373"/>
      <c r="Y388" s="374"/>
      <c r="Z388" s="204">
        <v>1</v>
      </c>
    </row>
    <row r="389" spans="1:26" s="204" customFormat="1" ht="15" thickBot="1" x14ac:dyDescent="0.25">
      <c r="A389" s="371"/>
      <c r="B389" s="205" t="s">
        <v>34</v>
      </c>
      <c r="C389" s="206" t="s">
        <v>33</v>
      </c>
      <c r="D389" s="207" t="s">
        <v>32</v>
      </c>
      <c r="E389" s="206" t="s">
        <v>31</v>
      </c>
      <c r="F389" s="206" t="s">
        <v>30</v>
      </c>
      <c r="G389" s="206" t="s">
        <v>29</v>
      </c>
      <c r="H389" s="206" t="s">
        <v>28</v>
      </c>
      <c r="I389" s="206" t="s">
        <v>27</v>
      </c>
      <c r="J389" s="206" t="s">
        <v>26</v>
      </c>
      <c r="K389" s="208" t="s">
        <v>25</v>
      </c>
      <c r="L389" s="206" t="s">
        <v>24</v>
      </c>
      <c r="M389" s="209" t="s">
        <v>23</v>
      </c>
      <c r="N389" s="208" t="s">
        <v>22</v>
      </c>
      <c r="O389" s="206" t="s">
        <v>21</v>
      </c>
      <c r="P389" s="209" t="s">
        <v>20</v>
      </c>
      <c r="Q389" s="207" t="s">
        <v>19</v>
      </c>
      <c r="R389" s="206" t="s">
        <v>18</v>
      </c>
      <c r="S389" s="207" t="s">
        <v>17</v>
      </c>
      <c r="T389" s="206" t="s">
        <v>16</v>
      </c>
      <c r="U389" s="207" t="s">
        <v>15</v>
      </c>
      <c r="V389" s="206" t="s">
        <v>14</v>
      </c>
      <c r="W389" s="207" t="s">
        <v>13</v>
      </c>
      <c r="X389" s="206" t="s">
        <v>12</v>
      </c>
      <c r="Y389" s="210" t="s">
        <v>11</v>
      </c>
    </row>
    <row r="390" spans="1:26" s="204" customFormat="1" ht="15" thickBot="1" x14ac:dyDescent="0.25">
      <c r="A390" s="259">
        <v>1</v>
      </c>
      <c r="B390" s="273">
        <v>2490.92</v>
      </c>
      <c r="C390" s="273">
        <v>2362.83</v>
      </c>
      <c r="D390" s="273">
        <v>2385.62</v>
      </c>
      <c r="E390" s="273">
        <v>2347.48</v>
      </c>
      <c r="F390" s="273">
        <v>2379.7800000000002</v>
      </c>
      <c r="G390" s="273">
        <v>2308.36</v>
      </c>
      <c r="H390" s="273">
        <v>2326.7199999999998</v>
      </c>
      <c r="I390" s="273">
        <v>2138.35</v>
      </c>
      <c r="J390" s="273">
        <v>2297.63</v>
      </c>
      <c r="K390" s="273">
        <v>2256.2199999999998</v>
      </c>
      <c r="L390" s="273">
        <v>2388.7800000000002</v>
      </c>
      <c r="M390" s="273">
        <v>2712.26</v>
      </c>
      <c r="N390" s="273">
        <v>2616.2399999999998</v>
      </c>
      <c r="O390" s="273">
        <v>3442.14</v>
      </c>
      <c r="P390" s="273">
        <v>3014.11</v>
      </c>
      <c r="Q390" s="273">
        <v>2952.7</v>
      </c>
      <c r="R390" s="273">
        <v>2575.31</v>
      </c>
      <c r="S390" s="273">
        <v>3084.72</v>
      </c>
      <c r="T390" s="273">
        <v>2551.84</v>
      </c>
      <c r="U390" s="273">
        <v>2626.77</v>
      </c>
      <c r="V390" s="273">
        <v>2491.0700000000002</v>
      </c>
      <c r="W390" s="273">
        <v>2396.89</v>
      </c>
      <c r="X390" s="273">
        <v>2480.92</v>
      </c>
      <c r="Y390" s="273">
        <v>2311.31</v>
      </c>
    </row>
    <row r="391" spans="1:26" s="204" customFormat="1" ht="38.25" hidden="1" outlineLevel="1" x14ac:dyDescent="0.2">
      <c r="A391" s="260" t="s">
        <v>69</v>
      </c>
      <c r="B391" s="261">
        <v>1030.0913326899999</v>
      </c>
      <c r="C391" s="261">
        <v>901.99723347999998</v>
      </c>
      <c r="D391" s="261">
        <v>924.78900106000003</v>
      </c>
      <c r="E391" s="261">
        <v>886.65276650999999</v>
      </c>
      <c r="F391" s="261">
        <v>918.94961068999999</v>
      </c>
      <c r="G391" s="261">
        <v>847.53117401999998</v>
      </c>
      <c r="H391" s="261">
        <v>865.88813751999999</v>
      </c>
      <c r="I391" s="261">
        <v>677.51925754000001</v>
      </c>
      <c r="J391" s="261">
        <v>836.80047224999998</v>
      </c>
      <c r="K391" s="261">
        <v>795.38877557000001</v>
      </c>
      <c r="L391" s="261">
        <v>927.95147702999998</v>
      </c>
      <c r="M391" s="261">
        <v>1251.4333833000001</v>
      </c>
      <c r="N391" s="261">
        <v>1155.4086413</v>
      </c>
      <c r="O391" s="261">
        <v>1981.30749928</v>
      </c>
      <c r="P391" s="261">
        <v>1553.2764297199999</v>
      </c>
      <c r="Q391" s="261">
        <v>1491.87087202</v>
      </c>
      <c r="R391" s="261">
        <v>1114.4797554100001</v>
      </c>
      <c r="S391" s="261">
        <v>1623.8911450799999</v>
      </c>
      <c r="T391" s="261">
        <v>1091.0101424500001</v>
      </c>
      <c r="U391" s="261">
        <v>1165.94181602</v>
      </c>
      <c r="V391" s="261">
        <v>1030.2408312</v>
      </c>
      <c r="W391" s="261">
        <v>936.06457186</v>
      </c>
      <c r="X391" s="261">
        <v>1020.09182029</v>
      </c>
      <c r="Y391" s="261">
        <v>850.48309529000005</v>
      </c>
    </row>
    <row r="392" spans="1:26" s="204" customFormat="1" ht="38.25" hidden="1" outlineLevel="1" x14ac:dyDescent="0.2">
      <c r="A392" s="260" t="s">
        <v>70</v>
      </c>
      <c r="B392" s="261">
        <v>0</v>
      </c>
      <c r="C392" s="261">
        <v>0</v>
      </c>
      <c r="D392" s="261">
        <v>0</v>
      </c>
      <c r="E392" s="261">
        <v>0</v>
      </c>
      <c r="F392" s="261">
        <v>0</v>
      </c>
      <c r="G392" s="261">
        <v>0</v>
      </c>
      <c r="H392" s="261">
        <v>0</v>
      </c>
      <c r="I392" s="261">
        <v>0</v>
      </c>
      <c r="J392" s="261">
        <v>0</v>
      </c>
      <c r="K392" s="261">
        <v>0</v>
      </c>
      <c r="L392" s="261">
        <v>0</v>
      </c>
      <c r="M392" s="261">
        <v>0</v>
      </c>
      <c r="N392" s="261">
        <v>0</v>
      </c>
      <c r="O392" s="261">
        <v>0</v>
      </c>
      <c r="P392" s="261">
        <v>0</v>
      </c>
      <c r="Q392" s="261">
        <v>0</v>
      </c>
      <c r="R392" s="261">
        <v>0</v>
      </c>
      <c r="S392" s="261">
        <v>0</v>
      </c>
      <c r="T392" s="261">
        <v>0</v>
      </c>
      <c r="U392" s="261">
        <v>0</v>
      </c>
      <c r="V392" s="261">
        <v>0</v>
      </c>
      <c r="W392" s="261">
        <v>0</v>
      </c>
      <c r="X392" s="261">
        <v>0</v>
      </c>
      <c r="Y392" s="261">
        <v>0</v>
      </c>
    </row>
    <row r="393" spans="1:26" s="204" customFormat="1" hidden="1" outlineLevel="1" x14ac:dyDescent="0.2">
      <c r="A393" s="260" t="s">
        <v>3</v>
      </c>
      <c r="B393" s="261">
        <v>1373.98</v>
      </c>
      <c r="C393" s="261">
        <v>1373.98</v>
      </c>
      <c r="D393" s="261">
        <v>1373.98</v>
      </c>
      <c r="E393" s="261">
        <v>1373.98</v>
      </c>
      <c r="F393" s="261">
        <v>1373.98</v>
      </c>
      <c r="G393" s="261">
        <v>1373.98</v>
      </c>
      <c r="H393" s="261">
        <v>1373.98</v>
      </c>
      <c r="I393" s="261">
        <v>1373.98</v>
      </c>
      <c r="J393" s="261">
        <v>1373.98</v>
      </c>
      <c r="K393" s="261">
        <v>1373.98</v>
      </c>
      <c r="L393" s="261">
        <v>1373.98</v>
      </c>
      <c r="M393" s="261">
        <v>1373.98</v>
      </c>
      <c r="N393" s="261">
        <v>1373.98</v>
      </c>
      <c r="O393" s="261">
        <v>1373.98</v>
      </c>
      <c r="P393" s="261">
        <v>1373.98</v>
      </c>
      <c r="Q393" s="261">
        <v>1373.98</v>
      </c>
      <c r="R393" s="261">
        <v>1373.98</v>
      </c>
      <c r="S393" s="261">
        <v>1373.98</v>
      </c>
      <c r="T393" s="261">
        <v>1373.98</v>
      </c>
      <c r="U393" s="261">
        <v>1373.98</v>
      </c>
      <c r="V393" s="261">
        <v>1373.98</v>
      </c>
      <c r="W393" s="261">
        <v>1373.98</v>
      </c>
      <c r="X393" s="261">
        <v>1373.98</v>
      </c>
      <c r="Y393" s="261">
        <v>1373.98</v>
      </c>
    </row>
    <row r="394" spans="1:26" s="204" customFormat="1" hidden="1" outlineLevel="1" x14ac:dyDescent="0.2">
      <c r="A394" s="262" t="s">
        <v>4</v>
      </c>
      <c r="B394" s="261">
        <v>83.79</v>
      </c>
      <c r="C394" s="261">
        <v>83.79</v>
      </c>
      <c r="D394" s="261">
        <v>83.79</v>
      </c>
      <c r="E394" s="261">
        <v>83.79</v>
      </c>
      <c r="F394" s="261">
        <v>83.79</v>
      </c>
      <c r="G394" s="261">
        <v>83.79</v>
      </c>
      <c r="H394" s="261">
        <v>83.79</v>
      </c>
      <c r="I394" s="261">
        <v>83.79</v>
      </c>
      <c r="J394" s="261">
        <v>83.79</v>
      </c>
      <c r="K394" s="261">
        <v>83.79</v>
      </c>
      <c r="L394" s="261">
        <v>83.79</v>
      </c>
      <c r="M394" s="261">
        <v>83.79</v>
      </c>
      <c r="N394" s="261">
        <v>83.79</v>
      </c>
      <c r="O394" s="261">
        <v>83.79</v>
      </c>
      <c r="P394" s="261">
        <v>83.79</v>
      </c>
      <c r="Q394" s="261">
        <v>83.79</v>
      </c>
      <c r="R394" s="261">
        <v>83.79</v>
      </c>
      <c r="S394" s="261">
        <v>83.79</v>
      </c>
      <c r="T394" s="261">
        <v>83.79</v>
      </c>
      <c r="U394" s="261">
        <v>83.79</v>
      </c>
      <c r="V394" s="261">
        <v>83.79</v>
      </c>
      <c r="W394" s="261">
        <v>83.79</v>
      </c>
      <c r="X394" s="261">
        <v>83.79</v>
      </c>
      <c r="Y394" s="261">
        <v>83.79</v>
      </c>
    </row>
    <row r="395" spans="1:26" s="204" customFormat="1" ht="15" hidden="1" outlineLevel="1" thickBot="1" x14ac:dyDescent="0.25">
      <c r="A395" s="263" t="s">
        <v>103</v>
      </c>
      <c r="B395" s="261">
        <v>3.0600153400000001</v>
      </c>
      <c r="C395" s="261">
        <v>3.0600153400000001</v>
      </c>
      <c r="D395" s="261">
        <v>3.0600153400000001</v>
      </c>
      <c r="E395" s="261">
        <v>3.0600153400000001</v>
      </c>
      <c r="F395" s="261">
        <v>3.0600153400000001</v>
      </c>
      <c r="G395" s="261">
        <v>3.0600153400000001</v>
      </c>
      <c r="H395" s="261">
        <v>3.0600153400000001</v>
      </c>
      <c r="I395" s="261">
        <v>3.0600153400000001</v>
      </c>
      <c r="J395" s="261">
        <v>3.0600153400000001</v>
      </c>
      <c r="K395" s="261">
        <v>3.0600153400000001</v>
      </c>
      <c r="L395" s="261">
        <v>3.0600153400000001</v>
      </c>
      <c r="M395" s="261">
        <v>3.0600153400000001</v>
      </c>
      <c r="N395" s="261">
        <v>3.0600153400000001</v>
      </c>
      <c r="O395" s="261">
        <v>3.0600153400000001</v>
      </c>
      <c r="P395" s="261">
        <v>3.0600153400000001</v>
      </c>
      <c r="Q395" s="261">
        <v>3.0600153400000001</v>
      </c>
      <c r="R395" s="261">
        <v>3.0600153400000001</v>
      </c>
      <c r="S395" s="261">
        <v>3.0600153400000001</v>
      </c>
      <c r="T395" s="261">
        <v>3.0600153400000001</v>
      </c>
      <c r="U395" s="261">
        <v>3.0600153400000001</v>
      </c>
      <c r="V395" s="261">
        <v>3.0600153400000001</v>
      </c>
      <c r="W395" s="261">
        <v>3.0600153400000001</v>
      </c>
      <c r="X395" s="261">
        <v>3.0600153400000001</v>
      </c>
      <c r="Y395" s="261">
        <v>3.0600153400000001</v>
      </c>
    </row>
    <row r="396" spans="1:26" s="204" customFormat="1" ht="15" collapsed="1" thickBot="1" x14ac:dyDescent="0.25">
      <c r="A396" s="259">
        <v>2</v>
      </c>
      <c r="B396" s="273">
        <v>2478.14</v>
      </c>
      <c r="C396" s="273">
        <v>2368.27</v>
      </c>
      <c r="D396" s="273">
        <v>2373.92</v>
      </c>
      <c r="E396" s="273">
        <v>2336.1999999999998</v>
      </c>
      <c r="F396" s="273">
        <v>2368.23</v>
      </c>
      <c r="G396" s="273">
        <v>2406.37</v>
      </c>
      <c r="H396" s="273">
        <v>2372</v>
      </c>
      <c r="I396" s="273">
        <v>2289.81</v>
      </c>
      <c r="J396" s="273">
        <v>2442.23</v>
      </c>
      <c r="K396" s="273">
        <v>2422.75</v>
      </c>
      <c r="L396" s="273">
        <v>2463.44</v>
      </c>
      <c r="M396" s="273">
        <v>3392.86</v>
      </c>
      <c r="N396" s="273">
        <v>2638.06</v>
      </c>
      <c r="O396" s="273">
        <v>3221.35</v>
      </c>
      <c r="P396" s="273">
        <v>3382.87</v>
      </c>
      <c r="Q396" s="273">
        <v>3281.54</v>
      </c>
      <c r="R396" s="273">
        <v>2790.92</v>
      </c>
      <c r="S396" s="273">
        <v>3477.01</v>
      </c>
      <c r="T396" s="273">
        <v>2646.87</v>
      </c>
      <c r="U396" s="273">
        <v>2818.32</v>
      </c>
      <c r="V396" s="273">
        <v>2583.81</v>
      </c>
      <c r="W396" s="273">
        <v>2476.54</v>
      </c>
      <c r="X396" s="273">
        <v>2528.5700000000002</v>
      </c>
      <c r="Y396" s="273">
        <v>2469.2600000000002</v>
      </c>
    </row>
    <row r="397" spans="1:26" s="204" customFormat="1" ht="38.25" hidden="1" outlineLevel="1" x14ac:dyDescent="0.2">
      <c r="A397" s="264" t="s">
        <v>69</v>
      </c>
      <c r="B397" s="261">
        <v>1017.3124812</v>
      </c>
      <c r="C397" s="261">
        <v>907.44223164000005</v>
      </c>
      <c r="D397" s="261">
        <v>913.08695383999998</v>
      </c>
      <c r="E397" s="261">
        <v>875.36824330000002</v>
      </c>
      <c r="F397" s="261">
        <v>907.39593123999998</v>
      </c>
      <c r="G397" s="261">
        <v>945.53603797999995</v>
      </c>
      <c r="H397" s="261">
        <v>911.17416791000005</v>
      </c>
      <c r="I397" s="261">
        <v>828.98143574999995</v>
      </c>
      <c r="J397" s="261">
        <v>981.40092298000002</v>
      </c>
      <c r="K397" s="261">
        <v>961.92268248000005</v>
      </c>
      <c r="L397" s="261">
        <v>1002.6124604399999</v>
      </c>
      <c r="M397" s="261">
        <v>1932.03420828</v>
      </c>
      <c r="N397" s="261">
        <v>1177.22980061</v>
      </c>
      <c r="O397" s="261">
        <v>1760.5163589900001</v>
      </c>
      <c r="P397" s="261">
        <v>1922.0395259100001</v>
      </c>
      <c r="Q397" s="261">
        <v>1820.70573319</v>
      </c>
      <c r="R397" s="261">
        <v>1330.08974668</v>
      </c>
      <c r="S397" s="261">
        <v>2016.1802092</v>
      </c>
      <c r="T397" s="261">
        <v>1186.0363055400001</v>
      </c>
      <c r="U397" s="261">
        <v>1357.48858939</v>
      </c>
      <c r="V397" s="261">
        <v>1122.9756789999999</v>
      </c>
      <c r="W397" s="261">
        <v>1015.70590856</v>
      </c>
      <c r="X397" s="261">
        <v>1067.7440765700001</v>
      </c>
      <c r="Y397" s="261">
        <v>1008.4300462</v>
      </c>
    </row>
    <row r="398" spans="1:26" s="204" customFormat="1" ht="38.25" hidden="1" outlineLevel="1" x14ac:dyDescent="0.2">
      <c r="A398" s="260" t="s">
        <v>70</v>
      </c>
      <c r="B398" s="261">
        <v>0</v>
      </c>
      <c r="C398" s="261">
        <v>0</v>
      </c>
      <c r="D398" s="261">
        <v>0</v>
      </c>
      <c r="E398" s="261">
        <v>0</v>
      </c>
      <c r="F398" s="261">
        <v>0</v>
      </c>
      <c r="G398" s="261">
        <v>0</v>
      </c>
      <c r="H398" s="261">
        <v>0</v>
      </c>
      <c r="I398" s="261">
        <v>0</v>
      </c>
      <c r="J398" s="261">
        <v>0</v>
      </c>
      <c r="K398" s="261">
        <v>0</v>
      </c>
      <c r="L398" s="261">
        <v>0</v>
      </c>
      <c r="M398" s="261">
        <v>0</v>
      </c>
      <c r="N398" s="261">
        <v>0</v>
      </c>
      <c r="O398" s="261">
        <v>0</v>
      </c>
      <c r="P398" s="261">
        <v>0</v>
      </c>
      <c r="Q398" s="261">
        <v>0</v>
      </c>
      <c r="R398" s="261">
        <v>0</v>
      </c>
      <c r="S398" s="261">
        <v>0</v>
      </c>
      <c r="T398" s="261">
        <v>0</v>
      </c>
      <c r="U398" s="261">
        <v>0</v>
      </c>
      <c r="V398" s="261">
        <v>0</v>
      </c>
      <c r="W398" s="261">
        <v>0</v>
      </c>
      <c r="X398" s="261">
        <v>0</v>
      </c>
      <c r="Y398" s="261">
        <v>0</v>
      </c>
    </row>
    <row r="399" spans="1:26" s="204" customFormat="1" hidden="1" outlineLevel="1" x14ac:dyDescent="0.2">
      <c r="A399" s="260" t="s">
        <v>3</v>
      </c>
      <c r="B399" s="261">
        <v>1373.98</v>
      </c>
      <c r="C399" s="261">
        <v>1373.98</v>
      </c>
      <c r="D399" s="261">
        <v>1373.98</v>
      </c>
      <c r="E399" s="261">
        <v>1373.98</v>
      </c>
      <c r="F399" s="261">
        <v>1373.98</v>
      </c>
      <c r="G399" s="261">
        <v>1373.98</v>
      </c>
      <c r="H399" s="261">
        <v>1373.98</v>
      </c>
      <c r="I399" s="261">
        <v>1373.98</v>
      </c>
      <c r="J399" s="261">
        <v>1373.98</v>
      </c>
      <c r="K399" s="261">
        <v>1373.98</v>
      </c>
      <c r="L399" s="261">
        <v>1373.98</v>
      </c>
      <c r="M399" s="261">
        <v>1373.98</v>
      </c>
      <c r="N399" s="261">
        <v>1373.98</v>
      </c>
      <c r="O399" s="261">
        <v>1373.98</v>
      </c>
      <c r="P399" s="261">
        <v>1373.98</v>
      </c>
      <c r="Q399" s="261">
        <v>1373.98</v>
      </c>
      <c r="R399" s="261">
        <v>1373.98</v>
      </c>
      <c r="S399" s="261">
        <v>1373.98</v>
      </c>
      <c r="T399" s="261">
        <v>1373.98</v>
      </c>
      <c r="U399" s="261">
        <v>1373.98</v>
      </c>
      <c r="V399" s="261">
        <v>1373.98</v>
      </c>
      <c r="W399" s="261">
        <v>1373.98</v>
      </c>
      <c r="X399" s="261">
        <v>1373.98</v>
      </c>
      <c r="Y399" s="261">
        <v>1373.98</v>
      </c>
    </row>
    <row r="400" spans="1:26" s="204" customFormat="1" hidden="1" outlineLevel="1" x14ac:dyDescent="0.2">
      <c r="A400" s="262" t="s">
        <v>4</v>
      </c>
      <c r="B400" s="261">
        <v>83.79</v>
      </c>
      <c r="C400" s="261">
        <v>83.79</v>
      </c>
      <c r="D400" s="261">
        <v>83.79</v>
      </c>
      <c r="E400" s="261">
        <v>83.79</v>
      </c>
      <c r="F400" s="261">
        <v>83.79</v>
      </c>
      <c r="G400" s="261">
        <v>83.79</v>
      </c>
      <c r="H400" s="261">
        <v>83.79</v>
      </c>
      <c r="I400" s="261">
        <v>83.79</v>
      </c>
      <c r="J400" s="261">
        <v>83.79</v>
      </c>
      <c r="K400" s="261">
        <v>83.79</v>
      </c>
      <c r="L400" s="261">
        <v>83.79</v>
      </c>
      <c r="M400" s="261">
        <v>83.79</v>
      </c>
      <c r="N400" s="261">
        <v>83.79</v>
      </c>
      <c r="O400" s="261">
        <v>83.79</v>
      </c>
      <c r="P400" s="261">
        <v>83.79</v>
      </c>
      <c r="Q400" s="261">
        <v>83.79</v>
      </c>
      <c r="R400" s="261">
        <v>83.79</v>
      </c>
      <c r="S400" s="261">
        <v>83.79</v>
      </c>
      <c r="T400" s="261">
        <v>83.79</v>
      </c>
      <c r="U400" s="261">
        <v>83.79</v>
      </c>
      <c r="V400" s="261">
        <v>83.79</v>
      </c>
      <c r="W400" s="261">
        <v>83.79</v>
      </c>
      <c r="X400" s="261">
        <v>83.79</v>
      </c>
      <c r="Y400" s="261">
        <v>83.79</v>
      </c>
    </row>
    <row r="401" spans="1:25" s="204" customFormat="1" ht="15" hidden="1" outlineLevel="1" thickBot="1" x14ac:dyDescent="0.25">
      <c r="A401" s="263" t="s">
        <v>103</v>
      </c>
      <c r="B401" s="261">
        <v>3.0600153400000001</v>
      </c>
      <c r="C401" s="261">
        <v>3.0600153400000001</v>
      </c>
      <c r="D401" s="261">
        <v>3.0600153400000001</v>
      </c>
      <c r="E401" s="261">
        <v>3.0600153400000001</v>
      </c>
      <c r="F401" s="261">
        <v>3.0600153400000001</v>
      </c>
      <c r="G401" s="261">
        <v>3.0600153400000001</v>
      </c>
      <c r="H401" s="261">
        <v>3.0600153400000001</v>
      </c>
      <c r="I401" s="261">
        <v>3.0600153400000001</v>
      </c>
      <c r="J401" s="261">
        <v>3.0600153400000001</v>
      </c>
      <c r="K401" s="261">
        <v>3.0600153400000001</v>
      </c>
      <c r="L401" s="261">
        <v>3.0600153400000001</v>
      </c>
      <c r="M401" s="261">
        <v>3.0600153400000001</v>
      </c>
      <c r="N401" s="261">
        <v>3.0600153400000001</v>
      </c>
      <c r="O401" s="261">
        <v>3.0600153400000001</v>
      </c>
      <c r="P401" s="261">
        <v>3.0600153400000001</v>
      </c>
      <c r="Q401" s="261">
        <v>3.0600153400000001</v>
      </c>
      <c r="R401" s="261">
        <v>3.0600153400000001</v>
      </c>
      <c r="S401" s="261">
        <v>3.0600153400000001</v>
      </c>
      <c r="T401" s="261">
        <v>3.0600153400000001</v>
      </c>
      <c r="U401" s="261">
        <v>3.0600153400000001</v>
      </c>
      <c r="V401" s="261">
        <v>3.0600153400000001</v>
      </c>
      <c r="W401" s="261">
        <v>3.0600153400000001</v>
      </c>
      <c r="X401" s="261">
        <v>3.0600153400000001</v>
      </c>
      <c r="Y401" s="261">
        <v>3.0600153400000001</v>
      </c>
    </row>
    <row r="402" spans="1:25" s="204" customFormat="1" ht="15" collapsed="1" thickBot="1" x14ac:dyDescent="0.25">
      <c r="A402" s="259">
        <v>3</v>
      </c>
      <c r="B402" s="273">
        <v>2644.08</v>
      </c>
      <c r="C402" s="273">
        <v>2519.5100000000002</v>
      </c>
      <c r="D402" s="273">
        <v>2559.27</v>
      </c>
      <c r="E402" s="273">
        <v>2491.81</v>
      </c>
      <c r="F402" s="273">
        <v>2527.1799999999998</v>
      </c>
      <c r="G402" s="273">
        <v>2447.92</v>
      </c>
      <c r="H402" s="273">
        <v>2492.4699999999998</v>
      </c>
      <c r="I402" s="273">
        <v>2539.4</v>
      </c>
      <c r="J402" s="273">
        <v>2537.06</v>
      </c>
      <c r="K402" s="273">
        <v>2521.73</v>
      </c>
      <c r="L402" s="273">
        <v>2452.69</v>
      </c>
      <c r="M402" s="273">
        <v>3053.68</v>
      </c>
      <c r="N402" s="273">
        <v>2582.37</v>
      </c>
      <c r="O402" s="273">
        <v>2981.73</v>
      </c>
      <c r="P402" s="273">
        <v>3107.73</v>
      </c>
      <c r="Q402" s="273">
        <v>3215.79</v>
      </c>
      <c r="R402" s="273">
        <v>2577.0700000000002</v>
      </c>
      <c r="S402" s="273">
        <v>2987.27</v>
      </c>
      <c r="T402" s="273">
        <v>2553.12</v>
      </c>
      <c r="U402" s="273">
        <v>2695.8</v>
      </c>
      <c r="V402" s="273">
        <v>2520.9499999999998</v>
      </c>
      <c r="W402" s="273">
        <v>2487.48</v>
      </c>
      <c r="X402" s="273">
        <v>2572.4899999999998</v>
      </c>
      <c r="Y402" s="273">
        <v>2455.06</v>
      </c>
    </row>
    <row r="403" spans="1:25" s="204" customFormat="1" ht="38.25" hidden="1" outlineLevel="1" x14ac:dyDescent="0.2">
      <c r="A403" s="260" t="s">
        <v>69</v>
      </c>
      <c r="B403" s="261">
        <v>1183.25063662</v>
      </c>
      <c r="C403" s="261">
        <v>1058.67584986</v>
      </c>
      <c r="D403" s="261">
        <v>1098.4447406199999</v>
      </c>
      <c r="E403" s="261">
        <v>1030.98355599</v>
      </c>
      <c r="F403" s="261">
        <v>1066.35219067</v>
      </c>
      <c r="G403" s="261">
        <v>987.09295326999995</v>
      </c>
      <c r="H403" s="261">
        <v>1031.6444650799999</v>
      </c>
      <c r="I403" s="261">
        <v>1078.5709075100001</v>
      </c>
      <c r="J403" s="261">
        <v>1076.2251331099999</v>
      </c>
      <c r="K403" s="261">
        <v>1060.9010363499999</v>
      </c>
      <c r="L403" s="261">
        <v>991.85539244999995</v>
      </c>
      <c r="M403" s="261">
        <v>1592.84915512</v>
      </c>
      <c r="N403" s="261">
        <v>1121.5410125599999</v>
      </c>
      <c r="O403" s="261">
        <v>1520.89918732</v>
      </c>
      <c r="P403" s="261">
        <v>1646.9037779</v>
      </c>
      <c r="Q403" s="261">
        <v>1754.96349401</v>
      </c>
      <c r="R403" s="261">
        <v>1116.24215774</v>
      </c>
      <c r="S403" s="261">
        <v>1526.4406808900001</v>
      </c>
      <c r="T403" s="261">
        <v>1092.2938645199999</v>
      </c>
      <c r="U403" s="261">
        <v>1234.97052818</v>
      </c>
      <c r="V403" s="261">
        <v>1060.1208204100001</v>
      </c>
      <c r="W403" s="261">
        <v>1026.65306474</v>
      </c>
      <c r="X403" s="261">
        <v>1111.66479835</v>
      </c>
      <c r="Y403" s="261">
        <v>994.22625266</v>
      </c>
    </row>
    <row r="404" spans="1:25" s="204" customFormat="1" ht="38.25" hidden="1" outlineLevel="1" x14ac:dyDescent="0.2">
      <c r="A404" s="260" t="s">
        <v>70</v>
      </c>
      <c r="B404" s="261">
        <v>0</v>
      </c>
      <c r="C404" s="261">
        <v>0</v>
      </c>
      <c r="D404" s="261">
        <v>0</v>
      </c>
      <c r="E404" s="261">
        <v>0</v>
      </c>
      <c r="F404" s="261">
        <v>0</v>
      </c>
      <c r="G404" s="261">
        <v>0</v>
      </c>
      <c r="H404" s="261">
        <v>0</v>
      </c>
      <c r="I404" s="261">
        <v>0</v>
      </c>
      <c r="J404" s="261">
        <v>0</v>
      </c>
      <c r="K404" s="261">
        <v>0</v>
      </c>
      <c r="L404" s="261">
        <v>0</v>
      </c>
      <c r="M404" s="261">
        <v>0</v>
      </c>
      <c r="N404" s="261">
        <v>0</v>
      </c>
      <c r="O404" s="261">
        <v>0</v>
      </c>
      <c r="P404" s="261">
        <v>0</v>
      </c>
      <c r="Q404" s="261">
        <v>0</v>
      </c>
      <c r="R404" s="261">
        <v>0</v>
      </c>
      <c r="S404" s="261">
        <v>0</v>
      </c>
      <c r="T404" s="261">
        <v>0</v>
      </c>
      <c r="U404" s="261">
        <v>0</v>
      </c>
      <c r="V404" s="261">
        <v>0</v>
      </c>
      <c r="W404" s="261">
        <v>0</v>
      </c>
      <c r="X404" s="261">
        <v>0</v>
      </c>
      <c r="Y404" s="261">
        <v>0</v>
      </c>
    </row>
    <row r="405" spans="1:25" s="204" customFormat="1" hidden="1" outlineLevel="1" x14ac:dyDescent="0.2">
      <c r="A405" s="260" t="s">
        <v>3</v>
      </c>
      <c r="B405" s="261">
        <v>1373.98</v>
      </c>
      <c r="C405" s="261">
        <v>1373.98</v>
      </c>
      <c r="D405" s="261">
        <v>1373.98</v>
      </c>
      <c r="E405" s="261">
        <v>1373.98</v>
      </c>
      <c r="F405" s="261">
        <v>1373.98</v>
      </c>
      <c r="G405" s="261">
        <v>1373.98</v>
      </c>
      <c r="H405" s="261">
        <v>1373.98</v>
      </c>
      <c r="I405" s="261">
        <v>1373.98</v>
      </c>
      <c r="J405" s="261">
        <v>1373.98</v>
      </c>
      <c r="K405" s="261">
        <v>1373.98</v>
      </c>
      <c r="L405" s="261">
        <v>1373.98</v>
      </c>
      <c r="M405" s="261">
        <v>1373.98</v>
      </c>
      <c r="N405" s="261">
        <v>1373.98</v>
      </c>
      <c r="O405" s="261">
        <v>1373.98</v>
      </c>
      <c r="P405" s="261">
        <v>1373.98</v>
      </c>
      <c r="Q405" s="261">
        <v>1373.98</v>
      </c>
      <c r="R405" s="261">
        <v>1373.98</v>
      </c>
      <c r="S405" s="261">
        <v>1373.98</v>
      </c>
      <c r="T405" s="261">
        <v>1373.98</v>
      </c>
      <c r="U405" s="261">
        <v>1373.98</v>
      </c>
      <c r="V405" s="261">
        <v>1373.98</v>
      </c>
      <c r="W405" s="261">
        <v>1373.98</v>
      </c>
      <c r="X405" s="261">
        <v>1373.98</v>
      </c>
      <c r="Y405" s="261">
        <v>1373.98</v>
      </c>
    </row>
    <row r="406" spans="1:25" s="204" customFormat="1" hidden="1" outlineLevel="1" x14ac:dyDescent="0.2">
      <c r="A406" s="262" t="s">
        <v>4</v>
      </c>
      <c r="B406" s="261">
        <v>83.79</v>
      </c>
      <c r="C406" s="261">
        <v>83.79</v>
      </c>
      <c r="D406" s="261">
        <v>83.79</v>
      </c>
      <c r="E406" s="261">
        <v>83.79</v>
      </c>
      <c r="F406" s="261">
        <v>83.79</v>
      </c>
      <c r="G406" s="261">
        <v>83.79</v>
      </c>
      <c r="H406" s="261">
        <v>83.79</v>
      </c>
      <c r="I406" s="261">
        <v>83.79</v>
      </c>
      <c r="J406" s="261">
        <v>83.79</v>
      </c>
      <c r="K406" s="261">
        <v>83.79</v>
      </c>
      <c r="L406" s="261">
        <v>83.79</v>
      </c>
      <c r="M406" s="261">
        <v>83.79</v>
      </c>
      <c r="N406" s="261">
        <v>83.79</v>
      </c>
      <c r="O406" s="261">
        <v>83.79</v>
      </c>
      <c r="P406" s="261">
        <v>83.79</v>
      </c>
      <c r="Q406" s="261">
        <v>83.79</v>
      </c>
      <c r="R406" s="261">
        <v>83.79</v>
      </c>
      <c r="S406" s="261">
        <v>83.79</v>
      </c>
      <c r="T406" s="261">
        <v>83.79</v>
      </c>
      <c r="U406" s="261">
        <v>83.79</v>
      </c>
      <c r="V406" s="261">
        <v>83.79</v>
      </c>
      <c r="W406" s="261">
        <v>83.79</v>
      </c>
      <c r="X406" s="261">
        <v>83.79</v>
      </c>
      <c r="Y406" s="261">
        <v>83.79</v>
      </c>
    </row>
    <row r="407" spans="1:25" s="204" customFormat="1" ht="15" hidden="1" outlineLevel="1" thickBot="1" x14ac:dyDescent="0.25">
      <c r="A407" s="263" t="s">
        <v>103</v>
      </c>
      <c r="B407" s="261">
        <v>3.0600153400000001</v>
      </c>
      <c r="C407" s="261">
        <v>3.0600153400000001</v>
      </c>
      <c r="D407" s="261">
        <v>3.0600153400000001</v>
      </c>
      <c r="E407" s="261">
        <v>3.0600153400000001</v>
      </c>
      <c r="F407" s="261">
        <v>3.0600153400000001</v>
      </c>
      <c r="G407" s="261">
        <v>3.0600153400000001</v>
      </c>
      <c r="H407" s="261">
        <v>3.0600153400000001</v>
      </c>
      <c r="I407" s="261">
        <v>3.0600153400000001</v>
      </c>
      <c r="J407" s="261">
        <v>3.0600153400000001</v>
      </c>
      <c r="K407" s="261">
        <v>3.0600153400000001</v>
      </c>
      <c r="L407" s="261">
        <v>3.0600153400000001</v>
      </c>
      <c r="M407" s="261">
        <v>3.0600153400000001</v>
      </c>
      <c r="N407" s="261">
        <v>3.0600153400000001</v>
      </c>
      <c r="O407" s="261">
        <v>3.0600153400000001</v>
      </c>
      <c r="P407" s="261">
        <v>3.0600153400000001</v>
      </c>
      <c r="Q407" s="261">
        <v>3.0600153400000001</v>
      </c>
      <c r="R407" s="261">
        <v>3.0600153400000001</v>
      </c>
      <c r="S407" s="261">
        <v>3.0600153400000001</v>
      </c>
      <c r="T407" s="261">
        <v>3.0600153400000001</v>
      </c>
      <c r="U407" s="261">
        <v>3.0600153400000001</v>
      </c>
      <c r="V407" s="261">
        <v>3.0600153400000001</v>
      </c>
      <c r="W407" s="261">
        <v>3.0600153400000001</v>
      </c>
      <c r="X407" s="261">
        <v>3.0600153400000001</v>
      </c>
      <c r="Y407" s="261">
        <v>3.0600153400000001</v>
      </c>
    </row>
    <row r="408" spans="1:25" s="204" customFormat="1" ht="15" collapsed="1" thickBot="1" x14ac:dyDescent="0.25">
      <c r="A408" s="259">
        <v>4</v>
      </c>
      <c r="B408" s="273">
        <v>2652.55</v>
      </c>
      <c r="C408" s="273">
        <v>2563.29</v>
      </c>
      <c r="D408" s="273">
        <v>2579.59</v>
      </c>
      <c r="E408" s="273">
        <v>2543.7199999999998</v>
      </c>
      <c r="F408" s="273">
        <v>2519.4699999999998</v>
      </c>
      <c r="G408" s="273">
        <v>2615.4499999999998</v>
      </c>
      <c r="H408" s="273">
        <v>2591.9</v>
      </c>
      <c r="I408" s="273">
        <v>2509.4899999999998</v>
      </c>
      <c r="J408" s="273">
        <v>2527.15</v>
      </c>
      <c r="K408" s="273">
        <v>2625.15</v>
      </c>
      <c r="L408" s="273">
        <v>2575.11</v>
      </c>
      <c r="M408" s="273">
        <v>2540.54</v>
      </c>
      <c r="N408" s="273">
        <v>2722.88</v>
      </c>
      <c r="O408" s="273">
        <v>2667.54</v>
      </c>
      <c r="P408" s="273">
        <v>2739.41</v>
      </c>
      <c r="Q408" s="273">
        <v>2754.97</v>
      </c>
      <c r="R408" s="273">
        <v>2574.85</v>
      </c>
      <c r="S408" s="273">
        <v>2541.4499999999998</v>
      </c>
      <c r="T408" s="273">
        <v>2516.87</v>
      </c>
      <c r="U408" s="273">
        <v>2583.2800000000002</v>
      </c>
      <c r="V408" s="273">
        <v>2535.98</v>
      </c>
      <c r="W408" s="273">
        <v>2474.64</v>
      </c>
      <c r="X408" s="273">
        <v>2330.83</v>
      </c>
      <c r="Y408" s="273">
        <v>2589.15</v>
      </c>
    </row>
    <row r="409" spans="1:25" s="204" customFormat="1" ht="38.25" hidden="1" outlineLevel="1" x14ac:dyDescent="0.2">
      <c r="A409" s="264" t="s">
        <v>69</v>
      </c>
      <c r="B409" s="261">
        <v>1191.72051902</v>
      </c>
      <c r="C409" s="261">
        <v>1102.45744221</v>
      </c>
      <c r="D409" s="261">
        <v>1118.7567168</v>
      </c>
      <c r="E409" s="261">
        <v>1082.89116285</v>
      </c>
      <c r="F409" s="261">
        <v>1058.6403296000001</v>
      </c>
      <c r="G409" s="261">
        <v>1154.61757661</v>
      </c>
      <c r="H409" s="261">
        <v>1131.06535325</v>
      </c>
      <c r="I409" s="261">
        <v>1048.6648271199999</v>
      </c>
      <c r="J409" s="261">
        <v>1066.31982831</v>
      </c>
      <c r="K409" s="261">
        <v>1164.3210811900001</v>
      </c>
      <c r="L409" s="261">
        <v>1114.28053471</v>
      </c>
      <c r="M409" s="261">
        <v>1079.7077645899999</v>
      </c>
      <c r="N409" s="261">
        <v>1262.0493246399999</v>
      </c>
      <c r="O409" s="261">
        <v>1206.7054482000001</v>
      </c>
      <c r="P409" s="261">
        <v>1278.5797030000001</v>
      </c>
      <c r="Q409" s="261">
        <v>1294.1384996100001</v>
      </c>
      <c r="R409" s="261">
        <v>1114.02332533</v>
      </c>
      <c r="S409" s="261">
        <v>1080.6238724899999</v>
      </c>
      <c r="T409" s="261">
        <v>1056.03622438</v>
      </c>
      <c r="U409" s="261">
        <v>1122.4527434700001</v>
      </c>
      <c r="V409" s="261">
        <v>1075.1489937199999</v>
      </c>
      <c r="W409" s="261">
        <v>1013.8066045100001</v>
      </c>
      <c r="X409" s="261">
        <v>870.00258105</v>
      </c>
      <c r="Y409" s="261">
        <v>1128.3213488700001</v>
      </c>
    </row>
    <row r="410" spans="1:25" s="204" customFormat="1" ht="38.25" hidden="1" outlineLevel="1" x14ac:dyDescent="0.2">
      <c r="A410" s="260" t="s">
        <v>70</v>
      </c>
      <c r="B410" s="261">
        <v>0</v>
      </c>
      <c r="C410" s="261">
        <v>0</v>
      </c>
      <c r="D410" s="261">
        <v>0</v>
      </c>
      <c r="E410" s="261">
        <v>0</v>
      </c>
      <c r="F410" s="261">
        <v>0</v>
      </c>
      <c r="G410" s="261">
        <v>0</v>
      </c>
      <c r="H410" s="261">
        <v>0</v>
      </c>
      <c r="I410" s="261">
        <v>0</v>
      </c>
      <c r="J410" s="261">
        <v>0</v>
      </c>
      <c r="K410" s="261">
        <v>0</v>
      </c>
      <c r="L410" s="261">
        <v>0</v>
      </c>
      <c r="M410" s="261">
        <v>0</v>
      </c>
      <c r="N410" s="261">
        <v>0</v>
      </c>
      <c r="O410" s="261">
        <v>0</v>
      </c>
      <c r="P410" s="261">
        <v>0</v>
      </c>
      <c r="Q410" s="261">
        <v>0</v>
      </c>
      <c r="R410" s="261">
        <v>0</v>
      </c>
      <c r="S410" s="261">
        <v>0</v>
      </c>
      <c r="T410" s="261">
        <v>0</v>
      </c>
      <c r="U410" s="261">
        <v>0</v>
      </c>
      <c r="V410" s="261">
        <v>0</v>
      </c>
      <c r="W410" s="261">
        <v>0</v>
      </c>
      <c r="X410" s="261">
        <v>0</v>
      </c>
      <c r="Y410" s="261">
        <v>0</v>
      </c>
    </row>
    <row r="411" spans="1:25" s="204" customFormat="1" hidden="1" outlineLevel="1" x14ac:dyDescent="0.2">
      <c r="A411" s="260" t="s">
        <v>3</v>
      </c>
      <c r="B411" s="261">
        <v>1373.98</v>
      </c>
      <c r="C411" s="261">
        <v>1373.98</v>
      </c>
      <c r="D411" s="261">
        <v>1373.98</v>
      </c>
      <c r="E411" s="261">
        <v>1373.98</v>
      </c>
      <c r="F411" s="261">
        <v>1373.98</v>
      </c>
      <c r="G411" s="261">
        <v>1373.98</v>
      </c>
      <c r="H411" s="261">
        <v>1373.98</v>
      </c>
      <c r="I411" s="261">
        <v>1373.98</v>
      </c>
      <c r="J411" s="261">
        <v>1373.98</v>
      </c>
      <c r="K411" s="261">
        <v>1373.98</v>
      </c>
      <c r="L411" s="261">
        <v>1373.98</v>
      </c>
      <c r="M411" s="261">
        <v>1373.98</v>
      </c>
      <c r="N411" s="261">
        <v>1373.98</v>
      </c>
      <c r="O411" s="261">
        <v>1373.98</v>
      </c>
      <c r="P411" s="261">
        <v>1373.98</v>
      </c>
      <c r="Q411" s="261">
        <v>1373.98</v>
      </c>
      <c r="R411" s="261">
        <v>1373.98</v>
      </c>
      <c r="S411" s="261">
        <v>1373.98</v>
      </c>
      <c r="T411" s="261">
        <v>1373.98</v>
      </c>
      <c r="U411" s="261">
        <v>1373.98</v>
      </c>
      <c r="V411" s="261">
        <v>1373.98</v>
      </c>
      <c r="W411" s="261">
        <v>1373.98</v>
      </c>
      <c r="X411" s="261">
        <v>1373.98</v>
      </c>
      <c r="Y411" s="261">
        <v>1373.98</v>
      </c>
    </row>
    <row r="412" spans="1:25" s="204" customFormat="1" hidden="1" outlineLevel="1" x14ac:dyDescent="0.2">
      <c r="A412" s="262" t="s">
        <v>4</v>
      </c>
      <c r="B412" s="261">
        <v>83.79</v>
      </c>
      <c r="C412" s="261">
        <v>83.79</v>
      </c>
      <c r="D412" s="261">
        <v>83.79</v>
      </c>
      <c r="E412" s="261">
        <v>83.79</v>
      </c>
      <c r="F412" s="261">
        <v>83.79</v>
      </c>
      <c r="G412" s="261">
        <v>83.79</v>
      </c>
      <c r="H412" s="261">
        <v>83.79</v>
      </c>
      <c r="I412" s="261">
        <v>83.79</v>
      </c>
      <c r="J412" s="261">
        <v>83.79</v>
      </c>
      <c r="K412" s="261">
        <v>83.79</v>
      </c>
      <c r="L412" s="261">
        <v>83.79</v>
      </c>
      <c r="M412" s="261">
        <v>83.79</v>
      </c>
      <c r="N412" s="261">
        <v>83.79</v>
      </c>
      <c r="O412" s="261">
        <v>83.79</v>
      </c>
      <c r="P412" s="261">
        <v>83.79</v>
      </c>
      <c r="Q412" s="261">
        <v>83.79</v>
      </c>
      <c r="R412" s="261">
        <v>83.79</v>
      </c>
      <c r="S412" s="261">
        <v>83.79</v>
      </c>
      <c r="T412" s="261">
        <v>83.79</v>
      </c>
      <c r="U412" s="261">
        <v>83.79</v>
      </c>
      <c r="V412" s="261">
        <v>83.79</v>
      </c>
      <c r="W412" s="261">
        <v>83.79</v>
      </c>
      <c r="X412" s="261">
        <v>83.79</v>
      </c>
      <c r="Y412" s="261">
        <v>83.79</v>
      </c>
    </row>
    <row r="413" spans="1:25" s="204" customFormat="1" ht="15" hidden="1" outlineLevel="1" thickBot="1" x14ac:dyDescent="0.25">
      <c r="A413" s="263" t="s">
        <v>103</v>
      </c>
      <c r="B413" s="261">
        <v>3.0600153400000001</v>
      </c>
      <c r="C413" s="261">
        <v>3.0600153400000001</v>
      </c>
      <c r="D413" s="261">
        <v>3.0600153400000001</v>
      </c>
      <c r="E413" s="261">
        <v>3.0600153400000001</v>
      </c>
      <c r="F413" s="261">
        <v>3.0600153400000001</v>
      </c>
      <c r="G413" s="261">
        <v>3.0600153400000001</v>
      </c>
      <c r="H413" s="261">
        <v>3.0600153400000001</v>
      </c>
      <c r="I413" s="261">
        <v>3.0600153400000001</v>
      </c>
      <c r="J413" s="261">
        <v>3.0600153400000001</v>
      </c>
      <c r="K413" s="261">
        <v>3.0600153400000001</v>
      </c>
      <c r="L413" s="261">
        <v>3.0600153400000001</v>
      </c>
      <c r="M413" s="261">
        <v>3.0600153400000001</v>
      </c>
      <c r="N413" s="261">
        <v>3.0600153400000001</v>
      </c>
      <c r="O413" s="261">
        <v>3.0600153400000001</v>
      </c>
      <c r="P413" s="261">
        <v>3.0600153400000001</v>
      </c>
      <c r="Q413" s="261">
        <v>3.0600153400000001</v>
      </c>
      <c r="R413" s="261">
        <v>3.0600153400000001</v>
      </c>
      <c r="S413" s="261">
        <v>3.0600153400000001</v>
      </c>
      <c r="T413" s="261">
        <v>3.0600153400000001</v>
      </c>
      <c r="U413" s="261">
        <v>3.0600153400000001</v>
      </c>
      <c r="V413" s="261">
        <v>3.0600153400000001</v>
      </c>
      <c r="W413" s="261">
        <v>3.0600153400000001</v>
      </c>
      <c r="X413" s="261">
        <v>3.0600153400000001</v>
      </c>
      <c r="Y413" s="261">
        <v>3.0600153400000001</v>
      </c>
    </row>
    <row r="414" spans="1:25" s="204" customFormat="1" ht="15" collapsed="1" thickBot="1" x14ac:dyDescent="0.25">
      <c r="A414" s="259">
        <v>5</v>
      </c>
      <c r="B414" s="273">
        <v>2678.63</v>
      </c>
      <c r="C414" s="273">
        <v>2596.4299999999998</v>
      </c>
      <c r="D414" s="273">
        <v>2622.61</v>
      </c>
      <c r="E414" s="273">
        <v>2577.04</v>
      </c>
      <c r="F414" s="273">
        <v>2593.33</v>
      </c>
      <c r="G414" s="273">
        <v>2531.12</v>
      </c>
      <c r="H414" s="273">
        <v>2452.6999999999998</v>
      </c>
      <c r="I414" s="273">
        <v>2406.71</v>
      </c>
      <c r="J414" s="273">
        <v>2375.92</v>
      </c>
      <c r="K414" s="273">
        <v>2628.81</v>
      </c>
      <c r="L414" s="273">
        <v>2736.32</v>
      </c>
      <c r="M414" s="273">
        <v>1942</v>
      </c>
      <c r="N414" s="273">
        <v>2257.16</v>
      </c>
      <c r="O414" s="273">
        <v>1905.39</v>
      </c>
      <c r="P414" s="273">
        <v>1923.46</v>
      </c>
      <c r="Q414" s="273">
        <v>2033.45</v>
      </c>
      <c r="R414" s="273">
        <v>2112.73</v>
      </c>
      <c r="S414" s="273">
        <v>2053.21</v>
      </c>
      <c r="T414" s="273">
        <v>2260.0100000000002</v>
      </c>
      <c r="U414" s="273">
        <v>2127.4899999999998</v>
      </c>
      <c r="V414" s="273">
        <v>2184.73</v>
      </c>
      <c r="W414" s="273">
        <v>2274.94</v>
      </c>
      <c r="X414" s="273">
        <v>2220.44</v>
      </c>
      <c r="Y414" s="273">
        <v>2454.31</v>
      </c>
    </row>
    <row r="415" spans="1:25" s="204" customFormat="1" ht="38.25" hidden="1" outlineLevel="1" x14ac:dyDescent="0.2">
      <c r="A415" s="260" t="s">
        <v>69</v>
      </c>
      <c r="B415" s="261">
        <v>1217.80325092</v>
      </c>
      <c r="C415" s="261">
        <v>1135.6027206000001</v>
      </c>
      <c r="D415" s="261">
        <v>1161.77836772</v>
      </c>
      <c r="E415" s="261">
        <v>1116.2084291900001</v>
      </c>
      <c r="F415" s="261">
        <v>1132.49758167</v>
      </c>
      <c r="G415" s="261">
        <v>1070.2914729500001</v>
      </c>
      <c r="H415" s="261">
        <v>991.87116653999999</v>
      </c>
      <c r="I415" s="261">
        <v>945.87948745999995</v>
      </c>
      <c r="J415" s="261">
        <v>915.09261699000001</v>
      </c>
      <c r="K415" s="261">
        <v>1167.9783110000001</v>
      </c>
      <c r="L415" s="261">
        <v>1275.4905335399999</v>
      </c>
      <c r="M415" s="261">
        <v>481.17084978000003</v>
      </c>
      <c r="N415" s="261">
        <v>796.32526426000004</v>
      </c>
      <c r="O415" s="261">
        <v>444.55580135000002</v>
      </c>
      <c r="P415" s="261">
        <v>462.63007471999998</v>
      </c>
      <c r="Q415" s="261">
        <v>572.61657329000002</v>
      </c>
      <c r="R415" s="261">
        <v>651.89727185000004</v>
      </c>
      <c r="S415" s="261">
        <v>592.37621784999999</v>
      </c>
      <c r="T415" s="261">
        <v>799.17921002000003</v>
      </c>
      <c r="U415" s="261">
        <v>666.66139836000002</v>
      </c>
      <c r="V415" s="261">
        <v>723.90228851999996</v>
      </c>
      <c r="W415" s="261">
        <v>814.11304328000006</v>
      </c>
      <c r="X415" s="261">
        <v>759.60659730999998</v>
      </c>
      <c r="Y415" s="261">
        <v>993.47602003999998</v>
      </c>
    </row>
    <row r="416" spans="1:25" s="204" customFormat="1" ht="38.25" hidden="1" outlineLevel="1" x14ac:dyDescent="0.2">
      <c r="A416" s="260" t="s">
        <v>70</v>
      </c>
      <c r="B416" s="261">
        <v>0</v>
      </c>
      <c r="C416" s="261">
        <v>0</v>
      </c>
      <c r="D416" s="261">
        <v>0</v>
      </c>
      <c r="E416" s="261">
        <v>0</v>
      </c>
      <c r="F416" s="261">
        <v>0</v>
      </c>
      <c r="G416" s="261">
        <v>0</v>
      </c>
      <c r="H416" s="261">
        <v>0</v>
      </c>
      <c r="I416" s="261">
        <v>0</v>
      </c>
      <c r="J416" s="261">
        <v>0</v>
      </c>
      <c r="K416" s="261">
        <v>0</v>
      </c>
      <c r="L416" s="261">
        <v>0</v>
      </c>
      <c r="M416" s="261">
        <v>0</v>
      </c>
      <c r="N416" s="261">
        <v>0</v>
      </c>
      <c r="O416" s="261">
        <v>0</v>
      </c>
      <c r="P416" s="261">
        <v>0</v>
      </c>
      <c r="Q416" s="261">
        <v>0</v>
      </c>
      <c r="R416" s="261">
        <v>0</v>
      </c>
      <c r="S416" s="261">
        <v>0</v>
      </c>
      <c r="T416" s="261">
        <v>0</v>
      </c>
      <c r="U416" s="261">
        <v>0</v>
      </c>
      <c r="V416" s="261">
        <v>0</v>
      </c>
      <c r="W416" s="261">
        <v>0</v>
      </c>
      <c r="X416" s="261">
        <v>0</v>
      </c>
      <c r="Y416" s="261">
        <v>0</v>
      </c>
    </row>
    <row r="417" spans="1:25" s="204" customFormat="1" hidden="1" outlineLevel="1" x14ac:dyDescent="0.2">
      <c r="A417" s="260" t="s">
        <v>3</v>
      </c>
      <c r="B417" s="261">
        <v>1373.98</v>
      </c>
      <c r="C417" s="261">
        <v>1373.98</v>
      </c>
      <c r="D417" s="261">
        <v>1373.98</v>
      </c>
      <c r="E417" s="261">
        <v>1373.98</v>
      </c>
      <c r="F417" s="261">
        <v>1373.98</v>
      </c>
      <c r="G417" s="261">
        <v>1373.98</v>
      </c>
      <c r="H417" s="261">
        <v>1373.98</v>
      </c>
      <c r="I417" s="261">
        <v>1373.98</v>
      </c>
      <c r="J417" s="261">
        <v>1373.98</v>
      </c>
      <c r="K417" s="261">
        <v>1373.98</v>
      </c>
      <c r="L417" s="261">
        <v>1373.98</v>
      </c>
      <c r="M417" s="261">
        <v>1373.98</v>
      </c>
      <c r="N417" s="261">
        <v>1373.98</v>
      </c>
      <c r="O417" s="261">
        <v>1373.98</v>
      </c>
      <c r="P417" s="261">
        <v>1373.98</v>
      </c>
      <c r="Q417" s="261">
        <v>1373.98</v>
      </c>
      <c r="R417" s="261">
        <v>1373.98</v>
      </c>
      <c r="S417" s="261">
        <v>1373.98</v>
      </c>
      <c r="T417" s="261">
        <v>1373.98</v>
      </c>
      <c r="U417" s="261">
        <v>1373.98</v>
      </c>
      <c r="V417" s="261">
        <v>1373.98</v>
      </c>
      <c r="W417" s="261">
        <v>1373.98</v>
      </c>
      <c r="X417" s="261">
        <v>1373.98</v>
      </c>
      <c r="Y417" s="261">
        <v>1373.98</v>
      </c>
    </row>
    <row r="418" spans="1:25" s="204" customFormat="1" hidden="1" outlineLevel="1" x14ac:dyDescent="0.2">
      <c r="A418" s="262" t="s">
        <v>4</v>
      </c>
      <c r="B418" s="261">
        <v>83.79</v>
      </c>
      <c r="C418" s="261">
        <v>83.79</v>
      </c>
      <c r="D418" s="261">
        <v>83.79</v>
      </c>
      <c r="E418" s="261">
        <v>83.79</v>
      </c>
      <c r="F418" s="261">
        <v>83.79</v>
      </c>
      <c r="G418" s="261">
        <v>83.79</v>
      </c>
      <c r="H418" s="261">
        <v>83.79</v>
      </c>
      <c r="I418" s="261">
        <v>83.79</v>
      </c>
      <c r="J418" s="261">
        <v>83.79</v>
      </c>
      <c r="K418" s="261">
        <v>83.79</v>
      </c>
      <c r="L418" s="261">
        <v>83.79</v>
      </c>
      <c r="M418" s="261">
        <v>83.79</v>
      </c>
      <c r="N418" s="261">
        <v>83.79</v>
      </c>
      <c r="O418" s="261">
        <v>83.79</v>
      </c>
      <c r="P418" s="261">
        <v>83.79</v>
      </c>
      <c r="Q418" s="261">
        <v>83.79</v>
      </c>
      <c r="R418" s="261">
        <v>83.79</v>
      </c>
      <c r="S418" s="261">
        <v>83.79</v>
      </c>
      <c r="T418" s="261">
        <v>83.79</v>
      </c>
      <c r="U418" s="261">
        <v>83.79</v>
      </c>
      <c r="V418" s="261">
        <v>83.79</v>
      </c>
      <c r="W418" s="261">
        <v>83.79</v>
      </c>
      <c r="X418" s="261">
        <v>83.79</v>
      </c>
      <c r="Y418" s="261">
        <v>83.79</v>
      </c>
    </row>
    <row r="419" spans="1:25" s="204" customFormat="1" ht="15" hidden="1" outlineLevel="1" thickBot="1" x14ac:dyDescent="0.25">
      <c r="A419" s="263" t="s">
        <v>103</v>
      </c>
      <c r="B419" s="261">
        <v>3.0600153400000001</v>
      </c>
      <c r="C419" s="261">
        <v>3.0600153400000001</v>
      </c>
      <c r="D419" s="261">
        <v>3.0600153400000001</v>
      </c>
      <c r="E419" s="261">
        <v>3.0600153400000001</v>
      </c>
      <c r="F419" s="261">
        <v>3.0600153400000001</v>
      </c>
      <c r="G419" s="261">
        <v>3.0600153400000001</v>
      </c>
      <c r="H419" s="261">
        <v>3.0600153400000001</v>
      </c>
      <c r="I419" s="261">
        <v>3.0600153400000001</v>
      </c>
      <c r="J419" s="261">
        <v>3.0600153400000001</v>
      </c>
      <c r="K419" s="261">
        <v>3.0600153400000001</v>
      </c>
      <c r="L419" s="261">
        <v>3.0600153400000001</v>
      </c>
      <c r="M419" s="261">
        <v>3.0600153400000001</v>
      </c>
      <c r="N419" s="261">
        <v>3.0600153400000001</v>
      </c>
      <c r="O419" s="261">
        <v>3.0600153400000001</v>
      </c>
      <c r="P419" s="261">
        <v>3.0600153400000001</v>
      </c>
      <c r="Q419" s="261">
        <v>3.0600153400000001</v>
      </c>
      <c r="R419" s="261">
        <v>3.0600153400000001</v>
      </c>
      <c r="S419" s="261">
        <v>3.0600153400000001</v>
      </c>
      <c r="T419" s="261">
        <v>3.0600153400000001</v>
      </c>
      <c r="U419" s="261">
        <v>3.0600153400000001</v>
      </c>
      <c r="V419" s="261">
        <v>3.0600153400000001</v>
      </c>
      <c r="W419" s="261">
        <v>3.0600153400000001</v>
      </c>
      <c r="X419" s="261">
        <v>3.0600153400000001</v>
      </c>
      <c r="Y419" s="261">
        <v>3.0600153400000001</v>
      </c>
    </row>
    <row r="420" spans="1:25" s="204" customFormat="1" ht="15" collapsed="1" thickBot="1" x14ac:dyDescent="0.25">
      <c r="A420" s="259">
        <v>6</v>
      </c>
      <c r="B420" s="273">
        <v>2603.17</v>
      </c>
      <c r="C420" s="273">
        <v>2619.67</v>
      </c>
      <c r="D420" s="273">
        <v>2543.02</v>
      </c>
      <c r="E420" s="273">
        <v>2567.6</v>
      </c>
      <c r="F420" s="273">
        <v>2602.65</v>
      </c>
      <c r="G420" s="273">
        <v>2602.64</v>
      </c>
      <c r="H420" s="273">
        <v>2573.67</v>
      </c>
      <c r="I420" s="273">
        <v>2440.5</v>
      </c>
      <c r="J420" s="273">
        <v>2426.91</v>
      </c>
      <c r="K420" s="273">
        <v>2519.1999999999998</v>
      </c>
      <c r="L420" s="273">
        <v>2516.2199999999998</v>
      </c>
      <c r="M420" s="273">
        <v>2439.4299999999998</v>
      </c>
      <c r="N420" s="273">
        <v>2635.76</v>
      </c>
      <c r="O420" s="273">
        <v>2519.86</v>
      </c>
      <c r="P420" s="273">
        <v>2463.66</v>
      </c>
      <c r="Q420" s="273">
        <v>2576.2800000000002</v>
      </c>
      <c r="R420" s="273">
        <v>2588.2199999999998</v>
      </c>
      <c r="S420" s="273">
        <v>2610.04</v>
      </c>
      <c r="T420" s="273">
        <v>2614.0500000000002</v>
      </c>
      <c r="U420" s="273">
        <v>2556.96</v>
      </c>
      <c r="V420" s="273">
        <v>2670.42</v>
      </c>
      <c r="W420" s="273">
        <v>2663.62</v>
      </c>
      <c r="X420" s="273">
        <v>2544.31</v>
      </c>
      <c r="Y420" s="273">
        <v>2427.5100000000002</v>
      </c>
    </row>
    <row r="421" spans="1:25" s="204" customFormat="1" ht="38.25" hidden="1" outlineLevel="1" x14ac:dyDescent="0.2">
      <c r="A421" s="264" t="s">
        <v>69</v>
      </c>
      <c r="B421" s="261">
        <v>1142.33758487</v>
      </c>
      <c r="C421" s="261">
        <v>1158.84204527</v>
      </c>
      <c r="D421" s="261">
        <v>1082.1894016199999</v>
      </c>
      <c r="E421" s="261">
        <v>1106.76507236</v>
      </c>
      <c r="F421" s="261">
        <v>1141.82021169</v>
      </c>
      <c r="G421" s="261">
        <v>1141.80713111</v>
      </c>
      <c r="H421" s="261">
        <v>1112.8390249500001</v>
      </c>
      <c r="I421" s="261">
        <v>979.66649003999999</v>
      </c>
      <c r="J421" s="261">
        <v>966.08156802999997</v>
      </c>
      <c r="K421" s="261">
        <v>1058.36526976</v>
      </c>
      <c r="L421" s="261">
        <v>1055.3910766199999</v>
      </c>
      <c r="M421" s="261">
        <v>978.60121900000001</v>
      </c>
      <c r="N421" s="261">
        <v>1174.9301555500001</v>
      </c>
      <c r="O421" s="261">
        <v>1059.03333862</v>
      </c>
      <c r="P421" s="261">
        <v>1002.82514678</v>
      </c>
      <c r="Q421" s="261">
        <v>1115.4539103300001</v>
      </c>
      <c r="R421" s="261">
        <v>1127.39478138</v>
      </c>
      <c r="S421" s="261">
        <v>1149.2100684699999</v>
      </c>
      <c r="T421" s="261">
        <v>1153.2171228899999</v>
      </c>
      <c r="U421" s="261">
        <v>1096.1306577299999</v>
      </c>
      <c r="V421" s="261">
        <v>1209.5910228099999</v>
      </c>
      <c r="W421" s="261">
        <v>1202.7863932099999</v>
      </c>
      <c r="X421" s="261">
        <v>1083.48053645</v>
      </c>
      <c r="Y421" s="261">
        <v>966.68324385000005</v>
      </c>
    </row>
    <row r="422" spans="1:25" s="204" customFormat="1" ht="38.25" hidden="1" outlineLevel="1" x14ac:dyDescent="0.2">
      <c r="A422" s="260" t="s">
        <v>70</v>
      </c>
      <c r="B422" s="261">
        <v>0</v>
      </c>
      <c r="C422" s="261">
        <v>0</v>
      </c>
      <c r="D422" s="261">
        <v>0</v>
      </c>
      <c r="E422" s="261">
        <v>0</v>
      </c>
      <c r="F422" s="261">
        <v>0</v>
      </c>
      <c r="G422" s="261">
        <v>0</v>
      </c>
      <c r="H422" s="261">
        <v>0</v>
      </c>
      <c r="I422" s="261">
        <v>0</v>
      </c>
      <c r="J422" s="261">
        <v>0</v>
      </c>
      <c r="K422" s="261">
        <v>0</v>
      </c>
      <c r="L422" s="261">
        <v>0</v>
      </c>
      <c r="M422" s="261">
        <v>0</v>
      </c>
      <c r="N422" s="261">
        <v>0</v>
      </c>
      <c r="O422" s="261">
        <v>0</v>
      </c>
      <c r="P422" s="261">
        <v>0</v>
      </c>
      <c r="Q422" s="261">
        <v>0</v>
      </c>
      <c r="R422" s="261">
        <v>0</v>
      </c>
      <c r="S422" s="261">
        <v>0</v>
      </c>
      <c r="T422" s="261">
        <v>0</v>
      </c>
      <c r="U422" s="261">
        <v>0</v>
      </c>
      <c r="V422" s="261">
        <v>0</v>
      </c>
      <c r="W422" s="261">
        <v>0</v>
      </c>
      <c r="X422" s="261">
        <v>0</v>
      </c>
      <c r="Y422" s="261">
        <v>0</v>
      </c>
    </row>
    <row r="423" spans="1:25" s="204" customFormat="1" hidden="1" outlineLevel="1" x14ac:dyDescent="0.2">
      <c r="A423" s="260" t="s">
        <v>3</v>
      </c>
      <c r="B423" s="261">
        <v>1373.98</v>
      </c>
      <c r="C423" s="261">
        <v>1373.98</v>
      </c>
      <c r="D423" s="261">
        <v>1373.98</v>
      </c>
      <c r="E423" s="261">
        <v>1373.98</v>
      </c>
      <c r="F423" s="261">
        <v>1373.98</v>
      </c>
      <c r="G423" s="261">
        <v>1373.98</v>
      </c>
      <c r="H423" s="261">
        <v>1373.98</v>
      </c>
      <c r="I423" s="261">
        <v>1373.98</v>
      </c>
      <c r="J423" s="261">
        <v>1373.98</v>
      </c>
      <c r="K423" s="261">
        <v>1373.98</v>
      </c>
      <c r="L423" s="261">
        <v>1373.98</v>
      </c>
      <c r="M423" s="261">
        <v>1373.98</v>
      </c>
      <c r="N423" s="261">
        <v>1373.98</v>
      </c>
      <c r="O423" s="261">
        <v>1373.98</v>
      </c>
      <c r="P423" s="261">
        <v>1373.98</v>
      </c>
      <c r="Q423" s="261">
        <v>1373.98</v>
      </c>
      <c r="R423" s="261">
        <v>1373.98</v>
      </c>
      <c r="S423" s="261">
        <v>1373.98</v>
      </c>
      <c r="T423" s="261">
        <v>1373.98</v>
      </c>
      <c r="U423" s="261">
        <v>1373.98</v>
      </c>
      <c r="V423" s="261">
        <v>1373.98</v>
      </c>
      <c r="W423" s="261">
        <v>1373.98</v>
      </c>
      <c r="X423" s="261">
        <v>1373.98</v>
      </c>
      <c r="Y423" s="261">
        <v>1373.98</v>
      </c>
    </row>
    <row r="424" spans="1:25" s="204" customFormat="1" hidden="1" outlineLevel="1" x14ac:dyDescent="0.2">
      <c r="A424" s="262" t="s">
        <v>4</v>
      </c>
      <c r="B424" s="261">
        <v>83.79</v>
      </c>
      <c r="C424" s="261">
        <v>83.79</v>
      </c>
      <c r="D424" s="261">
        <v>83.79</v>
      </c>
      <c r="E424" s="261">
        <v>83.79</v>
      </c>
      <c r="F424" s="261">
        <v>83.79</v>
      </c>
      <c r="G424" s="261">
        <v>83.79</v>
      </c>
      <c r="H424" s="261">
        <v>83.79</v>
      </c>
      <c r="I424" s="261">
        <v>83.79</v>
      </c>
      <c r="J424" s="261">
        <v>83.79</v>
      </c>
      <c r="K424" s="261">
        <v>83.79</v>
      </c>
      <c r="L424" s="261">
        <v>83.79</v>
      </c>
      <c r="M424" s="261">
        <v>83.79</v>
      </c>
      <c r="N424" s="261">
        <v>83.79</v>
      </c>
      <c r="O424" s="261">
        <v>83.79</v>
      </c>
      <c r="P424" s="261">
        <v>83.79</v>
      </c>
      <c r="Q424" s="261">
        <v>83.79</v>
      </c>
      <c r="R424" s="261">
        <v>83.79</v>
      </c>
      <c r="S424" s="261">
        <v>83.79</v>
      </c>
      <c r="T424" s="261">
        <v>83.79</v>
      </c>
      <c r="U424" s="261">
        <v>83.79</v>
      </c>
      <c r="V424" s="261">
        <v>83.79</v>
      </c>
      <c r="W424" s="261">
        <v>83.79</v>
      </c>
      <c r="X424" s="261">
        <v>83.79</v>
      </c>
      <c r="Y424" s="261">
        <v>83.79</v>
      </c>
    </row>
    <row r="425" spans="1:25" s="204" customFormat="1" ht="15" hidden="1" outlineLevel="1" thickBot="1" x14ac:dyDescent="0.25">
      <c r="A425" s="263" t="s">
        <v>103</v>
      </c>
      <c r="B425" s="261">
        <v>3.0600153400000001</v>
      </c>
      <c r="C425" s="261">
        <v>3.0600153400000001</v>
      </c>
      <c r="D425" s="261">
        <v>3.0600153400000001</v>
      </c>
      <c r="E425" s="261">
        <v>3.0600153400000001</v>
      </c>
      <c r="F425" s="261">
        <v>3.0600153400000001</v>
      </c>
      <c r="G425" s="261">
        <v>3.0600153400000001</v>
      </c>
      <c r="H425" s="261">
        <v>3.0600153400000001</v>
      </c>
      <c r="I425" s="261">
        <v>3.0600153400000001</v>
      </c>
      <c r="J425" s="261">
        <v>3.0600153400000001</v>
      </c>
      <c r="K425" s="261">
        <v>3.0600153400000001</v>
      </c>
      <c r="L425" s="261">
        <v>3.0600153400000001</v>
      </c>
      <c r="M425" s="261">
        <v>3.0600153400000001</v>
      </c>
      <c r="N425" s="261">
        <v>3.0600153400000001</v>
      </c>
      <c r="O425" s="261">
        <v>3.0600153400000001</v>
      </c>
      <c r="P425" s="261">
        <v>3.0600153400000001</v>
      </c>
      <c r="Q425" s="261">
        <v>3.0600153400000001</v>
      </c>
      <c r="R425" s="261">
        <v>3.0600153400000001</v>
      </c>
      <c r="S425" s="261">
        <v>3.0600153400000001</v>
      </c>
      <c r="T425" s="261">
        <v>3.0600153400000001</v>
      </c>
      <c r="U425" s="261">
        <v>3.0600153400000001</v>
      </c>
      <c r="V425" s="261">
        <v>3.0600153400000001</v>
      </c>
      <c r="W425" s="261">
        <v>3.0600153400000001</v>
      </c>
      <c r="X425" s="261">
        <v>3.0600153400000001</v>
      </c>
      <c r="Y425" s="261">
        <v>3.0600153400000001</v>
      </c>
    </row>
    <row r="426" spans="1:25" s="204" customFormat="1" ht="15" collapsed="1" thickBot="1" x14ac:dyDescent="0.25">
      <c r="A426" s="259">
        <v>7</v>
      </c>
      <c r="B426" s="273">
        <v>2595.06</v>
      </c>
      <c r="C426" s="273">
        <v>2619.67</v>
      </c>
      <c r="D426" s="273">
        <v>2543.0100000000002</v>
      </c>
      <c r="E426" s="273">
        <v>2543</v>
      </c>
      <c r="F426" s="273">
        <v>2594.19</v>
      </c>
      <c r="G426" s="273">
        <v>2594.17</v>
      </c>
      <c r="H426" s="273">
        <v>2636.63</v>
      </c>
      <c r="I426" s="273">
        <v>2513.35</v>
      </c>
      <c r="J426" s="273">
        <v>2520.85</v>
      </c>
      <c r="K426" s="273">
        <v>2520.59</v>
      </c>
      <c r="L426" s="273">
        <v>2484.4899999999998</v>
      </c>
      <c r="M426" s="273">
        <v>2489.81</v>
      </c>
      <c r="N426" s="273">
        <v>2578.39</v>
      </c>
      <c r="O426" s="273">
        <v>2475.44</v>
      </c>
      <c r="P426" s="273">
        <v>2599.96</v>
      </c>
      <c r="Q426" s="273">
        <v>2476.85</v>
      </c>
      <c r="R426" s="273">
        <v>2456.36</v>
      </c>
      <c r="S426" s="273">
        <v>2601.7199999999998</v>
      </c>
      <c r="T426" s="273">
        <v>2467.56</v>
      </c>
      <c r="U426" s="273">
        <v>2424.3000000000002</v>
      </c>
      <c r="V426" s="273">
        <v>2527.96</v>
      </c>
      <c r="W426" s="273">
        <v>2341.39</v>
      </c>
      <c r="X426" s="273">
        <v>2282.98</v>
      </c>
      <c r="Y426" s="273">
        <v>2462.29</v>
      </c>
    </row>
    <row r="427" spans="1:25" s="204" customFormat="1" ht="38.25" hidden="1" outlineLevel="1" x14ac:dyDescent="0.2">
      <c r="A427" s="260" t="s">
        <v>69</v>
      </c>
      <c r="B427" s="261">
        <v>1134.2298189600001</v>
      </c>
      <c r="C427" s="261">
        <v>1158.8375810499999</v>
      </c>
      <c r="D427" s="261">
        <v>1082.18203253</v>
      </c>
      <c r="E427" s="261">
        <v>1082.16859993</v>
      </c>
      <c r="F427" s="261">
        <v>1133.35700464</v>
      </c>
      <c r="G427" s="261">
        <v>1133.34311521</v>
      </c>
      <c r="H427" s="261">
        <v>1175.7982865500001</v>
      </c>
      <c r="I427" s="261">
        <v>1052.51573186</v>
      </c>
      <c r="J427" s="261">
        <v>1060.0174797499999</v>
      </c>
      <c r="K427" s="261">
        <v>1059.75688868</v>
      </c>
      <c r="L427" s="261">
        <v>1023.66490743</v>
      </c>
      <c r="M427" s="261">
        <v>1028.9764846099999</v>
      </c>
      <c r="N427" s="261">
        <v>1117.55993109</v>
      </c>
      <c r="O427" s="261">
        <v>1014.60761925</v>
      </c>
      <c r="P427" s="261">
        <v>1139.13054951</v>
      </c>
      <c r="Q427" s="261">
        <v>1016.01756676</v>
      </c>
      <c r="R427" s="261">
        <v>995.52871329000004</v>
      </c>
      <c r="S427" s="261">
        <v>1140.88614265</v>
      </c>
      <c r="T427" s="261">
        <v>1006.72687197</v>
      </c>
      <c r="U427" s="261">
        <v>963.46558188999995</v>
      </c>
      <c r="V427" s="261">
        <v>1067.13299469</v>
      </c>
      <c r="W427" s="261">
        <v>880.56084987999998</v>
      </c>
      <c r="X427" s="261">
        <v>822.15027603999999</v>
      </c>
      <c r="Y427" s="261">
        <v>1001.45968473</v>
      </c>
    </row>
    <row r="428" spans="1:25" s="204" customFormat="1" ht="38.25" hidden="1" outlineLevel="1" x14ac:dyDescent="0.2">
      <c r="A428" s="260" t="s">
        <v>70</v>
      </c>
      <c r="B428" s="261">
        <v>0</v>
      </c>
      <c r="C428" s="261">
        <v>0</v>
      </c>
      <c r="D428" s="261">
        <v>0</v>
      </c>
      <c r="E428" s="261">
        <v>0</v>
      </c>
      <c r="F428" s="261">
        <v>0</v>
      </c>
      <c r="G428" s="261">
        <v>0</v>
      </c>
      <c r="H428" s="261">
        <v>0</v>
      </c>
      <c r="I428" s="261">
        <v>0</v>
      </c>
      <c r="J428" s="261">
        <v>0</v>
      </c>
      <c r="K428" s="261">
        <v>0</v>
      </c>
      <c r="L428" s="261">
        <v>0</v>
      </c>
      <c r="M428" s="261">
        <v>0</v>
      </c>
      <c r="N428" s="261">
        <v>0</v>
      </c>
      <c r="O428" s="261">
        <v>0</v>
      </c>
      <c r="P428" s="261">
        <v>0</v>
      </c>
      <c r="Q428" s="261">
        <v>0</v>
      </c>
      <c r="R428" s="261">
        <v>0</v>
      </c>
      <c r="S428" s="261">
        <v>0</v>
      </c>
      <c r="T428" s="261">
        <v>0</v>
      </c>
      <c r="U428" s="261">
        <v>0</v>
      </c>
      <c r="V428" s="261">
        <v>0</v>
      </c>
      <c r="W428" s="261">
        <v>0</v>
      </c>
      <c r="X428" s="261">
        <v>0</v>
      </c>
      <c r="Y428" s="261">
        <v>0</v>
      </c>
    </row>
    <row r="429" spans="1:25" s="204" customFormat="1" hidden="1" outlineLevel="1" x14ac:dyDescent="0.2">
      <c r="A429" s="260" t="s">
        <v>3</v>
      </c>
      <c r="B429" s="261">
        <v>1373.98</v>
      </c>
      <c r="C429" s="261">
        <v>1373.98</v>
      </c>
      <c r="D429" s="261">
        <v>1373.98</v>
      </c>
      <c r="E429" s="261">
        <v>1373.98</v>
      </c>
      <c r="F429" s="261">
        <v>1373.98</v>
      </c>
      <c r="G429" s="261">
        <v>1373.98</v>
      </c>
      <c r="H429" s="261">
        <v>1373.98</v>
      </c>
      <c r="I429" s="261">
        <v>1373.98</v>
      </c>
      <c r="J429" s="261">
        <v>1373.98</v>
      </c>
      <c r="K429" s="261">
        <v>1373.98</v>
      </c>
      <c r="L429" s="261">
        <v>1373.98</v>
      </c>
      <c r="M429" s="261">
        <v>1373.98</v>
      </c>
      <c r="N429" s="261">
        <v>1373.98</v>
      </c>
      <c r="O429" s="261">
        <v>1373.98</v>
      </c>
      <c r="P429" s="261">
        <v>1373.98</v>
      </c>
      <c r="Q429" s="261">
        <v>1373.98</v>
      </c>
      <c r="R429" s="261">
        <v>1373.98</v>
      </c>
      <c r="S429" s="261">
        <v>1373.98</v>
      </c>
      <c r="T429" s="261">
        <v>1373.98</v>
      </c>
      <c r="U429" s="261">
        <v>1373.98</v>
      </c>
      <c r="V429" s="261">
        <v>1373.98</v>
      </c>
      <c r="W429" s="261">
        <v>1373.98</v>
      </c>
      <c r="X429" s="261">
        <v>1373.98</v>
      </c>
      <c r="Y429" s="261">
        <v>1373.98</v>
      </c>
    </row>
    <row r="430" spans="1:25" s="204" customFormat="1" hidden="1" outlineLevel="1" x14ac:dyDescent="0.2">
      <c r="A430" s="262" t="s">
        <v>4</v>
      </c>
      <c r="B430" s="261">
        <v>83.79</v>
      </c>
      <c r="C430" s="261">
        <v>83.79</v>
      </c>
      <c r="D430" s="261">
        <v>83.79</v>
      </c>
      <c r="E430" s="261">
        <v>83.79</v>
      </c>
      <c r="F430" s="261">
        <v>83.79</v>
      </c>
      <c r="G430" s="261">
        <v>83.79</v>
      </c>
      <c r="H430" s="261">
        <v>83.79</v>
      </c>
      <c r="I430" s="261">
        <v>83.79</v>
      </c>
      <c r="J430" s="261">
        <v>83.79</v>
      </c>
      <c r="K430" s="261">
        <v>83.79</v>
      </c>
      <c r="L430" s="261">
        <v>83.79</v>
      </c>
      <c r="M430" s="261">
        <v>83.79</v>
      </c>
      <c r="N430" s="261">
        <v>83.79</v>
      </c>
      <c r="O430" s="261">
        <v>83.79</v>
      </c>
      <c r="P430" s="261">
        <v>83.79</v>
      </c>
      <c r="Q430" s="261">
        <v>83.79</v>
      </c>
      <c r="R430" s="261">
        <v>83.79</v>
      </c>
      <c r="S430" s="261">
        <v>83.79</v>
      </c>
      <c r="T430" s="261">
        <v>83.79</v>
      </c>
      <c r="U430" s="261">
        <v>83.79</v>
      </c>
      <c r="V430" s="261">
        <v>83.79</v>
      </c>
      <c r="W430" s="261">
        <v>83.79</v>
      </c>
      <c r="X430" s="261">
        <v>83.79</v>
      </c>
      <c r="Y430" s="261">
        <v>83.79</v>
      </c>
    </row>
    <row r="431" spans="1:25" s="204" customFormat="1" ht="15" hidden="1" outlineLevel="1" thickBot="1" x14ac:dyDescent="0.25">
      <c r="A431" s="263" t="s">
        <v>103</v>
      </c>
      <c r="B431" s="261">
        <v>3.0600153400000001</v>
      </c>
      <c r="C431" s="261">
        <v>3.0600153400000001</v>
      </c>
      <c r="D431" s="261">
        <v>3.0600153400000001</v>
      </c>
      <c r="E431" s="261">
        <v>3.0600153400000001</v>
      </c>
      <c r="F431" s="261">
        <v>3.0600153400000001</v>
      </c>
      <c r="G431" s="261">
        <v>3.0600153400000001</v>
      </c>
      <c r="H431" s="261">
        <v>3.0600153400000001</v>
      </c>
      <c r="I431" s="261">
        <v>3.0600153400000001</v>
      </c>
      <c r="J431" s="261">
        <v>3.0600153400000001</v>
      </c>
      <c r="K431" s="261">
        <v>3.0600153400000001</v>
      </c>
      <c r="L431" s="261">
        <v>3.0600153400000001</v>
      </c>
      <c r="M431" s="261">
        <v>3.0600153400000001</v>
      </c>
      <c r="N431" s="261">
        <v>3.0600153400000001</v>
      </c>
      <c r="O431" s="261">
        <v>3.0600153400000001</v>
      </c>
      <c r="P431" s="261">
        <v>3.0600153400000001</v>
      </c>
      <c r="Q431" s="261">
        <v>3.0600153400000001</v>
      </c>
      <c r="R431" s="261">
        <v>3.0600153400000001</v>
      </c>
      <c r="S431" s="261">
        <v>3.0600153400000001</v>
      </c>
      <c r="T431" s="261">
        <v>3.0600153400000001</v>
      </c>
      <c r="U431" s="261">
        <v>3.0600153400000001</v>
      </c>
      <c r="V431" s="261">
        <v>3.0600153400000001</v>
      </c>
      <c r="W431" s="261">
        <v>3.0600153400000001</v>
      </c>
      <c r="X431" s="261">
        <v>3.0600153400000001</v>
      </c>
      <c r="Y431" s="261">
        <v>3.0600153400000001</v>
      </c>
    </row>
    <row r="432" spans="1:25" s="204" customFormat="1" ht="15" collapsed="1" thickBot="1" x14ac:dyDescent="0.25">
      <c r="A432" s="259">
        <v>8</v>
      </c>
      <c r="B432" s="273">
        <v>2636.75</v>
      </c>
      <c r="C432" s="273">
        <v>2654.24</v>
      </c>
      <c r="D432" s="273">
        <v>2567.59</v>
      </c>
      <c r="E432" s="273">
        <v>2542.9899999999998</v>
      </c>
      <c r="F432" s="273">
        <v>2637.77</v>
      </c>
      <c r="G432" s="273">
        <v>2642.97</v>
      </c>
      <c r="H432" s="273">
        <v>2470.6</v>
      </c>
      <c r="I432" s="273">
        <v>2551.1999999999998</v>
      </c>
      <c r="J432" s="273">
        <v>2632.33</v>
      </c>
      <c r="K432" s="273">
        <v>2633.46</v>
      </c>
      <c r="L432" s="273">
        <v>2581.0700000000002</v>
      </c>
      <c r="M432" s="273">
        <v>2547.1799999999998</v>
      </c>
      <c r="N432" s="273">
        <v>2385.98</v>
      </c>
      <c r="O432" s="273">
        <v>2485.16</v>
      </c>
      <c r="P432" s="273">
        <v>2387.2199999999998</v>
      </c>
      <c r="Q432" s="273">
        <v>2444.62</v>
      </c>
      <c r="R432" s="273">
        <v>2614.44</v>
      </c>
      <c r="S432" s="273">
        <v>2528.19</v>
      </c>
      <c r="T432" s="273">
        <v>2526.0700000000002</v>
      </c>
      <c r="U432" s="273">
        <v>2481.79</v>
      </c>
      <c r="V432" s="273">
        <v>2486.92</v>
      </c>
      <c r="W432" s="273">
        <v>2459.66</v>
      </c>
      <c r="X432" s="273">
        <v>2401.5500000000002</v>
      </c>
      <c r="Y432" s="273">
        <v>2420.86</v>
      </c>
    </row>
    <row r="433" spans="1:25" s="204" customFormat="1" ht="38.25" hidden="1" outlineLevel="1" x14ac:dyDescent="0.2">
      <c r="A433" s="264" t="s">
        <v>69</v>
      </c>
      <c r="B433" s="261">
        <v>1175.92280899</v>
      </c>
      <c r="C433" s="261">
        <v>1193.4122072</v>
      </c>
      <c r="D433" s="261">
        <v>1106.7644403700001</v>
      </c>
      <c r="E433" s="261">
        <v>1082.15574087</v>
      </c>
      <c r="F433" s="261">
        <v>1176.94008024</v>
      </c>
      <c r="G433" s="261">
        <v>1182.1423060699999</v>
      </c>
      <c r="H433" s="261">
        <v>1009.77085809</v>
      </c>
      <c r="I433" s="261">
        <v>1090.36831714</v>
      </c>
      <c r="J433" s="261">
        <v>1171.4987394499999</v>
      </c>
      <c r="K433" s="261">
        <v>1172.6339805499999</v>
      </c>
      <c r="L433" s="261">
        <v>1120.23717128</v>
      </c>
      <c r="M433" s="261">
        <v>1086.3500506099999</v>
      </c>
      <c r="N433" s="261">
        <v>925.14678491999996</v>
      </c>
      <c r="O433" s="261">
        <v>1024.3327850200001</v>
      </c>
      <c r="P433" s="261">
        <v>926.38732187000005</v>
      </c>
      <c r="Q433" s="261">
        <v>983.78691556000001</v>
      </c>
      <c r="R433" s="261">
        <v>1153.6065338999999</v>
      </c>
      <c r="S433" s="261">
        <v>1067.3566091</v>
      </c>
      <c r="T433" s="261">
        <v>1065.2411640299999</v>
      </c>
      <c r="U433" s="261">
        <v>1020.95907326</v>
      </c>
      <c r="V433" s="261">
        <v>1026.0931649900001</v>
      </c>
      <c r="W433" s="261">
        <v>998.82850843999995</v>
      </c>
      <c r="X433" s="261">
        <v>940.72104426999999</v>
      </c>
      <c r="Y433" s="261">
        <v>960.02781262999997</v>
      </c>
    </row>
    <row r="434" spans="1:25" s="204" customFormat="1" ht="38.25" hidden="1" outlineLevel="1" x14ac:dyDescent="0.2">
      <c r="A434" s="260" t="s">
        <v>70</v>
      </c>
      <c r="B434" s="261">
        <v>0</v>
      </c>
      <c r="C434" s="261">
        <v>0</v>
      </c>
      <c r="D434" s="261">
        <v>0</v>
      </c>
      <c r="E434" s="261">
        <v>0</v>
      </c>
      <c r="F434" s="261">
        <v>0</v>
      </c>
      <c r="G434" s="261">
        <v>0</v>
      </c>
      <c r="H434" s="261">
        <v>0</v>
      </c>
      <c r="I434" s="261">
        <v>0</v>
      </c>
      <c r="J434" s="261">
        <v>0</v>
      </c>
      <c r="K434" s="261">
        <v>0</v>
      </c>
      <c r="L434" s="261">
        <v>0</v>
      </c>
      <c r="M434" s="261">
        <v>0</v>
      </c>
      <c r="N434" s="261">
        <v>0</v>
      </c>
      <c r="O434" s="261">
        <v>0</v>
      </c>
      <c r="P434" s="261">
        <v>0</v>
      </c>
      <c r="Q434" s="261">
        <v>0</v>
      </c>
      <c r="R434" s="261">
        <v>0</v>
      </c>
      <c r="S434" s="261">
        <v>0</v>
      </c>
      <c r="T434" s="261">
        <v>0</v>
      </c>
      <c r="U434" s="261">
        <v>0</v>
      </c>
      <c r="V434" s="261">
        <v>0</v>
      </c>
      <c r="W434" s="261">
        <v>0</v>
      </c>
      <c r="X434" s="261">
        <v>0</v>
      </c>
      <c r="Y434" s="261">
        <v>0</v>
      </c>
    </row>
    <row r="435" spans="1:25" s="204" customFormat="1" hidden="1" outlineLevel="1" x14ac:dyDescent="0.2">
      <c r="A435" s="260" t="s">
        <v>3</v>
      </c>
      <c r="B435" s="261">
        <v>1373.98</v>
      </c>
      <c r="C435" s="261">
        <v>1373.98</v>
      </c>
      <c r="D435" s="261">
        <v>1373.98</v>
      </c>
      <c r="E435" s="261">
        <v>1373.98</v>
      </c>
      <c r="F435" s="261">
        <v>1373.98</v>
      </c>
      <c r="G435" s="261">
        <v>1373.98</v>
      </c>
      <c r="H435" s="261">
        <v>1373.98</v>
      </c>
      <c r="I435" s="261">
        <v>1373.98</v>
      </c>
      <c r="J435" s="261">
        <v>1373.98</v>
      </c>
      <c r="K435" s="261">
        <v>1373.98</v>
      </c>
      <c r="L435" s="261">
        <v>1373.98</v>
      </c>
      <c r="M435" s="261">
        <v>1373.98</v>
      </c>
      <c r="N435" s="261">
        <v>1373.98</v>
      </c>
      <c r="O435" s="261">
        <v>1373.98</v>
      </c>
      <c r="P435" s="261">
        <v>1373.98</v>
      </c>
      <c r="Q435" s="261">
        <v>1373.98</v>
      </c>
      <c r="R435" s="261">
        <v>1373.98</v>
      </c>
      <c r="S435" s="261">
        <v>1373.98</v>
      </c>
      <c r="T435" s="261">
        <v>1373.98</v>
      </c>
      <c r="U435" s="261">
        <v>1373.98</v>
      </c>
      <c r="V435" s="261">
        <v>1373.98</v>
      </c>
      <c r="W435" s="261">
        <v>1373.98</v>
      </c>
      <c r="X435" s="261">
        <v>1373.98</v>
      </c>
      <c r="Y435" s="261">
        <v>1373.98</v>
      </c>
    </row>
    <row r="436" spans="1:25" s="204" customFormat="1" hidden="1" outlineLevel="1" x14ac:dyDescent="0.2">
      <c r="A436" s="262" t="s">
        <v>4</v>
      </c>
      <c r="B436" s="261">
        <v>83.79</v>
      </c>
      <c r="C436" s="261">
        <v>83.79</v>
      </c>
      <c r="D436" s="261">
        <v>83.79</v>
      </c>
      <c r="E436" s="261">
        <v>83.79</v>
      </c>
      <c r="F436" s="261">
        <v>83.79</v>
      </c>
      <c r="G436" s="261">
        <v>83.79</v>
      </c>
      <c r="H436" s="261">
        <v>83.79</v>
      </c>
      <c r="I436" s="261">
        <v>83.79</v>
      </c>
      <c r="J436" s="261">
        <v>83.79</v>
      </c>
      <c r="K436" s="261">
        <v>83.79</v>
      </c>
      <c r="L436" s="261">
        <v>83.79</v>
      </c>
      <c r="M436" s="261">
        <v>83.79</v>
      </c>
      <c r="N436" s="261">
        <v>83.79</v>
      </c>
      <c r="O436" s="261">
        <v>83.79</v>
      </c>
      <c r="P436" s="261">
        <v>83.79</v>
      </c>
      <c r="Q436" s="261">
        <v>83.79</v>
      </c>
      <c r="R436" s="261">
        <v>83.79</v>
      </c>
      <c r="S436" s="261">
        <v>83.79</v>
      </c>
      <c r="T436" s="261">
        <v>83.79</v>
      </c>
      <c r="U436" s="261">
        <v>83.79</v>
      </c>
      <c r="V436" s="261">
        <v>83.79</v>
      </c>
      <c r="W436" s="261">
        <v>83.79</v>
      </c>
      <c r="X436" s="261">
        <v>83.79</v>
      </c>
      <c r="Y436" s="261">
        <v>83.79</v>
      </c>
    </row>
    <row r="437" spans="1:25" s="204" customFormat="1" ht="15" hidden="1" outlineLevel="1" thickBot="1" x14ac:dyDescent="0.25">
      <c r="A437" s="263" t="s">
        <v>103</v>
      </c>
      <c r="B437" s="261">
        <v>3.0600153400000001</v>
      </c>
      <c r="C437" s="261">
        <v>3.0600153400000001</v>
      </c>
      <c r="D437" s="261">
        <v>3.0600153400000001</v>
      </c>
      <c r="E437" s="261">
        <v>3.0600153400000001</v>
      </c>
      <c r="F437" s="261">
        <v>3.0600153400000001</v>
      </c>
      <c r="G437" s="261">
        <v>3.0600153400000001</v>
      </c>
      <c r="H437" s="261">
        <v>3.0600153400000001</v>
      </c>
      <c r="I437" s="261">
        <v>3.0600153400000001</v>
      </c>
      <c r="J437" s="261">
        <v>3.0600153400000001</v>
      </c>
      <c r="K437" s="261">
        <v>3.0600153400000001</v>
      </c>
      <c r="L437" s="261">
        <v>3.0600153400000001</v>
      </c>
      <c r="M437" s="261">
        <v>3.0600153400000001</v>
      </c>
      <c r="N437" s="261">
        <v>3.0600153400000001</v>
      </c>
      <c r="O437" s="261">
        <v>3.0600153400000001</v>
      </c>
      <c r="P437" s="261">
        <v>3.0600153400000001</v>
      </c>
      <c r="Q437" s="261">
        <v>3.0600153400000001</v>
      </c>
      <c r="R437" s="261">
        <v>3.0600153400000001</v>
      </c>
      <c r="S437" s="261">
        <v>3.0600153400000001</v>
      </c>
      <c r="T437" s="261">
        <v>3.0600153400000001</v>
      </c>
      <c r="U437" s="261">
        <v>3.0600153400000001</v>
      </c>
      <c r="V437" s="261">
        <v>3.0600153400000001</v>
      </c>
      <c r="W437" s="261">
        <v>3.0600153400000001</v>
      </c>
      <c r="X437" s="261">
        <v>3.0600153400000001</v>
      </c>
      <c r="Y437" s="261">
        <v>3.0600153400000001</v>
      </c>
    </row>
    <row r="438" spans="1:25" s="204" customFormat="1" ht="15" collapsed="1" thickBot="1" x14ac:dyDescent="0.25">
      <c r="A438" s="259">
        <v>9</v>
      </c>
      <c r="B438" s="273">
        <v>2531.4499999999998</v>
      </c>
      <c r="C438" s="273">
        <v>2581.02</v>
      </c>
      <c r="D438" s="273">
        <v>2519.4899999999998</v>
      </c>
      <c r="E438" s="273">
        <v>2511.86</v>
      </c>
      <c r="F438" s="273">
        <v>2569.56</v>
      </c>
      <c r="G438" s="273">
        <v>2512.96</v>
      </c>
      <c r="H438" s="273">
        <v>2435.75</v>
      </c>
      <c r="I438" s="273">
        <v>2556.75</v>
      </c>
      <c r="J438" s="273">
        <v>2552.0700000000002</v>
      </c>
      <c r="K438" s="273">
        <v>2611.29</v>
      </c>
      <c r="L438" s="273">
        <v>2765.06</v>
      </c>
      <c r="M438" s="273">
        <v>2510.58</v>
      </c>
      <c r="N438" s="273">
        <v>2692.55</v>
      </c>
      <c r="O438" s="273">
        <v>2896.53</v>
      </c>
      <c r="P438" s="273">
        <v>2678.58</v>
      </c>
      <c r="Q438" s="273">
        <v>2518.66</v>
      </c>
      <c r="R438" s="273">
        <v>2478.13</v>
      </c>
      <c r="S438" s="273">
        <v>2554.79</v>
      </c>
      <c r="T438" s="273">
        <v>2631.17</v>
      </c>
      <c r="U438" s="273">
        <v>2624.63</v>
      </c>
      <c r="V438" s="273">
        <v>2631.26</v>
      </c>
      <c r="W438" s="273">
        <v>2579.69</v>
      </c>
      <c r="X438" s="273">
        <v>2534.34</v>
      </c>
      <c r="Y438" s="273">
        <v>2434.2800000000002</v>
      </c>
    </row>
    <row r="439" spans="1:25" s="204" customFormat="1" ht="38.25" hidden="1" outlineLevel="1" x14ac:dyDescent="0.2">
      <c r="A439" s="260" t="s">
        <v>69</v>
      </c>
      <c r="B439" s="261">
        <v>1070.6185763399999</v>
      </c>
      <c r="C439" s="261">
        <v>1120.19310189</v>
      </c>
      <c r="D439" s="261">
        <v>1058.6557701199999</v>
      </c>
      <c r="E439" s="261">
        <v>1051.02721559</v>
      </c>
      <c r="F439" s="261">
        <v>1108.72505867</v>
      </c>
      <c r="G439" s="261">
        <v>1052.13176828</v>
      </c>
      <c r="H439" s="261">
        <v>974.92065653999998</v>
      </c>
      <c r="I439" s="261">
        <v>1095.9174737400001</v>
      </c>
      <c r="J439" s="261">
        <v>1091.23906775</v>
      </c>
      <c r="K439" s="261">
        <v>1150.46256595</v>
      </c>
      <c r="L439" s="261">
        <v>1304.2340215700001</v>
      </c>
      <c r="M439" s="261">
        <v>1049.74949373</v>
      </c>
      <c r="N439" s="261">
        <v>1231.71786155</v>
      </c>
      <c r="O439" s="261">
        <v>1435.69606161</v>
      </c>
      <c r="P439" s="261">
        <v>1217.7539842199999</v>
      </c>
      <c r="Q439" s="261">
        <v>1057.82783999</v>
      </c>
      <c r="R439" s="261">
        <v>1017.30304883</v>
      </c>
      <c r="S439" s="261">
        <v>1093.9614772</v>
      </c>
      <c r="T439" s="261">
        <v>1170.3370728</v>
      </c>
      <c r="U439" s="261">
        <v>1163.80265323</v>
      </c>
      <c r="V439" s="261">
        <v>1170.4306467399999</v>
      </c>
      <c r="W439" s="261">
        <v>1118.8579999200001</v>
      </c>
      <c r="X439" s="261">
        <v>1073.5068390599999</v>
      </c>
      <c r="Y439" s="261">
        <v>973.44942476000006</v>
      </c>
    </row>
    <row r="440" spans="1:25" s="204" customFormat="1" ht="38.25" hidden="1" outlineLevel="1" x14ac:dyDescent="0.2">
      <c r="A440" s="260" t="s">
        <v>70</v>
      </c>
      <c r="B440" s="261">
        <v>0</v>
      </c>
      <c r="C440" s="261">
        <v>0</v>
      </c>
      <c r="D440" s="261">
        <v>0</v>
      </c>
      <c r="E440" s="261">
        <v>0</v>
      </c>
      <c r="F440" s="261">
        <v>0</v>
      </c>
      <c r="G440" s="261">
        <v>0</v>
      </c>
      <c r="H440" s="261">
        <v>0</v>
      </c>
      <c r="I440" s="261">
        <v>0</v>
      </c>
      <c r="J440" s="261">
        <v>0</v>
      </c>
      <c r="K440" s="261">
        <v>0</v>
      </c>
      <c r="L440" s="261">
        <v>0</v>
      </c>
      <c r="M440" s="261">
        <v>0</v>
      </c>
      <c r="N440" s="261">
        <v>0</v>
      </c>
      <c r="O440" s="261">
        <v>0</v>
      </c>
      <c r="P440" s="261">
        <v>0</v>
      </c>
      <c r="Q440" s="261">
        <v>0</v>
      </c>
      <c r="R440" s="261">
        <v>0</v>
      </c>
      <c r="S440" s="261">
        <v>0</v>
      </c>
      <c r="T440" s="261">
        <v>0</v>
      </c>
      <c r="U440" s="261">
        <v>0</v>
      </c>
      <c r="V440" s="261">
        <v>0</v>
      </c>
      <c r="W440" s="261">
        <v>0</v>
      </c>
      <c r="X440" s="261">
        <v>0</v>
      </c>
      <c r="Y440" s="261">
        <v>0</v>
      </c>
    </row>
    <row r="441" spans="1:25" s="204" customFormat="1" hidden="1" outlineLevel="1" x14ac:dyDescent="0.2">
      <c r="A441" s="260" t="s">
        <v>3</v>
      </c>
      <c r="B441" s="261">
        <v>1373.98</v>
      </c>
      <c r="C441" s="261">
        <v>1373.98</v>
      </c>
      <c r="D441" s="261">
        <v>1373.98</v>
      </c>
      <c r="E441" s="261">
        <v>1373.98</v>
      </c>
      <c r="F441" s="261">
        <v>1373.98</v>
      </c>
      <c r="G441" s="261">
        <v>1373.98</v>
      </c>
      <c r="H441" s="261">
        <v>1373.98</v>
      </c>
      <c r="I441" s="261">
        <v>1373.98</v>
      </c>
      <c r="J441" s="261">
        <v>1373.98</v>
      </c>
      <c r="K441" s="261">
        <v>1373.98</v>
      </c>
      <c r="L441" s="261">
        <v>1373.98</v>
      </c>
      <c r="M441" s="261">
        <v>1373.98</v>
      </c>
      <c r="N441" s="261">
        <v>1373.98</v>
      </c>
      <c r="O441" s="261">
        <v>1373.98</v>
      </c>
      <c r="P441" s="261">
        <v>1373.98</v>
      </c>
      <c r="Q441" s="261">
        <v>1373.98</v>
      </c>
      <c r="R441" s="261">
        <v>1373.98</v>
      </c>
      <c r="S441" s="261">
        <v>1373.98</v>
      </c>
      <c r="T441" s="261">
        <v>1373.98</v>
      </c>
      <c r="U441" s="261">
        <v>1373.98</v>
      </c>
      <c r="V441" s="261">
        <v>1373.98</v>
      </c>
      <c r="W441" s="261">
        <v>1373.98</v>
      </c>
      <c r="X441" s="261">
        <v>1373.98</v>
      </c>
      <c r="Y441" s="261">
        <v>1373.98</v>
      </c>
    </row>
    <row r="442" spans="1:25" s="204" customFormat="1" hidden="1" outlineLevel="1" x14ac:dyDescent="0.2">
      <c r="A442" s="262" t="s">
        <v>4</v>
      </c>
      <c r="B442" s="261">
        <v>83.79</v>
      </c>
      <c r="C442" s="261">
        <v>83.79</v>
      </c>
      <c r="D442" s="261">
        <v>83.79</v>
      </c>
      <c r="E442" s="261">
        <v>83.79</v>
      </c>
      <c r="F442" s="261">
        <v>83.79</v>
      </c>
      <c r="G442" s="261">
        <v>83.79</v>
      </c>
      <c r="H442" s="261">
        <v>83.79</v>
      </c>
      <c r="I442" s="261">
        <v>83.79</v>
      </c>
      <c r="J442" s="261">
        <v>83.79</v>
      </c>
      <c r="K442" s="261">
        <v>83.79</v>
      </c>
      <c r="L442" s="261">
        <v>83.79</v>
      </c>
      <c r="M442" s="261">
        <v>83.79</v>
      </c>
      <c r="N442" s="261">
        <v>83.79</v>
      </c>
      <c r="O442" s="261">
        <v>83.79</v>
      </c>
      <c r="P442" s="261">
        <v>83.79</v>
      </c>
      <c r="Q442" s="261">
        <v>83.79</v>
      </c>
      <c r="R442" s="261">
        <v>83.79</v>
      </c>
      <c r="S442" s="261">
        <v>83.79</v>
      </c>
      <c r="T442" s="261">
        <v>83.79</v>
      </c>
      <c r="U442" s="261">
        <v>83.79</v>
      </c>
      <c r="V442" s="261">
        <v>83.79</v>
      </c>
      <c r="W442" s="261">
        <v>83.79</v>
      </c>
      <c r="X442" s="261">
        <v>83.79</v>
      </c>
      <c r="Y442" s="261">
        <v>83.79</v>
      </c>
    </row>
    <row r="443" spans="1:25" s="204" customFormat="1" ht="15" hidden="1" outlineLevel="1" thickBot="1" x14ac:dyDescent="0.25">
      <c r="A443" s="263" t="s">
        <v>103</v>
      </c>
      <c r="B443" s="261">
        <v>3.0600153400000001</v>
      </c>
      <c r="C443" s="261">
        <v>3.0600153400000001</v>
      </c>
      <c r="D443" s="261">
        <v>3.0600153400000001</v>
      </c>
      <c r="E443" s="261">
        <v>3.0600153400000001</v>
      </c>
      <c r="F443" s="261">
        <v>3.0600153400000001</v>
      </c>
      <c r="G443" s="261">
        <v>3.0600153400000001</v>
      </c>
      <c r="H443" s="261">
        <v>3.0600153400000001</v>
      </c>
      <c r="I443" s="261">
        <v>3.0600153400000001</v>
      </c>
      <c r="J443" s="261">
        <v>3.0600153400000001</v>
      </c>
      <c r="K443" s="261">
        <v>3.0600153400000001</v>
      </c>
      <c r="L443" s="261">
        <v>3.0600153400000001</v>
      </c>
      <c r="M443" s="261">
        <v>3.0600153400000001</v>
      </c>
      <c r="N443" s="261">
        <v>3.0600153400000001</v>
      </c>
      <c r="O443" s="261">
        <v>3.0600153400000001</v>
      </c>
      <c r="P443" s="261">
        <v>3.0600153400000001</v>
      </c>
      <c r="Q443" s="261">
        <v>3.0600153400000001</v>
      </c>
      <c r="R443" s="261">
        <v>3.0600153400000001</v>
      </c>
      <c r="S443" s="261">
        <v>3.0600153400000001</v>
      </c>
      <c r="T443" s="261">
        <v>3.0600153400000001</v>
      </c>
      <c r="U443" s="261">
        <v>3.0600153400000001</v>
      </c>
      <c r="V443" s="261">
        <v>3.0600153400000001</v>
      </c>
      <c r="W443" s="261">
        <v>3.0600153400000001</v>
      </c>
      <c r="X443" s="261">
        <v>3.0600153400000001</v>
      </c>
      <c r="Y443" s="261">
        <v>3.0600153400000001</v>
      </c>
    </row>
    <row r="444" spans="1:25" s="204" customFormat="1" ht="15" collapsed="1" thickBot="1" x14ac:dyDescent="0.25">
      <c r="A444" s="259">
        <v>10</v>
      </c>
      <c r="B444" s="273">
        <v>2570.5300000000002</v>
      </c>
      <c r="C444" s="273">
        <v>2595.3200000000002</v>
      </c>
      <c r="D444" s="273">
        <v>2551.09</v>
      </c>
      <c r="E444" s="273">
        <v>2567.6</v>
      </c>
      <c r="F444" s="273">
        <v>2619.9499999999998</v>
      </c>
      <c r="G444" s="273">
        <v>2482.38</v>
      </c>
      <c r="H444" s="273">
        <v>2636.96</v>
      </c>
      <c r="I444" s="273">
        <v>2775.02</v>
      </c>
      <c r="J444" s="273">
        <v>2717.67</v>
      </c>
      <c r="K444" s="273">
        <v>2603.0700000000002</v>
      </c>
      <c r="L444" s="273">
        <v>2496.81</v>
      </c>
      <c r="M444" s="273">
        <v>2858.64</v>
      </c>
      <c r="N444" s="273">
        <v>2552.59</v>
      </c>
      <c r="O444" s="273">
        <v>2417.27</v>
      </c>
      <c r="P444" s="273">
        <v>2423.1999999999998</v>
      </c>
      <c r="Q444" s="273">
        <v>2547.7600000000002</v>
      </c>
      <c r="R444" s="273">
        <v>2870.14</v>
      </c>
      <c r="S444" s="273">
        <v>2602.1999999999998</v>
      </c>
      <c r="T444" s="273">
        <v>2648.67</v>
      </c>
      <c r="U444" s="273">
        <v>2676.42</v>
      </c>
      <c r="V444" s="273">
        <v>2826.55</v>
      </c>
      <c r="W444" s="273">
        <v>2737.28</v>
      </c>
      <c r="X444" s="273">
        <v>2694.2</v>
      </c>
      <c r="Y444" s="273">
        <v>2427.52</v>
      </c>
    </row>
    <row r="445" spans="1:25" s="204" customFormat="1" ht="38.25" hidden="1" outlineLevel="1" x14ac:dyDescent="0.2">
      <c r="A445" s="264" t="s">
        <v>69</v>
      </c>
      <c r="B445" s="261">
        <v>1109.6958644599999</v>
      </c>
      <c r="C445" s="261">
        <v>1134.4874633500001</v>
      </c>
      <c r="D445" s="261">
        <v>1090.25921657</v>
      </c>
      <c r="E445" s="261">
        <v>1106.7665906300001</v>
      </c>
      <c r="F445" s="261">
        <v>1159.11892889</v>
      </c>
      <c r="G445" s="261">
        <v>1021.54645592</v>
      </c>
      <c r="H445" s="261">
        <v>1176.1291098199999</v>
      </c>
      <c r="I445" s="261">
        <v>1314.1857629199999</v>
      </c>
      <c r="J445" s="261">
        <v>1256.8442526199999</v>
      </c>
      <c r="K445" s="261">
        <v>1142.2391442999999</v>
      </c>
      <c r="L445" s="261">
        <v>1035.9830914199999</v>
      </c>
      <c r="M445" s="261">
        <v>1397.80873232</v>
      </c>
      <c r="N445" s="261">
        <v>1091.76183801</v>
      </c>
      <c r="O445" s="261">
        <v>956.44013634999999</v>
      </c>
      <c r="P445" s="261">
        <v>962.36924721000003</v>
      </c>
      <c r="Q445" s="261">
        <v>1086.92935801</v>
      </c>
      <c r="R445" s="261">
        <v>1409.3069492499999</v>
      </c>
      <c r="S445" s="261">
        <v>1141.36550072</v>
      </c>
      <c r="T445" s="261">
        <v>1187.84441821</v>
      </c>
      <c r="U445" s="261">
        <v>1215.5897441300001</v>
      </c>
      <c r="V445" s="261">
        <v>1365.72010047</v>
      </c>
      <c r="W445" s="261">
        <v>1276.4480103400001</v>
      </c>
      <c r="X445" s="261">
        <v>1233.3735384199999</v>
      </c>
      <c r="Y445" s="261">
        <v>966.68947264999997</v>
      </c>
    </row>
    <row r="446" spans="1:25" s="204" customFormat="1" ht="38.25" hidden="1" outlineLevel="1" x14ac:dyDescent="0.2">
      <c r="A446" s="260" t="s">
        <v>70</v>
      </c>
      <c r="B446" s="261">
        <v>0</v>
      </c>
      <c r="C446" s="261">
        <v>0</v>
      </c>
      <c r="D446" s="261">
        <v>0</v>
      </c>
      <c r="E446" s="261">
        <v>0</v>
      </c>
      <c r="F446" s="261">
        <v>0</v>
      </c>
      <c r="G446" s="261">
        <v>0</v>
      </c>
      <c r="H446" s="261">
        <v>0</v>
      </c>
      <c r="I446" s="261">
        <v>0</v>
      </c>
      <c r="J446" s="261">
        <v>0</v>
      </c>
      <c r="K446" s="261">
        <v>0</v>
      </c>
      <c r="L446" s="261">
        <v>0</v>
      </c>
      <c r="M446" s="261">
        <v>0</v>
      </c>
      <c r="N446" s="261">
        <v>0</v>
      </c>
      <c r="O446" s="261">
        <v>0</v>
      </c>
      <c r="P446" s="261">
        <v>0</v>
      </c>
      <c r="Q446" s="261">
        <v>0</v>
      </c>
      <c r="R446" s="261">
        <v>0</v>
      </c>
      <c r="S446" s="261">
        <v>0</v>
      </c>
      <c r="T446" s="261">
        <v>0</v>
      </c>
      <c r="U446" s="261">
        <v>0</v>
      </c>
      <c r="V446" s="261">
        <v>0</v>
      </c>
      <c r="W446" s="261">
        <v>0</v>
      </c>
      <c r="X446" s="261">
        <v>0</v>
      </c>
      <c r="Y446" s="261">
        <v>0</v>
      </c>
    </row>
    <row r="447" spans="1:25" s="204" customFormat="1" hidden="1" outlineLevel="1" x14ac:dyDescent="0.2">
      <c r="A447" s="260" t="s">
        <v>3</v>
      </c>
      <c r="B447" s="261">
        <v>1373.98</v>
      </c>
      <c r="C447" s="261">
        <v>1373.98</v>
      </c>
      <c r="D447" s="261">
        <v>1373.98</v>
      </c>
      <c r="E447" s="261">
        <v>1373.98</v>
      </c>
      <c r="F447" s="261">
        <v>1373.98</v>
      </c>
      <c r="G447" s="261">
        <v>1373.98</v>
      </c>
      <c r="H447" s="261">
        <v>1373.98</v>
      </c>
      <c r="I447" s="261">
        <v>1373.98</v>
      </c>
      <c r="J447" s="261">
        <v>1373.98</v>
      </c>
      <c r="K447" s="261">
        <v>1373.98</v>
      </c>
      <c r="L447" s="261">
        <v>1373.98</v>
      </c>
      <c r="M447" s="261">
        <v>1373.98</v>
      </c>
      <c r="N447" s="261">
        <v>1373.98</v>
      </c>
      <c r="O447" s="261">
        <v>1373.98</v>
      </c>
      <c r="P447" s="261">
        <v>1373.98</v>
      </c>
      <c r="Q447" s="261">
        <v>1373.98</v>
      </c>
      <c r="R447" s="261">
        <v>1373.98</v>
      </c>
      <c r="S447" s="261">
        <v>1373.98</v>
      </c>
      <c r="T447" s="261">
        <v>1373.98</v>
      </c>
      <c r="U447" s="261">
        <v>1373.98</v>
      </c>
      <c r="V447" s="261">
        <v>1373.98</v>
      </c>
      <c r="W447" s="261">
        <v>1373.98</v>
      </c>
      <c r="X447" s="261">
        <v>1373.98</v>
      </c>
      <c r="Y447" s="261">
        <v>1373.98</v>
      </c>
    </row>
    <row r="448" spans="1:25" s="204" customFormat="1" hidden="1" outlineLevel="1" x14ac:dyDescent="0.2">
      <c r="A448" s="262" t="s">
        <v>4</v>
      </c>
      <c r="B448" s="261">
        <v>83.79</v>
      </c>
      <c r="C448" s="261">
        <v>83.79</v>
      </c>
      <c r="D448" s="261">
        <v>83.79</v>
      </c>
      <c r="E448" s="261">
        <v>83.79</v>
      </c>
      <c r="F448" s="261">
        <v>83.79</v>
      </c>
      <c r="G448" s="261">
        <v>83.79</v>
      </c>
      <c r="H448" s="261">
        <v>83.79</v>
      </c>
      <c r="I448" s="261">
        <v>83.79</v>
      </c>
      <c r="J448" s="261">
        <v>83.79</v>
      </c>
      <c r="K448" s="261">
        <v>83.79</v>
      </c>
      <c r="L448" s="261">
        <v>83.79</v>
      </c>
      <c r="M448" s="261">
        <v>83.79</v>
      </c>
      <c r="N448" s="261">
        <v>83.79</v>
      </c>
      <c r="O448" s="261">
        <v>83.79</v>
      </c>
      <c r="P448" s="261">
        <v>83.79</v>
      </c>
      <c r="Q448" s="261">
        <v>83.79</v>
      </c>
      <c r="R448" s="261">
        <v>83.79</v>
      </c>
      <c r="S448" s="261">
        <v>83.79</v>
      </c>
      <c r="T448" s="261">
        <v>83.79</v>
      </c>
      <c r="U448" s="261">
        <v>83.79</v>
      </c>
      <c r="V448" s="261">
        <v>83.79</v>
      </c>
      <c r="W448" s="261">
        <v>83.79</v>
      </c>
      <c r="X448" s="261">
        <v>83.79</v>
      </c>
      <c r="Y448" s="261">
        <v>83.79</v>
      </c>
    </row>
    <row r="449" spans="1:25" s="204" customFormat="1" ht="15" hidden="1" outlineLevel="1" thickBot="1" x14ac:dyDescent="0.25">
      <c r="A449" s="263" t="s">
        <v>103</v>
      </c>
      <c r="B449" s="261">
        <v>3.0600153400000001</v>
      </c>
      <c r="C449" s="261">
        <v>3.0600153400000001</v>
      </c>
      <c r="D449" s="261">
        <v>3.0600153400000001</v>
      </c>
      <c r="E449" s="261">
        <v>3.0600153400000001</v>
      </c>
      <c r="F449" s="261">
        <v>3.0600153400000001</v>
      </c>
      <c r="G449" s="261">
        <v>3.0600153400000001</v>
      </c>
      <c r="H449" s="261">
        <v>3.0600153400000001</v>
      </c>
      <c r="I449" s="261">
        <v>3.0600153400000001</v>
      </c>
      <c r="J449" s="261">
        <v>3.0600153400000001</v>
      </c>
      <c r="K449" s="261">
        <v>3.0600153400000001</v>
      </c>
      <c r="L449" s="261">
        <v>3.0600153400000001</v>
      </c>
      <c r="M449" s="261">
        <v>3.0600153400000001</v>
      </c>
      <c r="N449" s="261">
        <v>3.0600153400000001</v>
      </c>
      <c r="O449" s="261">
        <v>3.0600153400000001</v>
      </c>
      <c r="P449" s="261">
        <v>3.0600153400000001</v>
      </c>
      <c r="Q449" s="261">
        <v>3.0600153400000001</v>
      </c>
      <c r="R449" s="261">
        <v>3.0600153400000001</v>
      </c>
      <c r="S449" s="261">
        <v>3.0600153400000001</v>
      </c>
      <c r="T449" s="261">
        <v>3.0600153400000001</v>
      </c>
      <c r="U449" s="261">
        <v>3.0600153400000001</v>
      </c>
      <c r="V449" s="261">
        <v>3.0600153400000001</v>
      </c>
      <c r="W449" s="261">
        <v>3.0600153400000001</v>
      </c>
      <c r="X449" s="261">
        <v>3.0600153400000001</v>
      </c>
      <c r="Y449" s="261">
        <v>3.0600153400000001</v>
      </c>
    </row>
    <row r="450" spans="1:25" s="204" customFormat="1" ht="15" collapsed="1" thickBot="1" x14ac:dyDescent="0.25">
      <c r="A450" s="259">
        <v>11</v>
      </c>
      <c r="B450" s="273">
        <v>2570.5300000000002</v>
      </c>
      <c r="C450" s="273">
        <v>2578.65</v>
      </c>
      <c r="D450" s="273">
        <v>2543.0300000000002</v>
      </c>
      <c r="E450" s="273">
        <v>2527.2199999999998</v>
      </c>
      <c r="F450" s="273">
        <v>2585.88</v>
      </c>
      <c r="G450" s="273">
        <v>2500.5300000000002</v>
      </c>
      <c r="H450" s="273">
        <v>2462.27</v>
      </c>
      <c r="I450" s="273">
        <v>2709.39</v>
      </c>
      <c r="J450" s="273">
        <v>2799.96</v>
      </c>
      <c r="K450" s="273">
        <v>2713.74</v>
      </c>
      <c r="L450" s="273">
        <v>2828.29</v>
      </c>
      <c r="M450" s="273">
        <v>2716.56</v>
      </c>
      <c r="N450" s="273">
        <v>2964.8</v>
      </c>
      <c r="O450" s="273">
        <v>2899.6</v>
      </c>
      <c r="P450" s="273">
        <v>2922.86</v>
      </c>
      <c r="Q450" s="273">
        <v>2822.64</v>
      </c>
      <c r="R450" s="273">
        <v>2856.48</v>
      </c>
      <c r="S450" s="273">
        <v>2734.77</v>
      </c>
      <c r="T450" s="273">
        <v>2734.08</v>
      </c>
      <c r="U450" s="273">
        <v>2598.62</v>
      </c>
      <c r="V450" s="273">
        <v>2828.23</v>
      </c>
      <c r="W450" s="273">
        <v>2466.58</v>
      </c>
      <c r="X450" s="273">
        <v>1982.41</v>
      </c>
      <c r="Y450" s="273">
        <v>1746.09</v>
      </c>
    </row>
    <row r="451" spans="1:25" s="204" customFormat="1" ht="38.25" hidden="1" outlineLevel="1" x14ac:dyDescent="0.2">
      <c r="A451" s="260" t="s">
        <v>69</v>
      </c>
      <c r="B451" s="261">
        <v>1109.6972853499999</v>
      </c>
      <c r="C451" s="261">
        <v>1117.8165279499999</v>
      </c>
      <c r="D451" s="261">
        <v>1082.2026575299999</v>
      </c>
      <c r="E451" s="261">
        <v>1066.3933044600001</v>
      </c>
      <c r="F451" s="261">
        <v>1125.04785666</v>
      </c>
      <c r="G451" s="261">
        <v>1039.70371052</v>
      </c>
      <c r="H451" s="261">
        <v>1001.43917387</v>
      </c>
      <c r="I451" s="261">
        <v>1248.56129635</v>
      </c>
      <c r="J451" s="261">
        <v>1339.13154725</v>
      </c>
      <c r="K451" s="261">
        <v>1252.90528135</v>
      </c>
      <c r="L451" s="261">
        <v>1367.46109996</v>
      </c>
      <c r="M451" s="261">
        <v>1255.7342635099999</v>
      </c>
      <c r="N451" s="261">
        <v>1503.97216974</v>
      </c>
      <c r="O451" s="261">
        <v>1438.7743149800001</v>
      </c>
      <c r="P451" s="261">
        <v>1462.0318942199999</v>
      </c>
      <c r="Q451" s="261">
        <v>1361.81171047</v>
      </c>
      <c r="R451" s="261">
        <v>1395.6523855099999</v>
      </c>
      <c r="S451" s="261">
        <v>1273.9370801299999</v>
      </c>
      <c r="T451" s="261">
        <v>1273.2494658600001</v>
      </c>
      <c r="U451" s="261">
        <v>1137.7867566</v>
      </c>
      <c r="V451" s="261">
        <v>1367.40293084</v>
      </c>
      <c r="W451" s="261">
        <v>1005.7543653</v>
      </c>
      <c r="X451" s="261">
        <v>521.57978320999996</v>
      </c>
      <c r="Y451" s="261">
        <v>285.25834946999998</v>
      </c>
    </row>
    <row r="452" spans="1:25" s="204" customFormat="1" ht="38.25" hidden="1" outlineLevel="1" x14ac:dyDescent="0.2">
      <c r="A452" s="260" t="s">
        <v>70</v>
      </c>
      <c r="B452" s="261">
        <v>0</v>
      </c>
      <c r="C452" s="261">
        <v>0</v>
      </c>
      <c r="D452" s="261">
        <v>0</v>
      </c>
      <c r="E452" s="261">
        <v>0</v>
      </c>
      <c r="F452" s="261">
        <v>0</v>
      </c>
      <c r="G452" s="261">
        <v>0</v>
      </c>
      <c r="H452" s="261">
        <v>0</v>
      </c>
      <c r="I452" s="261">
        <v>0</v>
      </c>
      <c r="J452" s="261">
        <v>0</v>
      </c>
      <c r="K452" s="261">
        <v>0</v>
      </c>
      <c r="L452" s="261">
        <v>0</v>
      </c>
      <c r="M452" s="261">
        <v>0</v>
      </c>
      <c r="N452" s="261">
        <v>0</v>
      </c>
      <c r="O452" s="261">
        <v>0</v>
      </c>
      <c r="P452" s="261">
        <v>0</v>
      </c>
      <c r="Q452" s="261">
        <v>0</v>
      </c>
      <c r="R452" s="261">
        <v>0</v>
      </c>
      <c r="S452" s="261">
        <v>0</v>
      </c>
      <c r="T452" s="261">
        <v>0</v>
      </c>
      <c r="U452" s="261">
        <v>0</v>
      </c>
      <c r="V452" s="261">
        <v>0</v>
      </c>
      <c r="W452" s="261">
        <v>0</v>
      </c>
      <c r="X452" s="261">
        <v>0</v>
      </c>
      <c r="Y452" s="261">
        <v>0</v>
      </c>
    </row>
    <row r="453" spans="1:25" s="204" customFormat="1" hidden="1" outlineLevel="1" x14ac:dyDescent="0.2">
      <c r="A453" s="260" t="s">
        <v>3</v>
      </c>
      <c r="B453" s="261">
        <v>1373.98</v>
      </c>
      <c r="C453" s="261">
        <v>1373.98</v>
      </c>
      <c r="D453" s="261">
        <v>1373.98</v>
      </c>
      <c r="E453" s="261">
        <v>1373.98</v>
      </c>
      <c r="F453" s="261">
        <v>1373.98</v>
      </c>
      <c r="G453" s="261">
        <v>1373.98</v>
      </c>
      <c r="H453" s="261">
        <v>1373.98</v>
      </c>
      <c r="I453" s="261">
        <v>1373.98</v>
      </c>
      <c r="J453" s="261">
        <v>1373.98</v>
      </c>
      <c r="K453" s="261">
        <v>1373.98</v>
      </c>
      <c r="L453" s="261">
        <v>1373.98</v>
      </c>
      <c r="M453" s="261">
        <v>1373.98</v>
      </c>
      <c r="N453" s="261">
        <v>1373.98</v>
      </c>
      <c r="O453" s="261">
        <v>1373.98</v>
      </c>
      <c r="P453" s="261">
        <v>1373.98</v>
      </c>
      <c r="Q453" s="261">
        <v>1373.98</v>
      </c>
      <c r="R453" s="261">
        <v>1373.98</v>
      </c>
      <c r="S453" s="261">
        <v>1373.98</v>
      </c>
      <c r="T453" s="261">
        <v>1373.98</v>
      </c>
      <c r="U453" s="261">
        <v>1373.98</v>
      </c>
      <c r="V453" s="261">
        <v>1373.98</v>
      </c>
      <c r="W453" s="261">
        <v>1373.98</v>
      </c>
      <c r="X453" s="261">
        <v>1373.98</v>
      </c>
      <c r="Y453" s="261">
        <v>1373.98</v>
      </c>
    </row>
    <row r="454" spans="1:25" s="204" customFormat="1" hidden="1" outlineLevel="1" x14ac:dyDescent="0.2">
      <c r="A454" s="262" t="s">
        <v>4</v>
      </c>
      <c r="B454" s="261">
        <v>83.79</v>
      </c>
      <c r="C454" s="261">
        <v>83.79</v>
      </c>
      <c r="D454" s="261">
        <v>83.79</v>
      </c>
      <c r="E454" s="261">
        <v>83.79</v>
      </c>
      <c r="F454" s="261">
        <v>83.79</v>
      </c>
      <c r="G454" s="261">
        <v>83.79</v>
      </c>
      <c r="H454" s="261">
        <v>83.79</v>
      </c>
      <c r="I454" s="261">
        <v>83.79</v>
      </c>
      <c r="J454" s="261">
        <v>83.79</v>
      </c>
      <c r="K454" s="261">
        <v>83.79</v>
      </c>
      <c r="L454" s="261">
        <v>83.79</v>
      </c>
      <c r="M454" s="261">
        <v>83.79</v>
      </c>
      <c r="N454" s="261">
        <v>83.79</v>
      </c>
      <c r="O454" s="261">
        <v>83.79</v>
      </c>
      <c r="P454" s="261">
        <v>83.79</v>
      </c>
      <c r="Q454" s="261">
        <v>83.79</v>
      </c>
      <c r="R454" s="261">
        <v>83.79</v>
      </c>
      <c r="S454" s="261">
        <v>83.79</v>
      </c>
      <c r="T454" s="261">
        <v>83.79</v>
      </c>
      <c r="U454" s="261">
        <v>83.79</v>
      </c>
      <c r="V454" s="261">
        <v>83.79</v>
      </c>
      <c r="W454" s="261">
        <v>83.79</v>
      </c>
      <c r="X454" s="261">
        <v>83.79</v>
      </c>
      <c r="Y454" s="261">
        <v>83.79</v>
      </c>
    </row>
    <row r="455" spans="1:25" s="204" customFormat="1" ht="15" hidden="1" outlineLevel="1" thickBot="1" x14ac:dyDescent="0.25">
      <c r="A455" s="263" t="s">
        <v>103</v>
      </c>
      <c r="B455" s="261">
        <v>3.0600153400000001</v>
      </c>
      <c r="C455" s="261">
        <v>3.0600153400000001</v>
      </c>
      <c r="D455" s="261">
        <v>3.0600153400000001</v>
      </c>
      <c r="E455" s="261">
        <v>3.0600153400000001</v>
      </c>
      <c r="F455" s="261">
        <v>3.0600153400000001</v>
      </c>
      <c r="G455" s="261">
        <v>3.0600153400000001</v>
      </c>
      <c r="H455" s="261">
        <v>3.0600153400000001</v>
      </c>
      <c r="I455" s="261">
        <v>3.0600153400000001</v>
      </c>
      <c r="J455" s="261">
        <v>3.0600153400000001</v>
      </c>
      <c r="K455" s="261">
        <v>3.0600153400000001</v>
      </c>
      <c r="L455" s="261">
        <v>3.0600153400000001</v>
      </c>
      <c r="M455" s="261">
        <v>3.0600153400000001</v>
      </c>
      <c r="N455" s="261">
        <v>3.0600153400000001</v>
      </c>
      <c r="O455" s="261">
        <v>3.0600153400000001</v>
      </c>
      <c r="P455" s="261">
        <v>3.0600153400000001</v>
      </c>
      <c r="Q455" s="261">
        <v>3.0600153400000001</v>
      </c>
      <c r="R455" s="261">
        <v>3.0600153400000001</v>
      </c>
      <c r="S455" s="261">
        <v>3.0600153400000001</v>
      </c>
      <c r="T455" s="261">
        <v>3.0600153400000001</v>
      </c>
      <c r="U455" s="261">
        <v>3.0600153400000001</v>
      </c>
      <c r="V455" s="261">
        <v>3.0600153400000001</v>
      </c>
      <c r="W455" s="261">
        <v>3.0600153400000001</v>
      </c>
      <c r="X455" s="261">
        <v>3.0600153400000001</v>
      </c>
      <c r="Y455" s="261">
        <v>3.0600153400000001</v>
      </c>
    </row>
    <row r="456" spans="1:25" s="204" customFormat="1" ht="15" collapsed="1" thickBot="1" x14ac:dyDescent="0.25">
      <c r="A456" s="259">
        <v>12</v>
      </c>
      <c r="B456" s="273">
        <v>2461.5700000000002</v>
      </c>
      <c r="C456" s="273">
        <v>2511.91</v>
      </c>
      <c r="D456" s="273">
        <v>2527.23</v>
      </c>
      <c r="E456" s="273">
        <v>2519.4899999999998</v>
      </c>
      <c r="F456" s="273">
        <v>2511.87</v>
      </c>
      <c r="G456" s="273">
        <v>2544.41</v>
      </c>
      <c r="H456" s="273">
        <v>2768.79</v>
      </c>
      <c r="I456" s="273">
        <v>2844.24</v>
      </c>
      <c r="J456" s="273">
        <v>2800.87</v>
      </c>
      <c r="K456" s="273">
        <v>2844.67</v>
      </c>
      <c r="L456" s="273">
        <v>2901.5</v>
      </c>
      <c r="M456" s="273">
        <v>2826.68</v>
      </c>
      <c r="N456" s="273">
        <v>3102.86</v>
      </c>
      <c r="O456" s="273">
        <v>2967.43</v>
      </c>
      <c r="P456" s="273">
        <v>3054.57</v>
      </c>
      <c r="Q456" s="273">
        <v>3072.72</v>
      </c>
      <c r="R456" s="273">
        <v>3065.21</v>
      </c>
      <c r="S456" s="273">
        <v>3154.7</v>
      </c>
      <c r="T456" s="273">
        <v>2937.27</v>
      </c>
      <c r="U456" s="273">
        <v>3028.23</v>
      </c>
      <c r="V456" s="273">
        <v>2884.21</v>
      </c>
      <c r="W456" s="273">
        <v>2861.47</v>
      </c>
      <c r="X456" s="273">
        <v>2613.64</v>
      </c>
      <c r="Y456" s="273">
        <v>2434.3000000000002</v>
      </c>
    </row>
    <row r="457" spans="1:25" s="204" customFormat="1" ht="38.25" hidden="1" outlineLevel="1" x14ac:dyDescent="0.2">
      <c r="A457" s="264" t="s">
        <v>69</v>
      </c>
      <c r="B457" s="261">
        <v>1000.7411472700001</v>
      </c>
      <c r="C457" s="261">
        <v>1051.0827350500001</v>
      </c>
      <c r="D457" s="261">
        <v>1066.3987930400001</v>
      </c>
      <c r="E457" s="261">
        <v>1058.6606378399999</v>
      </c>
      <c r="F457" s="261">
        <v>1051.0437927999999</v>
      </c>
      <c r="G457" s="261">
        <v>1083.58069101</v>
      </c>
      <c r="H457" s="261">
        <v>1307.96424022</v>
      </c>
      <c r="I457" s="261">
        <v>1383.41480342</v>
      </c>
      <c r="J457" s="261">
        <v>1340.0375886500001</v>
      </c>
      <c r="K457" s="261">
        <v>1383.8432387299999</v>
      </c>
      <c r="L457" s="261">
        <v>1440.66902787</v>
      </c>
      <c r="M457" s="261">
        <v>1365.8510123599999</v>
      </c>
      <c r="N457" s="261">
        <v>1642.0254989</v>
      </c>
      <c r="O457" s="261">
        <v>1506.5954900199999</v>
      </c>
      <c r="P457" s="261">
        <v>1593.7405222</v>
      </c>
      <c r="Q457" s="261">
        <v>1611.8853398900001</v>
      </c>
      <c r="R457" s="261">
        <v>1604.37900313</v>
      </c>
      <c r="S457" s="261">
        <v>1693.8724941400001</v>
      </c>
      <c r="T457" s="261">
        <v>1476.43798034</v>
      </c>
      <c r="U457" s="261">
        <v>1567.3949934300001</v>
      </c>
      <c r="V457" s="261">
        <v>1423.3848058399999</v>
      </c>
      <c r="W457" s="261">
        <v>1400.63957392</v>
      </c>
      <c r="X457" s="261">
        <v>1152.8147487199999</v>
      </c>
      <c r="Y457" s="261">
        <v>973.46646736000002</v>
      </c>
    </row>
    <row r="458" spans="1:25" s="204" customFormat="1" ht="38.25" hidden="1" outlineLevel="1" x14ac:dyDescent="0.2">
      <c r="A458" s="260" t="s">
        <v>70</v>
      </c>
      <c r="B458" s="261">
        <v>0</v>
      </c>
      <c r="C458" s="261">
        <v>0</v>
      </c>
      <c r="D458" s="261">
        <v>0</v>
      </c>
      <c r="E458" s="261">
        <v>0</v>
      </c>
      <c r="F458" s="261">
        <v>0</v>
      </c>
      <c r="G458" s="261">
        <v>0</v>
      </c>
      <c r="H458" s="261">
        <v>0</v>
      </c>
      <c r="I458" s="261">
        <v>0</v>
      </c>
      <c r="J458" s="261">
        <v>0</v>
      </c>
      <c r="K458" s="261">
        <v>0</v>
      </c>
      <c r="L458" s="261">
        <v>0</v>
      </c>
      <c r="M458" s="261">
        <v>0</v>
      </c>
      <c r="N458" s="261">
        <v>0</v>
      </c>
      <c r="O458" s="261">
        <v>0</v>
      </c>
      <c r="P458" s="261">
        <v>0</v>
      </c>
      <c r="Q458" s="261">
        <v>0</v>
      </c>
      <c r="R458" s="261">
        <v>0</v>
      </c>
      <c r="S458" s="261">
        <v>0</v>
      </c>
      <c r="T458" s="261">
        <v>0</v>
      </c>
      <c r="U458" s="261">
        <v>0</v>
      </c>
      <c r="V458" s="261">
        <v>0</v>
      </c>
      <c r="W458" s="261">
        <v>0</v>
      </c>
      <c r="X458" s="261">
        <v>0</v>
      </c>
      <c r="Y458" s="261">
        <v>0</v>
      </c>
    </row>
    <row r="459" spans="1:25" s="204" customFormat="1" hidden="1" outlineLevel="1" x14ac:dyDescent="0.2">
      <c r="A459" s="260" t="s">
        <v>3</v>
      </c>
      <c r="B459" s="261">
        <v>1373.98</v>
      </c>
      <c r="C459" s="261">
        <v>1373.98</v>
      </c>
      <c r="D459" s="261">
        <v>1373.98</v>
      </c>
      <c r="E459" s="261">
        <v>1373.98</v>
      </c>
      <c r="F459" s="261">
        <v>1373.98</v>
      </c>
      <c r="G459" s="261">
        <v>1373.98</v>
      </c>
      <c r="H459" s="261">
        <v>1373.98</v>
      </c>
      <c r="I459" s="261">
        <v>1373.98</v>
      </c>
      <c r="J459" s="261">
        <v>1373.98</v>
      </c>
      <c r="K459" s="261">
        <v>1373.98</v>
      </c>
      <c r="L459" s="261">
        <v>1373.98</v>
      </c>
      <c r="M459" s="261">
        <v>1373.98</v>
      </c>
      <c r="N459" s="261">
        <v>1373.98</v>
      </c>
      <c r="O459" s="261">
        <v>1373.98</v>
      </c>
      <c r="P459" s="261">
        <v>1373.98</v>
      </c>
      <c r="Q459" s="261">
        <v>1373.98</v>
      </c>
      <c r="R459" s="261">
        <v>1373.98</v>
      </c>
      <c r="S459" s="261">
        <v>1373.98</v>
      </c>
      <c r="T459" s="261">
        <v>1373.98</v>
      </c>
      <c r="U459" s="261">
        <v>1373.98</v>
      </c>
      <c r="V459" s="261">
        <v>1373.98</v>
      </c>
      <c r="W459" s="261">
        <v>1373.98</v>
      </c>
      <c r="X459" s="261">
        <v>1373.98</v>
      </c>
      <c r="Y459" s="261">
        <v>1373.98</v>
      </c>
    </row>
    <row r="460" spans="1:25" s="204" customFormat="1" hidden="1" outlineLevel="1" x14ac:dyDescent="0.2">
      <c r="A460" s="262" t="s">
        <v>4</v>
      </c>
      <c r="B460" s="261">
        <v>83.79</v>
      </c>
      <c r="C460" s="261">
        <v>83.79</v>
      </c>
      <c r="D460" s="261">
        <v>83.79</v>
      </c>
      <c r="E460" s="261">
        <v>83.79</v>
      </c>
      <c r="F460" s="261">
        <v>83.79</v>
      </c>
      <c r="G460" s="261">
        <v>83.79</v>
      </c>
      <c r="H460" s="261">
        <v>83.79</v>
      </c>
      <c r="I460" s="261">
        <v>83.79</v>
      </c>
      <c r="J460" s="261">
        <v>83.79</v>
      </c>
      <c r="K460" s="261">
        <v>83.79</v>
      </c>
      <c r="L460" s="261">
        <v>83.79</v>
      </c>
      <c r="M460" s="261">
        <v>83.79</v>
      </c>
      <c r="N460" s="261">
        <v>83.79</v>
      </c>
      <c r="O460" s="261">
        <v>83.79</v>
      </c>
      <c r="P460" s="261">
        <v>83.79</v>
      </c>
      <c r="Q460" s="261">
        <v>83.79</v>
      </c>
      <c r="R460" s="261">
        <v>83.79</v>
      </c>
      <c r="S460" s="261">
        <v>83.79</v>
      </c>
      <c r="T460" s="261">
        <v>83.79</v>
      </c>
      <c r="U460" s="261">
        <v>83.79</v>
      </c>
      <c r="V460" s="261">
        <v>83.79</v>
      </c>
      <c r="W460" s="261">
        <v>83.79</v>
      </c>
      <c r="X460" s="261">
        <v>83.79</v>
      </c>
      <c r="Y460" s="261">
        <v>83.79</v>
      </c>
    </row>
    <row r="461" spans="1:25" s="204" customFormat="1" ht="15" hidden="1" outlineLevel="1" thickBot="1" x14ac:dyDescent="0.25">
      <c r="A461" s="263" t="s">
        <v>103</v>
      </c>
      <c r="B461" s="261">
        <v>3.0600153400000001</v>
      </c>
      <c r="C461" s="261">
        <v>3.0600153400000001</v>
      </c>
      <c r="D461" s="261">
        <v>3.0600153400000001</v>
      </c>
      <c r="E461" s="261">
        <v>3.0600153400000001</v>
      </c>
      <c r="F461" s="261">
        <v>3.0600153400000001</v>
      </c>
      <c r="G461" s="261">
        <v>3.0600153400000001</v>
      </c>
      <c r="H461" s="261">
        <v>3.0600153400000001</v>
      </c>
      <c r="I461" s="261">
        <v>3.0600153400000001</v>
      </c>
      <c r="J461" s="261">
        <v>3.0600153400000001</v>
      </c>
      <c r="K461" s="261">
        <v>3.0600153400000001</v>
      </c>
      <c r="L461" s="261">
        <v>3.0600153400000001</v>
      </c>
      <c r="M461" s="261">
        <v>3.0600153400000001</v>
      </c>
      <c r="N461" s="261">
        <v>3.0600153400000001</v>
      </c>
      <c r="O461" s="261">
        <v>3.0600153400000001</v>
      </c>
      <c r="P461" s="261">
        <v>3.0600153400000001</v>
      </c>
      <c r="Q461" s="261">
        <v>3.0600153400000001</v>
      </c>
      <c r="R461" s="261">
        <v>3.0600153400000001</v>
      </c>
      <c r="S461" s="261">
        <v>3.0600153400000001</v>
      </c>
      <c r="T461" s="261">
        <v>3.0600153400000001</v>
      </c>
      <c r="U461" s="261">
        <v>3.0600153400000001</v>
      </c>
      <c r="V461" s="261">
        <v>3.0600153400000001</v>
      </c>
      <c r="W461" s="261">
        <v>3.0600153400000001</v>
      </c>
      <c r="X461" s="261">
        <v>3.0600153400000001</v>
      </c>
      <c r="Y461" s="261">
        <v>3.0600153400000001</v>
      </c>
    </row>
    <row r="462" spans="1:25" s="204" customFormat="1" ht="15" collapsed="1" thickBot="1" x14ac:dyDescent="0.25">
      <c r="A462" s="259">
        <v>13</v>
      </c>
      <c r="B462" s="273">
        <v>2595.08</v>
      </c>
      <c r="C462" s="273">
        <v>2619.6799999999998</v>
      </c>
      <c r="D462" s="273">
        <v>2535.0700000000002</v>
      </c>
      <c r="E462" s="273">
        <v>2535.06</v>
      </c>
      <c r="F462" s="273">
        <v>2577.67</v>
      </c>
      <c r="G462" s="273">
        <v>2594.1999999999998</v>
      </c>
      <c r="H462" s="273">
        <v>2526.19</v>
      </c>
      <c r="I462" s="273">
        <v>2965.58</v>
      </c>
      <c r="J462" s="273">
        <v>2894.64</v>
      </c>
      <c r="K462" s="273">
        <v>2765.69</v>
      </c>
      <c r="L462" s="273">
        <v>2722.91</v>
      </c>
      <c r="M462" s="273">
        <v>4025.48</v>
      </c>
      <c r="N462" s="273">
        <v>3113.85</v>
      </c>
      <c r="O462" s="273">
        <v>3246.23</v>
      </c>
      <c r="P462" s="273">
        <v>2819.65</v>
      </c>
      <c r="Q462" s="273">
        <v>2807.5</v>
      </c>
      <c r="R462" s="273">
        <v>2784.55</v>
      </c>
      <c r="S462" s="273">
        <v>2791.77</v>
      </c>
      <c r="T462" s="273">
        <v>2990.46</v>
      </c>
      <c r="U462" s="273">
        <v>2956.19</v>
      </c>
      <c r="V462" s="273">
        <v>3073.64</v>
      </c>
      <c r="W462" s="273">
        <v>2978.67</v>
      </c>
      <c r="X462" s="273">
        <v>2749.56</v>
      </c>
      <c r="Y462" s="273">
        <v>2448.08</v>
      </c>
    </row>
    <row r="463" spans="1:25" s="204" customFormat="1" ht="38.25" hidden="1" outlineLevel="1" x14ac:dyDescent="0.2">
      <c r="A463" s="260" t="s">
        <v>69</v>
      </c>
      <c r="B463" s="261">
        <v>1134.24515944</v>
      </c>
      <c r="C463" s="261">
        <v>1158.8528711599999</v>
      </c>
      <c r="D463" s="261">
        <v>1074.2411189500001</v>
      </c>
      <c r="E463" s="261">
        <v>1074.2273367099999</v>
      </c>
      <c r="F463" s="261">
        <v>1116.83642461</v>
      </c>
      <c r="G463" s="261">
        <v>1133.3748129099999</v>
      </c>
      <c r="H463" s="261">
        <v>1065.3631848699999</v>
      </c>
      <c r="I463" s="261">
        <v>1504.75225415</v>
      </c>
      <c r="J463" s="261">
        <v>1433.80597373</v>
      </c>
      <c r="K463" s="261">
        <v>1304.8567381600001</v>
      </c>
      <c r="L463" s="261">
        <v>1262.0815075999999</v>
      </c>
      <c r="M463" s="261">
        <v>2564.6462999599999</v>
      </c>
      <c r="N463" s="261">
        <v>1653.02323609</v>
      </c>
      <c r="O463" s="261">
        <v>1785.39749723</v>
      </c>
      <c r="P463" s="261">
        <v>1358.81743807</v>
      </c>
      <c r="Q463" s="261">
        <v>1346.6729999199999</v>
      </c>
      <c r="R463" s="261">
        <v>1323.7218165199999</v>
      </c>
      <c r="S463" s="261">
        <v>1330.9397709499999</v>
      </c>
      <c r="T463" s="261">
        <v>1529.6314475199999</v>
      </c>
      <c r="U463" s="261">
        <v>1495.3635143399999</v>
      </c>
      <c r="V463" s="261">
        <v>1612.80922207</v>
      </c>
      <c r="W463" s="261">
        <v>1517.8410163599999</v>
      </c>
      <c r="X463" s="261">
        <v>1288.73137234</v>
      </c>
      <c r="Y463" s="261">
        <v>987.24987704</v>
      </c>
    </row>
    <row r="464" spans="1:25" s="204" customFormat="1" ht="38.25" hidden="1" outlineLevel="1" x14ac:dyDescent="0.2">
      <c r="A464" s="260" t="s">
        <v>70</v>
      </c>
      <c r="B464" s="261">
        <v>0</v>
      </c>
      <c r="C464" s="261">
        <v>0</v>
      </c>
      <c r="D464" s="261">
        <v>0</v>
      </c>
      <c r="E464" s="261">
        <v>0</v>
      </c>
      <c r="F464" s="261">
        <v>0</v>
      </c>
      <c r="G464" s="261">
        <v>0</v>
      </c>
      <c r="H464" s="261">
        <v>0</v>
      </c>
      <c r="I464" s="261">
        <v>0</v>
      </c>
      <c r="J464" s="261">
        <v>0</v>
      </c>
      <c r="K464" s="261">
        <v>0</v>
      </c>
      <c r="L464" s="261">
        <v>0</v>
      </c>
      <c r="M464" s="261">
        <v>0</v>
      </c>
      <c r="N464" s="261">
        <v>0</v>
      </c>
      <c r="O464" s="261">
        <v>0</v>
      </c>
      <c r="P464" s="261">
        <v>0</v>
      </c>
      <c r="Q464" s="261">
        <v>0</v>
      </c>
      <c r="R464" s="261">
        <v>0</v>
      </c>
      <c r="S464" s="261">
        <v>0</v>
      </c>
      <c r="T464" s="261">
        <v>0</v>
      </c>
      <c r="U464" s="261">
        <v>0</v>
      </c>
      <c r="V464" s="261">
        <v>0</v>
      </c>
      <c r="W464" s="261">
        <v>0</v>
      </c>
      <c r="X464" s="261">
        <v>0</v>
      </c>
      <c r="Y464" s="261">
        <v>0</v>
      </c>
    </row>
    <row r="465" spans="1:25" s="204" customFormat="1" hidden="1" outlineLevel="1" x14ac:dyDescent="0.2">
      <c r="A465" s="260" t="s">
        <v>3</v>
      </c>
      <c r="B465" s="261">
        <v>1373.98</v>
      </c>
      <c r="C465" s="261">
        <v>1373.98</v>
      </c>
      <c r="D465" s="261">
        <v>1373.98</v>
      </c>
      <c r="E465" s="261">
        <v>1373.98</v>
      </c>
      <c r="F465" s="261">
        <v>1373.98</v>
      </c>
      <c r="G465" s="261">
        <v>1373.98</v>
      </c>
      <c r="H465" s="261">
        <v>1373.98</v>
      </c>
      <c r="I465" s="261">
        <v>1373.98</v>
      </c>
      <c r="J465" s="261">
        <v>1373.98</v>
      </c>
      <c r="K465" s="261">
        <v>1373.98</v>
      </c>
      <c r="L465" s="261">
        <v>1373.98</v>
      </c>
      <c r="M465" s="261">
        <v>1373.98</v>
      </c>
      <c r="N465" s="261">
        <v>1373.98</v>
      </c>
      <c r="O465" s="261">
        <v>1373.98</v>
      </c>
      <c r="P465" s="261">
        <v>1373.98</v>
      </c>
      <c r="Q465" s="261">
        <v>1373.98</v>
      </c>
      <c r="R465" s="261">
        <v>1373.98</v>
      </c>
      <c r="S465" s="261">
        <v>1373.98</v>
      </c>
      <c r="T465" s="261">
        <v>1373.98</v>
      </c>
      <c r="U465" s="261">
        <v>1373.98</v>
      </c>
      <c r="V465" s="261">
        <v>1373.98</v>
      </c>
      <c r="W465" s="261">
        <v>1373.98</v>
      </c>
      <c r="X465" s="261">
        <v>1373.98</v>
      </c>
      <c r="Y465" s="261">
        <v>1373.98</v>
      </c>
    </row>
    <row r="466" spans="1:25" s="204" customFormat="1" hidden="1" outlineLevel="1" x14ac:dyDescent="0.2">
      <c r="A466" s="262" t="s">
        <v>4</v>
      </c>
      <c r="B466" s="261">
        <v>83.79</v>
      </c>
      <c r="C466" s="261">
        <v>83.79</v>
      </c>
      <c r="D466" s="261">
        <v>83.79</v>
      </c>
      <c r="E466" s="261">
        <v>83.79</v>
      </c>
      <c r="F466" s="261">
        <v>83.79</v>
      </c>
      <c r="G466" s="261">
        <v>83.79</v>
      </c>
      <c r="H466" s="261">
        <v>83.79</v>
      </c>
      <c r="I466" s="261">
        <v>83.79</v>
      </c>
      <c r="J466" s="261">
        <v>83.79</v>
      </c>
      <c r="K466" s="261">
        <v>83.79</v>
      </c>
      <c r="L466" s="261">
        <v>83.79</v>
      </c>
      <c r="M466" s="261">
        <v>83.79</v>
      </c>
      <c r="N466" s="261">
        <v>83.79</v>
      </c>
      <c r="O466" s="261">
        <v>83.79</v>
      </c>
      <c r="P466" s="261">
        <v>83.79</v>
      </c>
      <c r="Q466" s="261">
        <v>83.79</v>
      </c>
      <c r="R466" s="261">
        <v>83.79</v>
      </c>
      <c r="S466" s="261">
        <v>83.79</v>
      </c>
      <c r="T466" s="261">
        <v>83.79</v>
      </c>
      <c r="U466" s="261">
        <v>83.79</v>
      </c>
      <c r="V466" s="261">
        <v>83.79</v>
      </c>
      <c r="W466" s="261">
        <v>83.79</v>
      </c>
      <c r="X466" s="261">
        <v>83.79</v>
      </c>
      <c r="Y466" s="261">
        <v>83.79</v>
      </c>
    </row>
    <row r="467" spans="1:25" s="204" customFormat="1" ht="15" hidden="1" outlineLevel="1" thickBot="1" x14ac:dyDescent="0.25">
      <c r="A467" s="263" t="s">
        <v>103</v>
      </c>
      <c r="B467" s="261">
        <v>3.0600153400000001</v>
      </c>
      <c r="C467" s="261">
        <v>3.0600153400000001</v>
      </c>
      <c r="D467" s="261">
        <v>3.0600153400000001</v>
      </c>
      <c r="E467" s="261">
        <v>3.0600153400000001</v>
      </c>
      <c r="F467" s="261">
        <v>3.0600153400000001</v>
      </c>
      <c r="G467" s="261">
        <v>3.0600153400000001</v>
      </c>
      <c r="H467" s="261">
        <v>3.0600153400000001</v>
      </c>
      <c r="I467" s="261">
        <v>3.0600153400000001</v>
      </c>
      <c r="J467" s="261">
        <v>3.0600153400000001</v>
      </c>
      <c r="K467" s="261">
        <v>3.0600153400000001</v>
      </c>
      <c r="L467" s="261">
        <v>3.0600153400000001</v>
      </c>
      <c r="M467" s="261">
        <v>3.0600153400000001</v>
      </c>
      <c r="N467" s="261">
        <v>3.0600153400000001</v>
      </c>
      <c r="O467" s="261">
        <v>3.0600153400000001</v>
      </c>
      <c r="P467" s="261">
        <v>3.0600153400000001</v>
      </c>
      <c r="Q467" s="261">
        <v>3.0600153400000001</v>
      </c>
      <c r="R467" s="261">
        <v>3.0600153400000001</v>
      </c>
      <c r="S467" s="261">
        <v>3.0600153400000001</v>
      </c>
      <c r="T467" s="261">
        <v>3.0600153400000001</v>
      </c>
      <c r="U467" s="261">
        <v>3.0600153400000001</v>
      </c>
      <c r="V467" s="261">
        <v>3.0600153400000001</v>
      </c>
      <c r="W467" s="261">
        <v>3.0600153400000001</v>
      </c>
      <c r="X467" s="261">
        <v>3.0600153400000001</v>
      </c>
      <c r="Y467" s="261">
        <v>3.0600153400000001</v>
      </c>
    </row>
    <row r="468" spans="1:25" s="204" customFormat="1" ht="15" collapsed="1" thickBot="1" x14ac:dyDescent="0.25">
      <c r="A468" s="259">
        <v>14</v>
      </c>
      <c r="B468" s="273">
        <v>2587.08</v>
      </c>
      <c r="C468" s="273">
        <v>2603.13</v>
      </c>
      <c r="D468" s="273">
        <v>2511.89</v>
      </c>
      <c r="E468" s="273">
        <v>2519.4899999999998</v>
      </c>
      <c r="F468" s="273">
        <v>2585.88</v>
      </c>
      <c r="G468" s="273">
        <v>2585.87</v>
      </c>
      <c r="H468" s="273">
        <v>2619.62</v>
      </c>
      <c r="I468" s="273">
        <v>2640.26</v>
      </c>
      <c r="J468" s="273">
        <v>2809.35</v>
      </c>
      <c r="K468" s="273">
        <v>3152.02</v>
      </c>
      <c r="L468" s="273">
        <v>3184.39</v>
      </c>
      <c r="M468" s="273">
        <v>4658.3500000000004</v>
      </c>
      <c r="N468" s="273">
        <v>3039.11</v>
      </c>
      <c r="O468" s="273">
        <v>3326.76</v>
      </c>
      <c r="P468" s="273">
        <v>3016.12</v>
      </c>
      <c r="Q468" s="273">
        <v>2909.75</v>
      </c>
      <c r="R468" s="273">
        <v>2968.16</v>
      </c>
      <c r="S468" s="273">
        <v>2945.2</v>
      </c>
      <c r="T468" s="273">
        <v>2990.94</v>
      </c>
      <c r="U468" s="273">
        <v>2976.35</v>
      </c>
      <c r="V468" s="273">
        <v>3029.41</v>
      </c>
      <c r="W468" s="273">
        <v>3078.81</v>
      </c>
      <c r="X468" s="273">
        <v>3024.77</v>
      </c>
      <c r="Y468" s="273">
        <v>2428.4699999999998</v>
      </c>
    </row>
    <row r="469" spans="1:25" s="204" customFormat="1" ht="38.25" hidden="1" outlineLevel="1" x14ac:dyDescent="0.2">
      <c r="A469" s="264" t="s">
        <v>69</v>
      </c>
      <c r="B469" s="261">
        <v>1126.2540601200001</v>
      </c>
      <c r="C469" s="261">
        <v>1142.3010998</v>
      </c>
      <c r="D469" s="261">
        <v>1051.05829657</v>
      </c>
      <c r="E469" s="261">
        <v>1058.6594127000001</v>
      </c>
      <c r="F469" s="261">
        <v>1125.0461028699999</v>
      </c>
      <c r="G469" s="261">
        <v>1125.0388081399999</v>
      </c>
      <c r="H469" s="261">
        <v>1158.78911223</v>
      </c>
      <c r="I469" s="261">
        <v>1179.43007696</v>
      </c>
      <c r="J469" s="261">
        <v>1348.52076573</v>
      </c>
      <c r="K469" s="261">
        <v>1691.18981745</v>
      </c>
      <c r="L469" s="261">
        <v>1723.5552307400001</v>
      </c>
      <c r="M469" s="261">
        <v>3197.5163269300001</v>
      </c>
      <c r="N469" s="261">
        <v>1578.27527278</v>
      </c>
      <c r="O469" s="261">
        <v>1865.92502027</v>
      </c>
      <c r="P469" s="261">
        <v>1555.2919254200001</v>
      </c>
      <c r="Q469" s="261">
        <v>1448.92489505</v>
      </c>
      <c r="R469" s="261">
        <v>1507.3303234</v>
      </c>
      <c r="S469" s="261">
        <v>1484.3659797800001</v>
      </c>
      <c r="T469" s="261">
        <v>1530.11279573</v>
      </c>
      <c r="U469" s="261">
        <v>1515.51542735</v>
      </c>
      <c r="V469" s="261">
        <v>1568.58377341</v>
      </c>
      <c r="W469" s="261">
        <v>1617.98007044</v>
      </c>
      <c r="X469" s="261">
        <v>1563.9396599900001</v>
      </c>
      <c r="Y469" s="261">
        <v>967.63723331999995</v>
      </c>
    </row>
    <row r="470" spans="1:25" s="204" customFormat="1" ht="38.25" hidden="1" outlineLevel="1" x14ac:dyDescent="0.2">
      <c r="A470" s="260" t="s">
        <v>70</v>
      </c>
      <c r="B470" s="261">
        <v>0</v>
      </c>
      <c r="C470" s="261">
        <v>0</v>
      </c>
      <c r="D470" s="261">
        <v>0</v>
      </c>
      <c r="E470" s="261">
        <v>0</v>
      </c>
      <c r="F470" s="261">
        <v>0</v>
      </c>
      <c r="G470" s="261">
        <v>0</v>
      </c>
      <c r="H470" s="261">
        <v>0</v>
      </c>
      <c r="I470" s="261">
        <v>0</v>
      </c>
      <c r="J470" s="261">
        <v>0</v>
      </c>
      <c r="K470" s="261">
        <v>0</v>
      </c>
      <c r="L470" s="261">
        <v>0</v>
      </c>
      <c r="M470" s="261">
        <v>0</v>
      </c>
      <c r="N470" s="261">
        <v>0</v>
      </c>
      <c r="O470" s="261">
        <v>0</v>
      </c>
      <c r="P470" s="261">
        <v>0</v>
      </c>
      <c r="Q470" s="261">
        <v>0</v>
      </c>
      <c r="R470" s="261">
        <v>0</v>
      </c>
      <c r="S470" s="261">
        <v>0</v>
      </c>
      <c r="T470" s="261">
        <v>0</v>
      </c>
      <c r="U470" s="261">
        <v>0</v>
      </c>
      <c r="V470" s="261">
        <v>0</v>
      </c>
      <c r="W470" s="261">
        <v>0</v>
      </c>
      <c r="X470" s="261">
        <v>0</v>
      </c>
      <c r="Y470" s="261">
        <v>0</v>
      </c>
    </row>
    <row r="471" spans="1:25" s="204" customFormat="1" hidden="1" outlineLevel="1" x14ac:dyDescent="0.2">
      <c r="A471" s="260" t="s">
        <v>3</v>
      </c>
      <c r="B471" s="261">
        <v>1373.98</v>
      </c>
      <c r="C471" s="261">
        <v>1373.98</v>
      </c>
      <c r="D471" s="261">
        <v>1373.98</v>
      </c>
      <c r="E471" s="261">
        <v>1373.98</v>
      </c>
      <c r="F471" s="261">
        <v>1373.98</v>
      </c>
      <c r="G471" s="261">
        <v>1373.98</v>
      </c>
      <c r="H471" s="261">
        <v>1373.98</v>
      </c>
      <c r="I471" s="261">
        <v>1373.98</v>
      </c>
      <c r="J471" s="261">
        <v>1373.98</v>
      </c>
      <c r="K471" s="261">
        <v>1373.98</v>
      </c>
      <c r="L471" s="261">
        <v>1373.98</v>
      </c>
      <c r="M471" s="261">
        <v>1373.98</v>
      </c>
      <c r="N471" s="261">
        <v>1373.98</v>
      </c>
      <c r="O471" s="261">
        <v>1373.98</v>
      </c>
      <c r="P471" s="261">
        <v>1373.98</v>
      </c>
      <c r="Q471" s="261">
        <v>1373.98</v>
      </c>
      <c r="R471" s="261">
        <v>1373.98</v>
      </c>
      <c r="S471" s="261">
        <v>1373.98</v>
      </c>
      <c r="T471" s="261">
        <v>1373.98</v>
      </c>
      <c r="U471" s="261">
        <v>1373.98</v>
      </c>
      <c r="V471" s="261">
        <v>1373.98</v>
      </c>
      <c r="W471" s="261">
        <v>1373.98</v>
      </c>
      <c r="X471" s="261">
        <v>1373.98</v>
      </c>
      <c r="Y471" s="261">
        <v>1373.98</v>
      </c>
    </row>
    <row r="472" spans="1:25" s="204" customFormat="1" hidden="1" outlineLevel="1" x14ac:dyDescent="0.2">
      <c r="A472" s="262" t="s">
        <v>4</v>
      </c>
      <c r="B472" s="261">
        <v>83.79</v>
      </c>
      <c r="C472" s="261">
        <v>83.79</v>
      </c>
      <c r="D472" s="261">
        <v>83.79</v>
      </c>
      <c r="E472" s="261">
        <v>83.79</v>
      </c>
      <c r="F472" s="261">
        <v>83.79</v>
      </c>
      <c r="G472" s="261">
        <v>83.79</v>
      </c>
      <c r="H472" s="261">
        <v>83.79</v>
      </c>
      <c r="I472" s="261">
        <v>83.79</v>
      </c>
      <c r="J472" s="261">
        <v>83.79</v>
      </c>
      <c r="K472" s="261">
        <v>83.79</v>
      </c>
      <c r="L472" s="261">
        <v>83.79</v>
      </c>
      <c r="M472" s="261">
        <v>83.79</v>
      </c>
      <c r="N472" s="261">
        <v>83.79</v>
      </c>
      <c r="O472" s="261">
        <v>83.79</v>
      </c>
      <c r="P472" s="261">
        <v>83.79</v>
      </c>
      <c r="Q472" s="261">
        <v>83.79</v>
      </c>
      <c r="R472" s="261">
        <v>83.79</v>
      </c>
      <c r="S472" s="261">
        <v>83.79</v>
      </c>
      <c r="T472" s="261">
        <v>83.79</v>
      </c>
      <c r="U472" s="261">
        <v>83.79</v>
      </c>
      <c r="V472" s="261">
        <v>83.79</v>
      </c>
      <c r="W472" s="261">
        <v>83.79</v>
      </c>
      <c r="X472" s="261">
        <v>83.79</v>
      </c>
      <c r="Y472" s="261">
        <v>83.79</v>
      </c>
    </row>
    <row r="473" spans="1:25" s="204" customFormat="1" ht="15" hidden="1" outlineLevel="1" thickBot="1" x14ac:dyDescent="0.25">
      <c r="A473" s="263" t="s">
        <v>103</v>
      </c>
      <c r="B473" s="261">
        <v>3.0600153400000001</v>
      </c>
      <c r="C473" s="261">
        <v>3.0600153400000001</v>
      </c>
      <c r="D473" s="261">
        <v>3.0600153400000001</v>
      </c>
      <c r="E473" s="261">
        <v>3.0600153400000001</v>
      </c>
      <c r="F473" s="261">
        <v>3.0600153400000001</v>
      </c>
      <c r="G473" s="261">
        <v>3.0600153400000001</v>
      </c>
      <c r="H473" s="261">
        <v>3.0600153400000001</v>
      </c>
      <c r="I473" s="261">
        <v>3.0600153400000001</v>
      </c>
      <c r="J473" s="261">
        <v>3.0600153400000001</v>
      </c>
      <c r="K473" s="261">
        <v>3.0600153400000001</v>
      </c>
      <c r="L473" s="261">
        <v>3.0600153400000001</v>
      </c>
      <c r="M473" s="261">
        <v>3.0600153400000001</v>
      </c>
      <c r="N473" s="261">
        <v>3.0600153400000001</v>
      </c>
      <c r="O473" s="261">
        <v>3.0600153400000001</v>
      </c>
      <c r="P473" s="261">
        <v>3.0600153400000001</v>
      </c>
      <c r="Q473" s="261">
        <v>3.0600153400000001</v>
      </c>
      <c r="R473" s="261">
        <v>3.0600153400000001</v>
      </c>
      <c r="S473" s="261">
        <v>3.0600153400000001</v>
      </c>
      <c r="T473" s="261">
        <v>3.0600153400000001</v>
      </c>
      <c r="U473" s="261">
        <v>3.0600153400000001</v>
      </c>
      <c r="V473" s="261">
        <v>3.0600153400000001</v>
      </c>
      <c r="W473" s="261">
        <v>3.0600153400000001</v>
      </c>
      <c r="X473" s="261">
        <v>3.0600153400000001</v>
      </c>
      <c r="Y473" s="261">
        <v>3.0600153400000001</v>
      </c>
    </row>
    <row r="474" spans="1:25" s="204" customFormat="1" ht="15" collapsed="1" thickBot="1" x14ac:dyDescent="0.25">
      <c r="A474" s="259">
        <v>15</v>
      </c>
      <c r="B474" s="273">
        <v>2508.9</v>
      </c>
      <c r="C474" s="273">
        <v>2482.5100000000002</v>
      </c>
      <c r="D474" s="273">
        <v>2489.69</v>
      </c>
      <c r="E474" s="273">
        <v>2482.4899999999998</v>
      </c>
      <c r="F474" s="273">
        <v>2530.8200000000002</v>
      </c>
      <c r="G474" s="273">
        <v>2538.2199999999998</v>
      </c>
      <c r="H474" s="273">
        <v>2674.52</v>
      </c>
      <c r="I474" s="273">
        <v>2858.47</v>
      </c>
      <c r="J474" s="273">
        <v>2880.67</v>
      </c>
      <c r="K474" s="273">
        <v>2747.43</v>
      </c>
      <c r="L474" s="273">
        <v>2637.6</v>
      </c>
      <c r="M474" s="273">
        <v>2597.94</v>
      </c>
      <c r="N474" s="273">
        <v>2572.9299999999998</v>
      </c>
      <c r="O474" s="273">
        <v>2449.6999999999998</v>
      </c>
      <c r="P474" s="273">
        <v>2853.15</v>
      </c>
      <c r="Q474" s="273">
        <v>2774.99</v>
      </c>
      <c r="R474" s="273">
        <v>2700.18</v>
      </c>
      <c r="S474" s="273">
        <v>2877.53</v>
      </c>
      <c r="T474" s="273">
        <v>2745.36</v>
      </c>
      <c r="U474" s="273">
        <v>2785.61</v>
      </c>
      <c r="V474" s="273">
        <v>2901.23</v>
      </c>
      <c r="W474" s="273">
        <v>2766.46</v>
      </c>
      <c r="X474" s="273">
        <v>2948.4</v>
      </c>
      <c r="Y474" s="273">
        <v>2468.5300000000002</v>
      </c>
    </row>
    <row r="475" spans="1:25" s="204" customFormat="1" ht="38.25" hidden="1" outlineLevel="1" x14ac:dyDescent="0.2">
      <c r="A475" s="260" t="s">
        <v>69</v>
      </c>
      <c r="B475" s="261">
        <v>1048.06789626</v>
      </c>
      <c r="C475" s="261">
        <v>1021.68474927</v>
      </c>
      <c r="D475" s="261">
        <v>1028.8592841499999</v>
      </c>
      <c r="E475" s="261">
        <v>1021.6570324100001</v>
      </c>
      <c r="F475" s="261">
        <v>1069.9890940499999</v>
      </c>
      <c r="G475" s="261">
        <v>1077.3898149500001</v>
      </c>
      <c r="H475" s="261">
        <v>1213.6920301099999</v>
      </c>
      <c r="I475" s="261">
        <v>1397.6438050199999</v>
      </c>
      <c r="J475" s="261">
        <v>1419.83879142</v>
      </c>
      <c r="K475" s="261">
        <v>1286.5986932200001</v>
      </c>
      <c r="L475" s="261">
        <v>1176.7732788200001</v>
      </c>
      <c r="M475" s="261">
        <v>1137.10821126</v>
      </c>
      <c r="N475" s="261">
        <v>1112.0963665500001</v>
      </c>
      <c r="O475" s="261">
        <v>988.87254701999996</v>
      </c>
      <c r="P475" s="261">
        <v>1392.31733878</v>
      </c>
      <c r="Q475" s="261">
        <v>1314.1555935399999</v>
      </c>
      <c r="R475" s="261">
        <v>1239.3533772000001</v>
      </c>
      <c r="S475" s="261">
        <v>1416.70427698</v>
      </c>
      <c r="T475" s="261">
        <v>1284.5254020499999</v>
      </c>
      <c r="U475" s="261">
        <v>1324.77650167</v>
      </c>
      <c r="V475" s="261">
        <v>1440.39777501</v>
      </c>
      <c r="W475" s="261">
        <v>1305.6283338200001</v>
      </c>
      <c r="X475" s="261">
        <v>1487.5680573499999</v>
      </c>
      <c r="Y475" s="261">
        <v>1007.697009</v>
      </c>
    </row>
    <row r="476" spans="1:25" s="204" customFormat="1" ht="38.25" hidden="1" outlineLevel="1" x14ac:dyDescent="0.2">
      <c r="A476" s="260" t="s">
        <v>70</v>
      </c>
      <c r="B476" s="261">
        <v>0</v>
      </c>
      <c r="C476" s="261">
        <v>0</v>
      </c>
      <c r="D476" s="261">
        <v>0</v>
      </c>
      <c r="E476" s="261">
        <v>0</v>
      </c>
      <c r="F476" s="261">
        <v>0</v>
      </c>
      <c r="G476" s="261">
        <v>0</v>
      </c>
      <c r="H476" s="261">
        <v>0</v>
      </c>
      <c r="I476" s="261">
        <v>0</v>
      </c>
      <c r="J476" s="261">
        <v>0</v>
      </c>
      <c r="K476" s="261">
        <v>0</v>
      </c>
      <c r="L476" s="261">
        <v>0</v>
      </c>
      <c r="M476" s="261">
        <v>0</v>
      </c>
      <c r="N476" s="261">
        <v>0</v>
      </c>
      <c r="O476" s="261">
        <v>0</v>
      </c>
      <c r="P476" s="261">
        <v>0</v>
      </c>
      <c r="Q476" s="261">
        <v>0</v>
      </c>
      <c r="R476" s="261">
        <v>0</v>
      </c>
      <c r="S476" s="261">
        <v>0</v>
      </c>
      <c r="T476" s="261">
        <v>0</v>
      </c>
      <c r="U476" s="261">
        <v>0</v>
      </c>
      <c r="V476" s="261">
        <v>0</v>
      </c>
      <c r="W476" s="261">
        <v>0</v>
      </c>
      <c r="X476" s="261">
        <v>0</v>
      </c>
      <c r="Y476" s="261">
        <v>0</v>
      </c>
    </row>
    <row r="477" spans="1:25" s="204" customFormat="1" hidden="1" outlineLevel="1" x14ac:dyDescent="0.2">
      <c r="A477" s="260" t="s">
        <v>3</v>
      </c>
      <c r="B477" s="261">
        <v>1373.98</v>
      </c>
      <c r="C477" s="261">
        <v>1373.98</v>
      </c>
      <c r="D477" s="261">
        <v>1373.98</v>
      </c>
      <c r="E477" s="261">
        <v>1373.98</v>
      </c>
      <c r="F477" s="261">
        <v>1373.98</v>
      </c>
      <c r="G477" s="261">
        <v>1373.98</v>
      </c>
      <c r="H477" s="261">
        <v>1373.98</v>
      </c>
      <c r="I477" s="261">
        <v>1373.98</v>
      </c>
      <c r="J477" s="261">
        <v>1373.98</v>
      </c>
      <c r="K477" s="261">
        <v>1373.98</v>
      </c>
      <c r="L477" s="261">
        <v>1373.98</v>
      </c>
      <c r="M477" s="261">
        <v>1373.98</v>
      </c>
      <c r="N477" s="261">
        <v>1373.98</v>
      </c>
      <c r="O477" s="261">
        <v>1373.98</v>
      </c>
      <c r="P477" s="261">
        <v>1373.98</v>
      </c>
      <c r="Q477" s="261">
        <v>1373.98</v>
      </c>
      <c r="R477" s="261">
        <v>1373.98</v>
      </c>
      <c r="S477" s="261">
        <v>1373.98</v>
      </c>
      <c r="T477" s="261">
        <v>1373.98</v>
      </c>
      <c r="U477" s="261">
        <v>1373.98</v>
      </c>
      <c r="V477" s="261">
        <v>1373.98</v>
      </c>
      <c r="W477" s="261">
        <v>1373.98</v>
      </c>
      <c r="X477" s="261">
        <v>1373.98</v>
      </c>
      <c r="Y477" s="261">
        <v>1373.98</v>
      </c>
    </row>
    <row r="478" spans="1:25" s="204" customFormat="1" hidden="1" outlineLevel="1" x14ac:dyDescent="0.2">
      <c r="A478" s="262" t="s">
        <v>4</v>
      </c>
      <c r="B478" s="261">
        <v>83.79</v>
      </c>
      <c r="C478" s="261">
        <v>83.79</v>
      </c>
      <c r="D478" s="261">
        <v>83.79</v>
      </c>
      <c r="E478" s="261">
        <v>83.79</v>
      </c>
      <c r="F478" s="261">
        <v>83.79</v>
      </c>
      <c r="G478" s="261">
        <v>83.79</v>
      </c>
      <c r="H478" s="261">
        <v>83.79</v>
      </c>
      <c r="I478" s="261">
        <v>83.79</v>
      </c>
      <c r="J478" s="261">
        <v>83.79</v>
      </c>
      <c r="K478" s="261">
        <v>83.79</v>
      </c>
      <c r="L478" s="261">
        <v>83.79</v>
      </c>
      <c r="M478" s="261">
        <v>83.79</v>
      </c>
      <c r="N478" s="261">
        <v>83.79</v>
      </c>
      <c r="O478" s="261">
        <v>83.79</v>
      </c>
      <c r="P478" s="261">
        <v>83.79</v>
      </c>
      <c r="Q478" s="261">
        <v>83.79</v>
      </c>
      <c r="R478" s="261">
        <v>83.79</v>
      </c>
      <c r="S478" s="261">
        <v>83.79</v>
      </c>
      <c r="T478" s="261">
        <v>83.79</v>
      </c>
      <c r="U478" s="261">
        <v>83.79</v>
      </c>
      <c r="V478" s="261">
        <v>83.79</v>
      </c>
      <c r="W478" s="261">
        <v>83.79</v>
      </c>
      <c r="X478" s="261">
        <v>83.79</v>
      </c>
      <c r="Y478" s="261">
        <v>83.79</v>
      </c>
    </row>
    <row r="479" spans="1:25" s="204" customFormat="1" ht="15" hidden="1" outlineLevel="1" thickBot="1" x14ac:dyDescent="0.25">
      <c r="A479" s="263" t="s">
        <v>103</v>
      </c>
      <c r="B479" s="261">
        <v>3.0600153400000001</v>
      </c>
      <c r="C479" s="261">
        <v>3.0600153400000001</v>
      </c>
      <c r="D479" s="261">
        <v>3.0600153400000001</v>
      </c>
      <c r="E479" s="261">
        <v>3.0600153400000001</v>
      </c>
      <c r="F479" s="261">
        <v>3.0600153400000001</v>
      </c>
      <c r="G479" s="261">
        <v>3.0600153400000001</v>
      </c>
      <c r="H479" s="261">
        <v>3.0600153400000001</v>
      </c>
      <c r="I479" s="261">
        <v>3.0600153400000001</v>
      </c>
      <c r="J479" s="261">
        <v>3.0600153400000001</v>
      </c>
      <c r="K479" s="261">
        <v>3.0600153400000001</v>
      </c>
      <c r="L479" s="261">
        <v>3.0600153400000001</v>
      </c>
      <c r="M479" s="261">
        <v>3.0600153400000001</v>
      </c>
      <c r="N479" s="261">
        <v>3.0600153400000001</v>
      </c>
      <c r="O479" s="261">
        <v>3.0600153400000001</v>
      </c>
      <c r="P479" s="261">
        <v>3.0600153400000001</v>
      </c>
      <c r="Q479" s="261">
        <v>3.0600153400000001</v>
      </c>
      <c r="R479" s="261">
        <v>3.0600153400000001</v>
      </c>
      <c r="S479" s="261">
        <v>3.0600153400000001</v>
      </c>
      <c r="T479" s="261">
        <v>3.0600153400000001</v>
      </c>
      <c r="U479" s="261">
        <v>3.0600153400000001</v>
      </c>
      <c r="V479" s="261">
        <v>3.0600153400000001</v>
      </c>
      <c r="W479" s="261">
        <v>3.0600153400000001</v>
      </c>
      <c r="X479" s="261">
        <v>3.0600153400000001</v>
      </c>
      <c r="Y479" s="261">
        <v>3.0600153400000001</v>
      </c>
    </row>
    <row r="480" spans="1:25" s="204" customFormat="1" ht="15" collapsed="1" thickBot="1" x14ac:dyDescent="0.25">
      <c r="A480" s="259">
        <v>16</v>
      </c>
      <c r="B480" s="273">
        <v>2385.04</v>
      </c>
      <c r="C480" s="273">
        <v>2476.62</v>
      </c>
      <c r="D480" s="273">
        <v>2462.63</v>
      </c>
      <c r="E480" s="273">
        <v>2506.91</v>
      </c>
      <c r="F480" s="273">
        <v>2476.59</v>
      </c>
      <c r="G480" s="273">
        <v>2453.71</v>
      </c>
      <c r="H480" s="273">
        <v>2567.1</v>
      </c>
      <c r="I480" s="273">
        <v>2632.18</v>
      </c>
      <c r="J480" s="273">
        <v>2521.1799999999998</v>
      </c>
      <c r="K480" s="273">
        <v>2463.88</v>
      </c>
      <c r="L480" s="273">
        <v>2421.4299999999998</v>
      </c>
      <c r="M480" s="273">
        <v>2607.4699999999998</v>
      </c>
      <c r="N480" s="273">
        <v>2458.58</v>
      </c>
      <c r="O480" s="273">
        <v>2332.48</v>
      </c>
      <c r="P480" s="273">
        <v>2376.31</v>
      </c>
      <c r="Q480" s="273">
        <v>2504.7600000000002</v>
      </c>
      <c r="R480" s="273">
        <v>2648.89</v>
      </c>
      <c r="S480" s="273">
        <v>2621.63</v>
      </c>
      <c r="T480" s="273">
        <v>2531.17</v>
      </c>
      <c r="U480" s="273">
        <v>2514.7800000000002</v>
      </c>
      <c r="V480" s="273">
        <v>2516.5700000000002</v>
      </c>
      <c r="W480" s="273">
        <v>2559.31</v>
      </c>
      <c r="X480" s="273">
        <v>2625.82</v>
      </c>
      <c r="Y480" s="273">
        <v>2497.12</v>
      </c>
    </row>
    <row r="481" spans="1:25" s="204" customFormat="1" ht="38.25" hidden="1" outlineLevel="1" x14ac:dyDescent="0.2">
      <c r="A481" s="264" t="s">
        <v>69</v>
      </c>
      <c r="B481" s="261">
        <v>924.20710596000004</v>
      </c>
      <c r="C481" s="261">
        <v>1015.7915789800001</v>
      </c>
      <c r="D481" s="261">
        <v>1001.80086705</v>
      </c>
      <c r="E481" s="261">
        <v>1046.0826202999999</v>
      </c>
      <c r="F481" s="261">
        <v>1015.75614283</v>
      </c>
      <c r="G481" s="261">
        <v>992.88467847000004</v>
      </c>
      <c r="H481" s="261">
        <v>1106.27471507</v>
      </c>
      <c r="I481" s="261">
        <v>1171.34971219</v>
      </c>
      <c r="J481" s="261">
        <v>1060.3509213299999</v>
      </c>
      <c r="K481" s="261">
        <v>1003.0487159100001</v>
      </c>
      <c r="L481" s="261">
        <v>960.60202517000005</v>
      </c>
      <c r="M481" s="261">
        <v>1146.6365829399999</v>
      </c>
      <c r="N481" s="261">
        <v>997.75027557999999</v>
      </c>
      <c r="O481" s="261">
        <v>871.65020669</v>
      </c>
      <c r="P481" s="261">
        <v>915.47762695999995</v>
      </c>
      <c r="Q481" s="261">
        <v>1043.9327434500001</v>
      </c>
      <c r="R481" s="261">
        <v>1188.0641173700001</v>
      </c>
      <c r="S481" s="261">
        <v>1160.7981907200001</v>
      </c>
      <c r="T481" s="261">
        <v>1070.34244558</v>
      </c>
      <c r="U481" s="261">
        <v>1053.94808038</v>
      </c>
      <c r="V481" s="261">
        <v>1055.7368427500001</v>
      </c>
      <c r="W481" s="261">
        <v>1098.4774377199999</v>
      </c>
      <c r="X481" s="261">
        <v>1164.9895538799999</v>
      </c>
      <c r="Y481" s="261">
        <v>1036.2850109200001</v>
      </c>
    </row>
    <row r="482" spans="1:25" s="204" customFormat="1" ht="38.25" hidden="1" outlineLevel="1" x14ac:dyDescent="0.2">
      <c r="A482" s="260" t="s">
        <v>70</v>
      </c>
      <c r="B482" s="261">
        <v>0</v>
      </c>
      <c r="C482" s="261">
        <v>0</v>
      </c>
      <c r="D482" s="261">
        <v>0</v>
      </c>
      <c r="E482" s="261">
        <v>0</v>
      </c>
      <c r="F482" s="261">
        <v>0</v>
      </c>
      <c r="G482" s="261">
        <v>0</v>
      </c>
      <c r="H482" s="261">
        <v>0</v>
      </c>
      <c r="I482" s="261">
        <v>0</v>
      </c>
      <c r="J482" s="261">
        <v>0</v>
      </c>
      <c r="K482" s="261">
        <v>0</v>
      </c>
      <c r="L482" s="261">
        <v>0</v>
      </c>
      <c r="M482" s="261">
        <v>0</v>
      </c>
      <c r="N482" s="261">
        <v>0</v>
      </c>
      <c r="O482" s="261">
        <v>0</v>
      </c>
      <c r="P482" s="261">
        <v>0</v>
      </c>
      <c r="Q482" s="261">
        <v>0</v>
      </c>
      <c r="R482" s="261">
        <v>0</v>
      </c>
      <c r="S482" s="261">
        <v>0</v>
      </c>
      <c r="T482" s="261">
        <v>0</v>
      </c>
      <c r="U482" s="261">
        <v>0</v>
      </c>
      <c r="V482" s="261">
        <v>0</v>
      </c>
      <c r="W482" s="261">
        <v>0</v>
      </c>
      <c r="X482" s="261">
        <v>0</v>
      </c>
      <c r="Y482" s="261">
        <v>0</v>
      </c>
    </row>
    <row r="483" spans="1:25" s="204" customFormat="1" hidden="1" outlineLevel="1" x14ac:dyDescent="0.2">
      <c r="A483" s="260" t="s">
        <v>3</v>
      </c>
      <c r="B483" s="261">
        <v>1373.98</v>
      </c>
      <c r="C483" s="261">
        <v>1373.98</v>
      </c>
      <c r="D483" s="261">
        <v>1373.98</v>
      </c>
      <c r="E483" s="261">
        <v>1373.98</v>
      </c>
      <c r="F483" s="261">
        <v>1373.98</v>
      </c>
      <c r="G483" s="261">
        <v>1373.98</v>
      </c>
      <c r="H483" s="261">
        <v>1373.98</v>
      </c>
      <c r="I483" s="261">
        <v>1373.98</v>
      </c>
      <c r="J483" s="261">
        <v>1373.98</v>
      </c>
      <c r="K483" s="261">
        <v>1373.98</v>
      </c>
      <c r="L483" s="261">
        <v>1373.98</v>
      </c>
      <c r="M483" s="261">
        <v>1373.98</v>
      </c>
      <c r="N483" s="261">
        <v>1373.98</v>
      </c>
      <c r="O483" s="261">
        <v>1373.98</v>
      </c>
      <c r="P483" s="261">
        <v>1373.98</v>
      </c>
      <c r="Q483" s="261">
        <v>1373.98</v>
      </c>
      <c r="R483" s="261">
        <v>1373.98</v>
      </c>
      <c r="S483" s="261">
        <v>1373.98</v>
      </c>
      <c r="T483" s="261">
        <v>1373.98</v>
      </c>
      <c r="U483" s="261">
        <v>1373.98</v>
      </c>
      <c r="V483" s="261">
        <v>1373.98</v>
      </c>
      <c r="W483" s="261">
        <v>1373.98</v>
      </c>
      <c r="X483" s="261">
        <v>1373.98</v>
      </c>
      <c r="Y483" s="261">
        <v>1373.98</v>
      </c>
    </row>
    <row r="484" spans="1:25" s="204" customFormat="1" hidden="1" outlineLevel="1" x14ac:dyDescent="0.2">
      <c r="A484" s="262" t="s">
        <v>4</v>
      </c>
      <c r="B484" s="261">
        <v>83.79</v>
      </c>
      <c r="C484" s="261">
        <v>83.79</v>
      </c>
      <c r="D484" s="261">
        <v>83.79</v>
      </c>
      <c r="E484" s="261">
        <v>83.79</v>
      </c>
      <c r="F484" s="261">
        <v>83.79</v>
      </c>
      <c r="G484" s="261">
        <v>83.79</v>
      </c>
      <c r="H484" s="261">
        <v>83.79</v>
      </c>
      <c r="I484" s="261">
        <v>83.79</v>
      </c>
      <c r="J484" s="261">
        <v>83.79</v>
      </c>
      <c r="K484" s="261">
        <v>83.79</v>
      </c>
      <c r="L484" s="261">
        <v>83.79</v>
      </c>
      <c r="M484" s="261">
        <v>83.79</v>
      </c>
      <c r="N484" s="261">
        <v>83.79</v>
      </c>
      <c r="O484" s="261">
        <v>83.79</v>
      </c>
      <c r="P484" s="261">
        <v>83.79</v>
      </c>
      <c r="Q484" s="261">
        <v>83.79</v>
      </c>
      <c r="R484" s="261">
        <v>83.79</v>
      </c>
      <c r="S484" s="261">
        <v>83.79</v>
      </c>
      <c r="T484" s="261">
        <v>83.79</v>
      </c>
      <c r="U484" s="261">
        <v>83.79</v>
      </c>
      <c r="V484" s="261">
        <v>83.79</v>
      </c>
      <c r="W484" s="261">
        <v>83.79</v>
      </c>
      <c r="X484" s="261">
        <v>83.79</v>
      </c>
      <c r="Y484" s="261">
        <v>83.79</v>
      </c>
    </row>
    <row r="485" spans="1:25" s="204" customFormat="1" ht="15" hidden="1" outlineLevel="1" thickBot="1" x14ac:dyDescent="0.25">
      <c r="A485" s="263" t="s">
        <v>103</v>
      </c>
      <c r="B485" s="261">
        <v>3.0600153400000001</v>
      </c>
      <c r="C485" s="261">
        <v>3.0600153400000001</v>
      </c>
      <c r="D485" s="261">
        <v>3.0600153400000001</v>
      </c>
      <c r="E485" s="261">
        <v>3.0600153400000001</v>
      </c>
      <c r="F485" s="261">
        <v>3.0600153400000001</v>
      </c>
      <c r="G485" s="261">
        <v>3.0600153400000001</v>
      </c>
      <c r="H485" s="261">
        <v>3.0600153400000001</v>
      </c>
      <c r="I485" s="261">
        <v>3.0600153400000001</v>
      </c>
      <c r="J485" s="261">
        <v>3.0600153400000001</v>
      </c>
      <c r="K485" s="261">
        <v>3.0600153400000001</v>
      </c>
      <c r="L485" s="261">
        <v>3.0600153400000001</v>
      </c>
      <c r="M485" s="261">
        <v>3.0600153400000001</v>
      </c>
      <c r="N485" s="261">
        <v>3.0600153400000001</v>
      </c>
      <c r="O485" s="261">
        <v>3.0600153400000001</v>
      </c>
      <c r="P485" s="261">
        <v>3.0600153400000001</v>
      </c>
      <c r="Q485" s="261">
        <v>3.0600153400000001</v>
      </c>
      <c r="R485" s="261">
        <v>3.0600153400000001</v>
      </c>
      <c r="S485" s="261">
        <v>3.0600153400000001</v>
      </c>
      <c r="T485" s="261">
        <v>3.0600153400000001</v>
      </c>
      <c r="U485" s="261">
        <v>3.0600153400000001</v>
      </c>
      <c r="V485" s="261">
        <v>3.0600153400000001</v>
      </c>
      <c r="W485" s="261">
        <v>3.0600153400000001</v>
      </c>
      <c r="X485" s="261">
        <v>3.0600153400000001</v>
      </c>
      <c r="Y485" s="261">
        <v>3.0600153400000001</v>
      </c>
    </row>
    <row r="486" spans="1:25" s="204" customFormat="1" ht="15" collapsed="1" thickBot="1" x14ac:dyDescent="0.25">
      <c r="A486" s="259">
        <v>17</v>
      </c>
      <c r="B486" s="273">
        <v>2405.14</v>
      </c>
      <c r="C486" s="273">
        <v>2491.56</v>
      </c>
      <c r="D486" s="273">
        <v>2485.39</v>
      </c>
      <c r="E486" s="273">
        <v>2530.86</v>
      </c>
      <c r="F486" s="273">
        <v>2514.77</v>
      </c>
      <c r="G486" s="273">
        <v>2442.29</v>
      </c>
      <c r="H486" s="273">
        <v>2530.23</v>
      </c>
      <c r="I486" s="273">
        <v>2542.08</v>
      </c>
      <c r="J486" s="273">
        <v>2491.39</v>
      </c>
      <c r="K486" s="273">
        <v>2476.5100000000002</v>
      </c>
      <c r="L486" s="273">
        <v>2421.4299999999998</v>
      </c>
      <c r="M486" s="273">
        <v>2631.41</v>
      </c>
      <c r="N486" s="273">
        <v>2417.3200000000002</v>
      </c>
      <c r="O486" s="273">
        <v>2379.9</v>
      </c>
      <c r="P486" s="273">
        <v>2409.9499999999998</v>
      </c>
      <c r="Q486" s="273">
        <v>2557.58</v>
      </c>
      <c r="R486" s="273">
        <v>2718.63</v>
      </c>
      <c r="S486" s="273">
        <v>2470.0700000000002</v>
      </c>
      <c r="T486" s="273">
        <v>2445.29</v>
      </c>
      <c r="U486" s="273">
        <v>2387.67</v>
      </c>
      <c r="V486" s="273">
        <v>2585.87</v>
      </c>
      <c r="W486" s="273">
        <v>2625.64</v>
      </c>
      <c r="X486" s="273">
        <v>2675.99</v>
      </c>
      <c r="Y486" s="273">
        <v>2461.62</v>
      </c>
    </row>
    <row r="487" spans="1:25" s="204" customFormat="1" ht="38.25" hidden="1" outlineLevel="1" x14ac:dyDescent="0.2">
      <c r="A487" s="260" t="s">
        <v>69</v>
      </c>
      <c r="B487" s="261">
        <v>944.30810560999998</v>
      </c>
      <c r="C487" s="261">
        <v>1030.7317000800001</v>
      </c>
      <c r="D487" s="261">
        <v>1024.5637893799999</v>
      </c>
      <c r="E487" s="261">
        <v>1070.0306106800001</v>
      </c>
      <c r="F487" s="261">
        <v>1053.9431413</v>
      </c>
      <c r="G487" s="261">
        <v>981.46461810999995</v>
      </c>
      <c r="H487" s="261">
        <v>1069.3951066100001</v>
      </c>
      <c r="I487" s="261">
        <v>1081.2514899299999</v>
      </c>
      <c r="J487" s="261">
        <v>1030.5591196400001</v>
      </c>
      <c r="K487" s="261">
        <v>1015.67943741</v>
      </c>
      <c r="L487" s="261">
        <v>960.60025754000003</v>
      </c>
      <c r="M487" s="261">
        <v>1170.5757328899999</v>
      </c>
      <c r="N487" s="261">
        <v>956.48877565999999</v>
      </c>
      <c r="O487" s="261">
        <v>919.07266576999996</v>
      </c>
      <c r="P487" s="261">
        <v>949.11592080000003</v>
      </c>
      <c r="Q487" s="261">
        <v>1096.74734457</v>
      </c>
      <c r="R487" s="261">
        <v>1257.7996938599999</v>
      </c>
      <c r="S487" s="261">
        <v>1009.2359909199999</v>
      </c>
      <c r="T487" s="261">
        <v>984.46119933</v>
      </c>
      <c r="U487" s="261">
        <v>926.84435920999999</v>
      </c>
      <c r="V487" s="261">
        <v>1125.0435189699999</v>
      </c>
      <c r="W487" s="261">
        <v>1164.8062757499999</v>
      </c>
      <c r="X487" s="261">
        <v>1215.15970311</v>
      </c>
      <c r="Y487" s="261">
        <v>1000.78721422</v>
      </c>
    </row>
    <row r="488" spans="1:25" s="204" customFormat="1" ht="38.25" hidden="1" outlineLevel="1" x14ac:dyDescent="0.2">
      <c r="A488" s="260" t="s">
        <v>70</v>
      </c>
      <c r="B488" s="261">
        <v>0</v>
      </c>
      <c r="C488" s="261">
        <v>0</v>
      </c>
      <c r="D488" s="261">
        <v>0</v>
      </c>
      <c r="E488" s="261">
        <v>0</v>
      </c>
      <c r="F488" s="261">
        <v>0</v>
      </c>
      <c r="G488" s="261">
        <v>0</v>
      </c>
      <c r="H488" s="261">
        <v>0</v>
      </c>
      <c r="I488" s="261">
        <v>0</v>
      </c>
      <c r="J488" s="261">
        <v>0</v>
      </c>
      <c r="K488" s="261">
        <v>0</v>
      </c>
      <c r="L488" s="261">
        <v>0</v>
      </c>
      <c r="M488" s="261">
        <v>0</v>
      </c>
      <c r="N488" s="261">
        <v>0</v>
      </c>
      <c r="O488" s="261">
        <v>0</v>
      </c>
      <c r="P488" s="261">
        <v>0</v>
      </c>
      <c r="Q488" s="261">
        <v>0</v>
      </c>
      <c r="R488" s="261">
        <v>0</v>
      </c>
      <c r="S488" s="261">
        <v>0</v>
      </c>
      <c r="T488" s="261">
        <v>0</v>
      </c>
      <c r="U488" s="261">
        <v>0</v>
      </c>
      <c r="V488" s="261">
        <v>0</v>
      </c>
      <c r="W488" s="261">
        <v>0</v>
      </c>
      <c r="X488" s="261">
        <v>0</v>
      </c>
      <c r="Y488" s="261">
        <v>0</v>
      </c>
    </row>
    <row r="489" spans="1:25" s="204" customFormat="1" hidden="1" outlineLevel="1" x14ac:dyDescent="0.2">
      <c r="A489" s="260" t="s">
        <v>3</v>
      </c>
      <c r="B489" s="261">
        <v>1373.98</v>
      </c>
      <c r="C489" s="261">
        <v>1373.98</v>
      </c>
      <c r="D489" s="261">
        <v>1373.98</v>
      </c>
      <c r="E489" s="261">
        <v>1373.98</v>
      </c>
      <c r="F489" s="261">
        <v>1373.98</v>
      </c>
      <c r="G489" s="261">
        <v>1373.98</v>
      </c>
      <c r="H489" s="261">
        <v>1373.98</v>
      </c>
      <c r="I489" s="261">
        <v>1373.98</v>
      </c>
      <c r="J489" s="261">
        <v>1373.98</v>
      </c>
      <c r="K489" s="261">
        <v>1373.98</v>
      </c>
      <c r="L489" s="261">
        <v>1373.98</v>
      </c>
      <c r="M489" s="261">
        <v>1373.98</v>
      </c>
      <c r="N489" s="261">
        <v>1373.98</v>
      </c>
      <c r="O489" s="261">
        <v>1373.98</v>
      </c>
      <c r="P489" s="261">
        <v>1373.98</v>
      </c>
      <c r="Q489" s="261">
        <v>1373.98</v>
      </c>
      <c r="R489" s="261">
        <v>1373.98</v>
      </c>
      <c r="S489" s="261">
        <v>1373.98</v>
      </c>
      <c r="T489" s="261">
        <v>1373.98</v>
      </c>
      <c r="U489" s="261">
        <v>1373.98</v>
      </c>
      <c r="V489" s="261">
        <v>1373.98</v>
      </c>
      <c r="W489" s="261">
        <v>1373.98</v>
      </c>
      <c r="X489" s="261">
        <v>1373.98</v>
      </c>
      <c r="Y489" s="261">
        <v>1373.98</v>
      </c>
    </row>
    <row r="490" spans="1:25" s="204" customFormat="1" hidden="1" outlineLevel="1" x14ac:dyDescent="0.2">
      <c r="A490" s="262" t="s">
        <v>4</v>
      </c>
      <c r="B490" s="261">
        <v>83.79</v>
      </c>
      <c r="C490" s="261">
        <v>83.79</v>
      </c>
      <c r="D490" s="261">
        <v>83.79</v>
      </c>
      <c r="E490" s="261">
        <v>83.79</v>
      </c>
      <c r="F490" s="261">
        <v>83.79</v>
      </c>
      <c r="G490" s="261">
        <v>83.79</v>
      </c>
      <c r="H490" s="261">
        <v>83.79</v>
      </c>
      <c r="I490" s="261">
        <v>83.79</v>
      </c>
      <c r="J490" s="261">
        <v>83.79</v>
      </c>
      <c r="K490" s="261">
        <v>83.79</v>
      </c>
      <c r="L490" s="261">
        <v>83.79</v>
      </c>
      <c r="M490" s="261">
        <v>83.79</v>
      </c>
      <c r="N490" s="261">
        <v>83.79</v>
      </c>
      <c r="O490" s="261">
        <v>83.79</v>
      </c>
      <c r="P490" s="261">
        <v>83.79</v>
      </c>
      <c r="Q490" s="261">
        <v>83.79</v>
      </c>
      <c r="R490" s="261">
        <v>83.79</v>
      </c>
      <c r="S490" s="261">
        <v>83.79</v>
      </c>
      <c r="T490" s="261">
        <v>83.79</v>
      </c>
      <c r="U490" s="261">
        <v>83.79</v>
      </c>
      <c r="V490" s="261">
        <v>83.79</v>
      </c>
      <c r="W490" s="261">
        <v>83.79</v>
      </c>
      <c r="X490" s="261">
        <v>83.79</v>
      </c>
      <c r="Y490" s="261">
        <v>83.79</v>
      </c>
    </row>
    <row r="491" spans="1:25" s="204" customFormat="1" ht="15" hidden="1" outlineLevel="1" thickBot="1" x14ac:dyDescent="0.25">
      <c r="A491" s="263" t="s">
        <v>103</v>
      </c>
      <c r="B491" s="261">
        <v>3.0600153400000001</v>
      </c>
      <c r="C491" s="261">
        <v>3.0600153400000001</v>
      </c>
      <c r="D491" s="261">
        <v>3.0600153400000001</v>
      </c>
      <c r="E491" s="261">
        <v>3.0600153400000001</v>
      </c>
      <c r="F491" s="261">
        <v>3.0600153400000001</v>
      </c>
      <c r="G491" s="261">
        <v>3.0600153400000001</v>
      </c>
      <c r="H491" s="261">
        <v>3.0600153400000001</v>
      </c>
      <c r="I491" s="261">
        <v>3.0600153400000001</v>
      </c>
      <c r="J491" s="261">
        <v>3.0600153400000001</v>
      </c>
      <c r="K491" s="261">
        <v>3.0600153400000001</v>
      </c>
      <c r="L491" s="261">
        <v>3.0600153400000001</v>
      </c>
      <c r="M491" s="261">
        <v>3.0600153400000001</v>
      </c>
      <c r="N491" s="261">
        <v>3.0600153400000001</v>
      </c>
      <c r="O491" s="261">
        <v>3.0600153400000001</v>
      </c>
      <c r="P491" s="261">
        <v>3.0600153400000001</v>
      </c>
      <c r="Q491" s="261">
        <v>3.0600153400000001</v>
      </c>
      <c r="R491" s="261">
        <v>3.0600153400000001</v>
      </c>
      <c r="S491" s="261">
        <v>3.0600153400000001</v>
      </c>
      <c r="T491" s="261">
        <v>3.0600153400000001</v>
      </c>
      <c r="U491" s="261">
        <v>3.0600153400000001</v>
      </c>
      <c r="V491" s="261">
        <v>3.0600153400000001</v>
      </c>
      <c r="W491" s="261">
        <v>3.0600153400000001</v>
      </c>
      <c r="X491" s="261">
        <v>3.0600153400000001</v>
      </c>
      <c r="Y491" s="261">
        <v>3.0600153400000001</v>
      </c>
    </row>
    <row r="492" spans="1:25" s="204" customFormat="1" ht="15" collapsed="1" thickBot="1" x14ac:dyDescent="0.25">
      <c r="A492" s="266">
        <v>18</v>
      </c>
      <c r="B492" s="273">
        <v>2329.59</v>
      </c>
      <c r="C492" s="273">
        <v>2427.58</v>
      </c>
      <c r="D492" s="273">
        <v>2400.0100000000002</v>
      </c>
      <c r="E492" s="273">
        <v>2441.0700000000002</v>
      </c>
      <c r="F492" s="273">
        <v>2427.5500000000002</v>
      </c>
      <c r="G492" s="273">
        <v>2420.2399999999998</v>
      </c>
      <c r="H492" s="273">
        <v>2539.21</v>
      </c>
      <c r="I492" s="273">
        <v>2495.5700000000002</v>
      </c>
      <c r="J492" s="273">
        <v>2465.56</v>
      </c>
      <c r="K492" s="273">
        <v>2413.1</v>
      </c>
      <c r="L492" s="273">
        <v>2484.59</v>
      </c>
      <c r="M492" s="273">
        <v>2744.61</v>
      </c>
      <c r="N492" s="273">
        <v>2490.31</v>
      </c>
      <c r="O492" s="273">
        <v>2451.29</v>
      </c>
      <c r="P492" s="273">
        <v>2460.2199999999998</v>
      </c>
      <c r="Q492" s="273">
        <v>2593.06</v>
      </c>
      <c r="R492" s="273">
        <v>2504.62</v>
      </c>
      <c r="S492" s="273">
        <v>2520.09</v>
      </c>
      <c r="T492" s="273">
        <v>2624.31</v>
      </c>
      <c r="U492" s="273">
        <v>2658.11</v>
      </c>
      <c r="V492" s="273">
        <v>2578.38</v>
      </c>
      <c r="W492" s="273">
        <v>2446.89</v>
      </c>
      <c r="X492" s="273">
        <v>2611.17</v>
      </c>
      <c r="Y492" s="273">
        <v>2489.8000000000002</v>
      </c>
    </row>
    <row r="493" spans="1:25" s="204" customFormat="1" ht="38.25" hidden="1" outlineLevel="1" x14ac:dyDescent="0.2">
      <c r="A493" s="260" t="s">
        <v>69</v>
      </c>
      <c r="B493" s="261">
        <v>868.75787456</v>
      </c>
      <c r="C493" s="261">
        <v>966.74638133999997</v>
      </c>
      <c r="D493" s="261">
        <v>939.18207486999995</v>
      </c>
      <c r="E493" s="261">
        <v>980.2423794</v>
      </c>
      <c r="F493" s="261">
        <v>966.72111676999998</v>
      </c>
      <c r="G493" s="261">
        <v>959.41292831999999</v>
      </c>
      <c r="H493" s="261">
        <v>1078.37706256</v>
      </c>
      <c r="I493" s="261">
        <v>1034.73894999</v>
      </c>
      <c r="J493" s="261">
        <v>1004.73320201</v>
      </c>
      <c r="K493" s="261">
        <v>952.26691262999998</v>
      </c>
      <c r="L493" s="261">
        <v>1023.76430515</v>
      </c>
      <c r="M493" s="261">
        <v>1283.7755223900001</v>
      </c>
      <c r="N493" s="261">
        <v>1029.4762008</v>
      </c>
      <c r="O493" s="261">
        <v>990.45500846000004</v>
      </c>
      <c r="P493" s="261">
        <v>999.38671763000002</v>
      </c>
      <c r="Q493" s="261">
        <v>1132.23160484</v>
      </c>
      <c r="R493" s="261">
        <v>1043.7944962199999</v>
      </c>
      <c r="S493" s="261">
        <v>1059.26266186</v>
      </c>
      <c r="T493" s="261">
        <v>1163.4755759499999</v>
      </c>
      <c r="U493" s="261">
        <v>1197.2792420000001</v>
      </c>
      <c r="V493" s="261">
        <v>1117.55071509</v>
      </c>
      <c r="W493" s="261">
        <v>986.05939573000001</v>
      </c>
      <c r="X493" s="261">
        <v>1150.3394504400001</v>
      </c>
      <c r="Y493" s="261">
        <v>1028.9734766700001</v>
      </c>
    </row>
    <row r="494" spans="1:25" s="204" customFormat="1" ht="38.25" hidden="1" outlineLevel="1" x14ac:dyDescent="0.2">
      <c r="A494" s="260" t="s">
        <v>70</v>
      </c>
      <c r="B494" s="261">
        <v>0</v>
      </c>
      <c r="C494" s="261">
        <v>0</v>
      </c>
      <c r="D494" s="261">
        <v>0</v>
      </c>
      <c r="E494" s="261">
        <v>0</v>
      </c>
      <c r="F494" s="261">
        <v>0</v>
      </c>
      <c r="G494" s="261">
        <v>0</v>
      </c>
      <c r="H494" s="261">
        <v>0</v>
      </c>
      <c r="I494" s="261">
        <v>0</v>
      </c>
      <c r="J494" s="261">
        <v>0</v>
      </c>
      <c r="K494" s="261">
        <v>0</v>
      </c>
      <c r="L494" s="261">
        <v>0</v>
      </c>
      <c r="M494" s="261">
        <v>0</v>
      </c>
      <c r="N494" s="261">
        <v>0</v>
      </c>
      <c r="O494" s="261">
        <v>0</v>
      </c>
      <c r="P494" s="261">
        <v>0</v>
      </c>
      <c r="Q494" s="261">
        <v>0</v>
      </c>
      <c r="R494" s="261">
        <v>0</v>
      </c>
      <c r="S494" s="261">
        <v>0</v>
      </c>
      <c r="T494" s="261">
        <v>0</v>
      </c>
      <c r="U494" s="261">
        <v>0</v>
      </c>
      <c r="V494" s="261">
        <v>0</v>
      </c>
      <c r="W494" s="261">
        <v>0</v>
      </c>
      <c r="X494" s="261">
        <v>0</v>
      </c>
      <c r="Y494" s="261">
        <v>0</v>
      </c>
    </row>
    <row r="495" spans="1:25" s="204" customFormat="1" hidden="1" outlineLevel="1" x14ac:dyDescent="0.2">
      <c r="A495" s="260" t="s">
        <v>3</v>
      </c>
      <c r="B495" s="261">
        <v>1373.98</v>
      </c>
      <c r="C495" s="261">
        <v>1373.98</v>
      </c>
      <c r="D495" s="261">
        <v>1373.98</v>
      </c>
      <c r="E495" s="261">
        <v>1373.98</v>
      </c>
      <c r="F495" s="261">
        <v>1373.98</v>
      </c>
      <c r="G495" s="261">
        <v>1373.98</v>
      </c>
      <c r="H495" s="261">
        <v>1373.98</v>
      </c>
      <c r="I495" s="261">
        <v>1373.98</v>
      </c>
      <c r="J495" s="261">
        <v>1373.98</v>
      </c>
      <c r="K495" s="261">
        <v>1373.98</v>
      </c>
      <c r="L495" s="261">
        <v>1373.98</v>
      </c>
      <c r="M495" s="261">
        <v>1373.98</v>
      </c>
      <c r="N495" s="261">
        <v>1373.98</v>
      </c>
      <c r="O495" s="261">
        <v>1373.98</v>
      </c>
      <c r="P495" s="261">
        <v>1373.98</v>
      </c>
      <c r="Q495" s="261">
        <v>1373.98</v>
      </c>
      <c r="R495" s="261">
        <v>1373.98</v>
      </c>
      <c r="S495" s="261">
        <v>1373.98</v>
      </c>
      <c r="T495" s="261">
        <v>1373.98</v>
      </c>
      <c r="U495" s="261">
        <v>1373.98</v>
      </c>
      <c r="V495" s="261">
        <v>1373.98</v>
      </c>
      <c r="W495" s="261">
        <v>1373.98</v>
      </c>
      <c r="X495" s="261">
        <v>1373.98</v>
      </c>
      <c r="Y495" s="261">
        <v>1373.98</v>
      </c>
    </row>
    <row r="496" spans="1:25" s="204" customFormat="1" hidden="1" outlineLevel="1" x14ac:dyDescent="0.2">
      <c r="A496" s="262" t="s">
        <v>4</v>
      </c>
      <c r="B496" s="261">
        <v>83.79</v>
      </c>
      <c r="C496" s="261">
        <v>83.79</v>
      </c>
      <c r="D496" s="261">
        <v>83.79</v>
      </c>
      <c r="E496" s="261">
        <v>83.79</v>
      </c>
      <c r="F496" s="261">
        <v>83.79</v>
      </c>
      <c r="G496" s="261">
        <v>83.79</v>
      </c>
      <c r="H496" s="261">
        <v>83.79</v>
      </c>
      <c r="I496" s="261">
        <v>83.79</v>
      </c>
      <c r="J496" s="261">
        <v>83.79</v>
      </c>
      <c r="K496" s="261">
        <v>83.79</v>
      </c>
      <c r="L496" s="261">
        <v>83.79</v>
      </c>
      <c r="M496" s="261">
        <v>83.79</v>
      </c>
      <c r="N496" s="261">
        <v>83.79</v>
      </c>
      <c r="O496" s="261">
        <v>83.79</v>
      </c>
      <c r="P496" s="261">
        <v>83.79</v>
      </c>
      <c r="Q496" s="261">
        <v>83.79</v>
      </c>
      <c r="R496" s="261">
        <v>83.79</v>
      </c>
      <c r="S496" s="261">
        <v>83.79</v>
      </c>
      <c r="T496" s="261">
        <v>83.79</v>
      </c>
      <c r="U496" s="261">
        <v>83.79</v>
      </c>
      <c r="V496" s="261">
        <v>83.79</v>
      </c>
      <c r="W496" s="261">
        <v>83.79</v>
      </c>
      <c r="X496" s="261">
        <v>83.79</v>
      </c>
      <c r="Y496" s="261">
        <v>83.79</v>
      </c>
    </row>
    <row r="497" spans="1:25" s="204" customFormat="1" ht="15" hidden="1" outlineLevel="1" thickBot="1" x14ac:dyDescent="0.25">
      <c r="A497" s="263" t="s">
        <v>103</v>
      </c>
      <c r="B497" s="261">
        <v>3.0600153400000001</v>
      </c>
      <c r="C497" s="261">
        <v>3.0600153400000001</v>
      </c>
      <c r="D497" s="261">
        <v>3.0600153400000001</v>
      </c>
      <c r="E497" s="261">
        <v>3.0600153400000001</v>
      </c>
      <c r="F497" s="261">
        <v>3.0600153400000001</v>
      </c>
      <c r="G497" s="261">
        <v>3.0600153400000001</v>
      </c>
      <c r="H497" s="261">
        <v>3.0600153400000001</v>
      </c>
      <c r="I497" s="261">
        <v>3.0600153400000001</v>
      </c>
      <c r="J497" s="261">
        <v>3.0600153400000001</v>
      </c>
      <c r="K497" s="261">
        <v>3.0600153400000001</v>
      </c>
      <c r="L497" s="261">
        <v>3.0600153400000001</v>
      </c>
      <c r="M497" s="261">
        <v>3.0600153400000001</v>
      </c>
      <c r="N497" s="261">
        <v>3.0600153400000001</v>
      </c>
      <c r="O497" s="261">
        <v>3.0600153400000001</v>
      </c>
      <c r="P497" s="261">
        <v>3.0600153400000001</v>
      </c>
      <c r="Q497" s="261">
        <v>3.0600153400000001</v>
      </c>
      <c r="R497" s="261">
        <v>3.0600153400000001</v>
      </c>
      <c r="S497" s="261">
        <v>3.0600153400000001</v>
      </c>
      <c r="T497" s="261">
        <v>3.0600153400000001</v>
      </c>
      <c r="U497" s="261">
        <v>3.0600153400000001</v>
      </c>
      <c r="V497" s="261">
        <v>3.0600153400000001</v>
      </c>
      <c r="W497" s="261">
        <v>3.0600153400000001</v>
      </c>
      <c r="X497" s="261">
        <v>3.0600153400000001</v>
      </c>
      <c r="Y497" s="261">
        <v>3.0600153400000001</v>
      </c>
    </row>
    <row r="498" spans="1:25" s="204" customFormat="1" ht="15" collapsed="1" thickBot="1" x14ac:dyDescent="0.25">
      <c r="A498" s="269">
        <v>19</v>
      </c>
      <c r="B498" s="273">
        <v>2391.64</v>
      </c>
      <c r="C498" s="273">
        <v>2469.31</v>
      </c>
      <c r="D498" s="273">
        <v>2440.86</v>
      </c>
      <c r="E498" s="273">
        <v>2484.0100000000002</v>
      </c>
      <c r="F498" s="273">
        <v>2491.54</v>
      </c>
      <c r="G498" s="273">
        <v>2404.36</v>
      </c>
      <c r="H498" s="273">
        <v>2457.56</v>
      </c>
      <c r="I498" s="273">
        <v>2423.1999999999998</v>
      </c>
      <c r="J498" s="273">
        <v>2324.4499999999998</v>
      </c>
      <c r="K498" s="273">
        <v>2408.0500000000002</v>
      </c>
      <c r="L498" s="273">
        <v>2609.08</v>
      </c>
      <c r="M498" s="273">
        <v>2682.43</v>
      </c>
      <c r="N498" s="273">
        <v>2603.42</v>
      </c>
      <c r="O498" s="273">
        <v>2605.4699999999998</v>
      </c>
      <c r="P498" s="273">
        <v>2588.87</v>
      </c>
      <c r="Q498" s="273">
        <v>2547.12</v>
      </c>
      <c r="R498" s="273">
        <v>2114.17</v>
      </c>
      <c r="S498" s="273">
        <v>1965.46</v>
      </c>
      <c r="T498" s="273">
        <v>2282.5100000000002</v>
      </c>
      <c r="U498" s="273">
        <v>2226.63</v>
      </c>
      <c r="V498" s="273">
        <v>2344.21</v>
      </c>
      <c r="W498" s="273">
        <v>2354.12</v>
      </c>
      <c r="X498" s="273">
        <v>2540.54</v>
      </c>
      <c r="Y498" s="273">
        <v>2409.63</v>
      </c>
    </row>
    <row r="499" spans="1:25" s="204" customFormat="1" ht="38.25" hidden="1" outlineLevel="1" x14ac:dyDescent="0.2">
      <c r="A499" s="260" t="s">
        <v>69</v>
      </c>
      <c r="B499" s="261">
        <v>930.81309016</v>
      </c>
      <c r="C499" s="261">
        <v>1008.47680687</v>
      </c>
      <c r="D499" s="261">
        <v>980.02911094000001</v>
      </c>
      <c r="E499" s="261">
        <v>1023.18300357</v>
      </c>
      <c r="F499" s="261">
        <v>1030.7052764</v>
      </c>
      <c r="G499" s="261">
        <v>943.52603137999995</v>
      </c>
      <c r="H499" s="261">
        <v>996.73101107000002</v>
      </c>
      <c r="I499" s="261">
        <v>962.36513210999999</v>
      </c>
      <c r="J499" s="261">
        <v>863.62302757999998</v>
      </c>
      <c r="K499" s="261">
        <v>947.21798802000001</v>
      </c>
      <c r="L499" s="261">
        <v>1148.25427304</v>
      </c>
      <c r="M499" s="261">
        <v>1221.6020033699999</v>
      </c>
      <c r="N499" s="261">
        <v>1142.5890862199999</v>
      </c>
      <c r="O499" s="261">
        <v>1144.6434712400001</v>
      </c>
      <c r="P499" s="261">
        <v>1128.0397853899999</v>
      </c>
      <c r="Q499" s="261">
        <v>1086.2912001899999</v>
      </c>
      <c r="R499" s="261">
        <v>653.34072226000001</v>
      </c>
      <c r="S499" s="261">
        <v>504.62982792000003</v>
      </c>
      <c r="T499" s="261">
        <v>821.67562456999997</v>
      </c>
      <c r="U499" s="261">
        <v>765.80116027999998</v>
      </c>
      <c r="V499" s="261">
        <v>883.38336814000002</v>
      </c>
      <c r="W499" s="261">
        <v>893.29468887999997</v>
      </c>
      <c r="X499" s="261">
        <v>1079.71149741</v>
      </c>
      <c r="Y499" s="261">
        <v>948.79732707000005</v>
      </c>
    </row>
    <row r="500" spans="1:25" s="204" customFormat="1" ht="38.25" hidden="1" outlineLevel="1" x14ac:dyDescent="0.2">
      <c r="A500" s="260" t="s">
        <v>70</v>
      </c>
      <c r="B500" s="261">
        <v>0</v>
      </c>
      <c r="C500" s="261">
        <v>0</v>
      </c>
      <c r="D500" s="261">
        <v>0</v>
      </c>
      <c r="E500" s="261">
        <v>0</v>
      </c>
      <c r="F500" s="261">
        <v>0</v>
      </c>
      <c r="G500" s="261">
        <v>0</v>
      </c>
      <c r="H500" s="261">
        <v>0</v>
      </c>
      <c r="I500" s="261">
        <v>0</v>
      </c>
      <c r="J500" s="261">
        <v>0</v>
      </c>
      <c r="K500" s="261">
        <v>0</v>
      </c>
      <c r="L500" s="261">
        <v>0</v>
      </c>
      <c r="M500" s="261">
        <v>0</v>
      </c>
      <c r="N500" s="261">
        <v>0</v>
      </c>
      <c r="O500" s="261">
        <v>0</v>
      </c>
      <c r="P500" s="261">
        <v>0</v>
      </c>
      <c r="Q500" s="261">
        <v>0</v>
      </c>
      <c r="R500" s="261">
        <v>0</v>
      </c>
      <c r="S500" s="261">
        <v>0</v>
      </c>
      <c r="T500" s="261">
        <v>0</v>
      </c>
      <c r="U500" s="261">
        <v>0</v>
      </c>
      <c r="V500" s="261">
        <v>0</v>
      </c>
      <c r="W500" s="261">
        <v>0</v>
      </c>
      <c r="X500" s="261">
        <v>0</v>
      </c>
      <c r="Y500" s="261">
        <v>0</v>
      </c>
    </row>
    <row r="501" spans="1:25" s="204" customFormat="1" hidden="1" outlineLevel="1" x14ac:dyDescent="0.2">
      <c r="A501" s="260" t="s">
        <v>3</v>
      </c>
      <c r="B501" s="261">
        <v>1373.98</v>
      </c>
      <c r="C501" s="261">
        <v>1373.98</v>
      </c>
      <c r="D501" s="261">
        <v>1373.98</v>
      </c>
      <c r="E501" s="261">
        <v>1373.98</v>
      </c>
      <c r="F501" s="261">
        <v>1373.98</v>
      </c>
      <c r="G501" s="261">
        <v>1373.98</v>
      </c>
      <c r="H501" s="261">
        <v>1373.98</v>
      </c>
      <c r="I501" s="261">
        <v>1373.98</v>
      </c>
      <c r="J501" s="261">
        <v>1373.98</v>
      </c>
      <c r="K501" s="261">
        <v>1373.98</v>
      </c>
      <c r="L501" s="261">
        <v>1373.98</v>
      </c>
      <c r="M501" s="261">
        <v>1373.98</v>
      </c>
      <c r="N501" s="261">
        <v>1373.98</v>
      </c>
      <c r="O501" s="261">
        <v>1373.98</v>
      </c>
      <c r="P501" s="261">
        <v>1373.98</v>
      </c>
      <c r="Q501" s="261">
        <v>1373.98</v>
      </c>
      <c r="R501" s="261">
        <v>1373.98</v>
      </c>
      <c r="S501" s="261">
        <v>1373.98</v>
      </c>
      <c r="T501" s="261">
        <v>1373.98</v>
      </c>
      <c r="U501" s="261">
        <v>1373.98</v>
      </c>
      <c r="V501" s="261">
        <v>1373.98</v>
      </c>
      <c r="W501" s="261">
        <v>1373.98</v>
      </c>
      <c r="X501" s="261">
        <v>1373.98</v>
      </c>
      <c r="Y501" s="261">
        <v>1373.98</v>
      </c>
    </row>
    <row r="502" spans="1:25" s="204" customFormat="1" hidden="1" outlineLevel="1" x14ac:dyDescent="0.2">
      <c r="A502" s="262" t="s">
        <v>4</v>
      </c>
      <c r="B502" s="261">
        <v>83.79</v>
      </c>
      <c r="C502" s="261">
        <v>83.79</v>
      </c>
      <c r="D502" s="261">
        <v>83.79</v>
      </c>
      <c r="E502" s="261">
        <v>83.79</v>
      </c>
      <c r="F502" s="261">
        <v>83.79</v>
      </c>
      <c r="G502" s="261">
        <v>83.79</v>
      </c>
      <c r="H502" s="261">
        <v>83.79</v>
      </c>
      <c r="I502" s="261">
        <v>83.79</v>
      </c>
      <c r="J502" s="261">
        <v>83.79</v>
      </c>
      <c r="K502" s="261">
        <v>83.79</v>
      </c>
      <c r="L502" s="261">
        <v>83.79</v>
      </c>
      <c r="M502" s="261">
        <v>83.79</v>
      </c>
      <c r="N502" s="261">
        <v>83.79</v>
      </c>
      <c r="O502" s="261">
        <v>83.79</v>
      </c>
      <c r="P502" s="261">
        <v>83.79</v>
      </c>
      <c r="Q502" s="261">
        <v>83.79</v>
      </c>
      <c r="R502" s="261">
        <v>83.79</v>
      </c>
      <c r="S502" s="261">
        <v>83.79</v>
      </c>
      <c r="T502" s="261">
        <v>83.79</v>
      </c>
      <c r="U502" s="261">
        <v>83.79</v>
      </c>
      <c r="V502" s="261">
        <v>83.79</v>
      </c>
      <c r="W502" s="261">
        <v>83.79</v>
      </c>
      <c r="X502" s="261">
        <v>83.79</v>
      </c>
      <c r="Y502" s="261">
        <v>83.79</v>
      </c>
    </row>
    <row r="503" spans="1:25" s="204" customFormat="1" ht="15" hidden="1" outlineLevel="1" thickBot="1" x14ac:dyDescent="0.25">
      <c r="A503" s="263" t="s">
        <v>103</v>
      </c>
      <c r="B503" s="261">
        <v>3.0600153400000001</v>
      </c>
      <c r="C503" s="261">
        <v>3.0600153400000001</v>
      </c>
      <c r="D503" s="261">
        <v>3.0600153400000001</v>
      </c>
      <c r="E503" s="261">
        <v>3.0600153400000001</v>
      </c>
      <c r="F503" s="261">
        <v>3.0600153400000001</v>
      </c>
      <c r="G503" s="261">
        <v>3.0600153400000001</v>
      </c>
      <c r="H503" s="261">
        <v>3.0600153400000001</v>
      </c>
      <c r="I503" s="261">
        <v>3.0600153400000001</v>
      </c>
      <c r="J503" s="261">
        <v>3.0600153400000001</v>
      </c>
      <c r="K503" s="261">
        <v>3.0600153400000001</v>
      </c>
      <c r="L503" s="261">
        <v>3.0600153400000001</v>
      </c>
      <c r="M503" s="261">
        <v>3.0600153400000001</v>
      </c>
      <c r="N503" s="261">
        <v>3.0600153400000001</v>
      </c>
      <c r="O503" s="261">
        <v>3.0600153400000001</v>
      </c>
      <c r="P503" s="261">
        <v>3.0600153400000001</v>
      </c>
      <c r="Q503" s="261">
        <v>3.0600153400000001</v>
      </c>
      <c r="R503" s="261">
        <v>3.0600153400000001</v>
      </c>
      <c r="S503" s="261">
        <v>3.0600153400000001</v>
      </c>
      <c r="T503" s="261">
        <v>3.0600153400000001</v>
      </c>
      <c r="U503" s="261">
        <v>3.0600153400000001</v>
      </c>
      <c r="V503" s="261">
        <v>3.0600153400000001</v>
      </c>
      <c r="W503" s="261">
        <v>3.0600153400000001</v>
      </c>
      <c r="X503" s="261">
        <v>3.0600153400000001</v>
      </c>
      <c r="Y503" s="261">
        <v>3.0600153400000001</v>
      </c>
    </row>
    <row r="504" spans="1:25" s="204" customFormat="1" ht="15" collapsed="1" thickBot="1" x14ac:dyDescent="0.25">
      <c r="A504" s="259">
        <v>20</v>
      </c>
      <c r="B504" s="273">
        <v>2370.64</v>
      </c>
      <c r="C504" s="273">
        <v>2375.15</v>
      </c>
      <c r="D504" s="273">
        <v>2361.88</v>
      </c>
      <c r="E504" s="273">
        <v>2412.9899999999998</v>
      </c>
      <c r="F504" s="273">
        <v>2501.16</v>
      </c>
      <c r="G504" s="273">
        <v>2501.5500000000002</v>
      </c>
      <c r="H504" s="273">
        <v>2460.2600000000002</v>
      </c>
      <c r="I504" s="273">
        <v>2254.61</v>
      </c>
      <c r="J504" s="273">
        <v>2297.4699999999998</v>
      </c>
      <c r="K504" s="273">
        <v>2357.7399999999998</v>
      </c>
      <c r="L504" s="273">
        <v>2407.5700000000002</v>
      </c>
      <c r="M504" s="273">
        <v>1905.12</v>
      </c>
      <c r="N504" s="273">
        <v>2157.3200000000002</v>
      </c>
      <c r="O504" s="273">
        <v>2076.3200000000002</v>
      </c>
      <c r="P504" s="273">
        <v>2177.71</v>
      </c>
      <c r="Q504" s="273">
        <v>2326.5700000000002</v>
      </c>
      <c r="R504" s="273">
        <v>2209.69</v>
      </c>
      <c r="S504" s="273">
        <v>2188.64</v>
      </c>
      <c r="T504" s="273">
        <v>2127.15</v>
      </c>
      <c r="U504" s="273">
        <v>2127.25</v>
      </c>
      <c r="V504" s="273">
        <v>2124.83</v>
      </c>
      <c r="W504" s="273">
        <v>2085.87</v>
      </c>
      <c r="X504" s="273">
        <v>2269.25</v>
      </c>
      <c r="Y504" s="273">
        <v>2543.17</v>
      </c>
    </row>
    <row r="505" spans="1:25" s="204" customFormat="1" ht="38.25" hidden="1" outlineLevel="1" x14ac:dyDescent="0.2">
      <c r="A505" s="260" t="s">
        <v>69</v>
      </c>
      <c r="B505" s="261">
        <v>909.81285509999998</v>
      </c>
      <c r="C505" s="261">
        <v>914.32380689000001</v>
      </c>
      <c r="D505" s="261">
        <v>901.04744969000001</v>
      </c>
      <c r="E505" s="261">
        <v>952.15973828000006</v>
      </c>
      <c r="F505" s="261">
        <v>1040.33058628</v>
      </c>
      <c r="G505" s="261">
        <v>1040.7163649199999</v>
      </c>
      <c r="H505" s="261">
        <v>999.42529048999995</v>
      </c>
      <c r="I505" s="261">
        <v>793.78124101000003</v>
      </c>
      <c r="J505" s="261">
        <v>836.63921414000004</v>
      </c>
      <c r="K505" s="261">
        <v>896.91070155</v>
      </c>
      <c r="L505" s="261">
        <v>946.73999007999998</v>
      </c>
      <c r="M505" s="261">
        <v>444.28555159000001</v>
      </c>
      <c r="N505" s="261">
        <v>696.48669301999996</v>
      </c>
      <c r="O505" s="261">
        <v>615.48574588999998</v>
      </c>
      <c r="P505" s="261">
        <v>716.88259098000003</v>
      </c>
      <c r="Q505" s="261">
        <v>865.74036666999996</v>
      </c>
      <c r="R505" s="261">
        <v>748.86006580000003</v>
      </c>
      <c r="S505" s="261">
        <v>727.80600208999999</v>
      </c>
      <c r="T505" s="261">
        <v>666.31978790999995</v>
      </c>
      <c r="U505" s="261">
        <v>666.42089724000004</v>
      </c>
      <c r="V505" s="261">
        <v>663.99828785</v>
      </c>
      <c r="W505" s="261">
        <v>625.04214624999997</v>
      </c>
      <c r="X505" s="261">
        <v>808.42185730999995</v>
      </c>
      <c r="Y505" s="261">
        <v>1082.34141056</v>
      </c>
    </row>
    <row r="506" spans="1:25" s="204" customFormat="1" ht="38.25" hidden="1" outlineLevel="1" x14ac:dyDescent="0.2">
      <c r="A506" s="260" t="s">
        <v>70</v>
      </c>
      <c r="B506" s="261">
        <v>0</v>
      </c>
      <c r="C506" s="261">
        <v>0</v>
      </c>
      <c r="D506" s="261">
        <v>0</v>
      </c>
      <c r="E506" s="261">
        <v>0</v>
      </c>
      <c r="F506" s="261">
        <v>0</v>
      </c>
      <c r="G506" s="261">
        <v>0</v>
      </c>
      <c r="H506" s="261">
        <v>0</v>
      </c>
      <c r="I506" s="261">
        <v>0</v>
      </c>
      <c r="J506" s="261">
        <v>0</v>
      </c>
      <c r="K506" s="261">
        <v>0</v>
      </c>
      <c r="L506" s="261">
        <v>0</v>
      </c>
      <c r="M506" s="261">
        <v>0</v>
      </c>
      <c r="N506" s="261">
        <v>0</v>
      </c>
      <c r="O506" s="261">
        <v>0</v>
      </c>
      <c r="P506" s="261">
        <v>0</v>
      </c>
      <c r="Q506" s="261">
        <v>0</v>
      </c>
      <c r="R506" s="261">
        <v>0</v>
      </c>
      <c r="S506" s="261">
        <v>0</v>
      </c>
      <c r="T506" s="261">
        <v>0</v>
      </c>
      <c r="U506" s="261">
        <v>0</v>
      </c>
      <c r="V506" s="261">
        <v>0</v>
      </c>
      <c r="W506" s="261">
        <v>0</v>
      </c>
      <c r="X506" s="261">
        <v>0</v>
      </c>
      <c r="Y506" s="261">
        <v>0</v>
      </c>
    </row>
    <row r="507" spans="1:25" s="204" customFormat="1" hidden="1" outlineLevel="1" x14ac:dyDescent="0.2">
      <c r="A507" s="260" t="s">
        <v>3</v>
      </c>
      <c r="B507" s="261">
        <v>1373.98</v>
      </c>
      <c r="C507" s="261">
        <v>1373.98</v>
      </c>
      <c r="D507" s="261">
        <v>1373.98</v>
      </c>
      <c r="E507" s="261">
        <v>1373.98</v>
      </c>
      <c r="F507" s="261">
        <v>1373.98</v>
      </c>
      <c r="G507" s="261">
        <v>1373.98</v>
      </c>
      <c r="H507" s="261">
        <v>1373.98</v>
      </c>
      <c r="I507" s="261">
        <v>1373.98</v>
      </c>
      <c r="J507" s="261">
        <v>1373.98</v>
      </c>
      <c r="K507" s="261">
        <v>1373.98</v>
      </c>
      <c r="L507" s="261">
        <v>1373.98</v>
      </c>
      <c r="M507" s="261">
        <v>1373.98</v>
      </c>
      <c r="N507" s="261">
        <v>1373.98</v>
      </c>
      <c r="O507" s="261">
        <v>1373.98</v>
      </c>
      <c r="P507" s="261">
        <v>1373.98</v>
      </c>
      <c r="Q507" s="261">
        <v>1373.98</v>
      </c>
      <c r="R507" s="261">
        <v>1373.98</v>
      </c>
      <c r="S507" s="261">
        <v>1373.98</v>
      </c>
      <c r="T507" s="261">
        <v>1373.98</v>
      </c>
      <c r="U507" s="261">
        <v>1373.98</v>
      </c>
      <c r="V507" s="261">
        <v>1373.98</v>
      </c>
      <c r="W507" s="261">
        <v>1373.98</v>
      </c>
      <c r="X507" s="261">
        <v>1373.98</v>
      </c>
      <c r="Y507" s="261">
        <v>1373.98</v>
      </c>
    </row>
    <row r="508" spans="1:25" s="204" customFormat="1" hidden="1" outlineLevel="1" x14ac:dyDescent="0.2">
      <c r="A508" s="262" t="s">
        <v>4</v>
      </c>
      <c r="B508" s="261">
        <v>83.79</v>
      </c>
      <c r="C508" s="261">
        <v>83.79</v>
      </c>
      <c r="D508" s="261">
        <v>83.79</v>
      </c>
      <c r="E508" s="261">
        <v>83.79</v>
      </c>
      <c r="F508" s="261">
        <v>83.79</v>
      </c>
      <c r="G508" s="261">
        <v>83.79</v>
      </c>
      <c r="H508" s="261">
        <v>83.79</v>
      </c>
      <c r="I508" s="261">
        <v>83.79</v>
      </c>
      <c r="J508" s="261">
        <v>83.79</v>
      </c>
      <c r="K508" s="261">
        <v>83.79</v>
      </c>
      <c r="L508" s="261">
        <v>83.79</v>
      </c>
      <c r="M508" s="261">
        <v>83.79</v>
      </c>
      <c r="N508" s="261">
        <v>83.79</v>
      </c>
      <c r="O508" s="261">
        <v>83.79</v>
      </c>
      <c r="P508" s="261">
        <v>83.79</v>
      </c>
      <c r="Q508" s="261">
        <v>83.79</v>
      </c>
      <c r="R508" s="261">
        <v>83.79</v>
      </c>
      <c r="S508" s="261">
        <v>83.79</v>
      </c>
      <c r="T508" s="261">
        <v>83.79</v>
      </c>
      <c r="U508" s="261">
        <v>83.79</v>
      </c>
      <c r="V508" s="261">
        <v>83.79</v>
      </c>
      <c r="W508" s="261">
        <v>83.79</v>
      </c>
      <c r="X508" s="261">
        <v>83.79</v>
      </c>
      <c r="Y508" s="261">
        <v>83.79</v>
      </c>
    </row>
    <row r="509" spans="1:25" s="204" customFormat="1" ht="15" hidden="1" outlineLevel="1" thickBot="1" x14ac:dyDescent="0.25">
      <c r="A509" s="263" t="s">
        <v>103</v>
      </c>
      <c r="B509" s="261">
        <v>3.0600153400000001</v>
      </c>
      <c r="C509" s="261">
        <v>3.0600153400000001</v>
      </c>
      <c r="D509" s="261">
        <v>3.0600153400000001</v>
      </c>
      <c r="E509" s="261">
        <v>3.0600153400000001</v>
      </c>
      <c r="F509" s="261">
        <v>3.0600153400000001</v>
      </c>
      <c r="G509" s="261">
        <v>3.0600153400000001</v>
      </c>
      <c r="H509" s="261">
        <v>3.0600153400000001</v>
      </c>
      <c r="I509" s="261">
        <v>3.0600153400000001</v>
      </c>
      <c r="J509" s="261">
        <v>3.0600153400000001</v>
      </c>
      <c r="K509" s="261">
        <v>3.0600153400000001</v>
      </c>
      <c r="L509" s="261">
        <v>3.0600153400000001</v>
      </c>
      <c r="M509" s="261">
        <v>3.0600153400000001</v>
      </c>
      <c r="N509" s="261">
        <v>3.0600153400000001</v>
      </c>
      <c r="O509" s="261">
        <v>3.0600153400000001</v>
      </c>
      <c r="P509" s="261">
        <v>3.0600153400000001</v>
      </c>
      <c r="Q509" s="261">
        <v>3.0600153400000001</v>
      </c>
      <c r="R509" s="261">
        <v>3.0600153400000001</v>
      </c>
      <c r="S509" s="261">
        <v>3.0600153400000001</v>
      </c>
      <c r="T509" s="261">
        <v>3.0600153400000001</v>
      </c>
      <c r="U509" s="261">
        <v>3.0600153400000001</v>
      </c>
      <c r="V509" s="261">
        <v>3.0600153400000001</v>
      </c>
      <c r="W509" s="261">
        <v>3.0600153400000001</v>
      </c>
      <c r="X509" s="261">
        <v>3.0600153400000001</v>
      </c>
      <c r="Y509" s="261">
        <v>3.0600153400000001</v>
      </c>
    </row>
    <row r="510" spans="1:25" s="204" customFormat="1" ht="15" collapsed="1" thickBot="1" x14ac:dyDescent="0.25">
      <c r="A510" s="259">
        <v>21</v>
      </c>
      <c r="B510" s="273">
        <v>2506.9899999999998</v>
      </c>
      <c r="C510" s="273">
        <v>2523.39</v>
      </c>
      <c r="D510" s="273">
        <v>2541.27</v>
      </c>
      <c r="E510" s="273">
        <v>2517.42</v>
      </c>
      <c r="F510" s="273">
        <v>2517.41</v>
      </c>
      <c r="G510" s="273">
        <v>2517.9299999999998</v>
      </c>
      <c r="H510" s="273">
        <v>2516.85</v>
      </c>
      <c r="I510" s="273">
        <v>2467.58</v>
      </c>
      <c r="J510" s="273">
        <v>2340.65</v>
      </c>
      <c r="K510" s="273">
        <v>2440.0300000000002</v>
      </c>
      <c r="L510" s="273">
        <v>2324.5300000000002</v>
      </c>
      <c r="M510" s="273">
        <v>1823.26</v>
      </c>
      <c r="N510" s="273">
        <v>2221.04</v>
      </c>
      <c r="O510" s="273">
        <v>2104.9899999999998</v>
      </c>
      <c r="P510" s="273">
        <v>2215.14</v>
      </c>
      <c r="Q510" s="273">
        <v>2256.25</v>
      </c>
      <c r="R510" s="273">
        <v>2220.9699999999998</v>
      </c>
      <c r="S510" s="273">
        <v>2189.92</v>
      </c>
      <c r="T510" s="273">
        <v>2204.6799999999998</v>
      </c>
      <c r="U510" s="273">
        <v>2143.38</v>
      </c>
      <c r="V510" s="273">
        <v>2199.02</v>
      </c>
      <c r="W510" s="273">
        <v>2156.1999999999998</v>
      </c>
      <c r="X510" s="273">
        <v>2271.25</v>
      </c>
      <c r="Y510" s="273">
        <v>2525.67</v>
      </c>
    </row>
    <row r="511" spans="1:25" s="204" customFormat="1" ht="38.25" hidden="1" outlineLevel="1" x14ac:dyDescent="0.2">
      <c r="A511" s="264" t="s">
        <v>69</v>
      </c>
      <c r="B511" s="261">
        <v>1046.1643954599999</v>
      </c>
      <c r="C511" s="261">
        <v>1062.55907419</v>
      </c>
      <c r="D511" s="261">
        <v>1080.4424562199999</v>
      </c>
      <c r="E511" s="261">
        <v>1056.58570115</v>
      </c>
      <c r="F511" s="261">
        <v>1056.5792045600001</v>
      </c>
      <c r="G511" s="261">
        <v>1057.10107909</v>
      </c>
      <c r="H511" s="261">
        <v>1056.0180075000001</v>
      </c>
      <c r="I511" s="261">
        <v>1006.75442157</v>
      </c>
      <c r="J511" s="261">
        <v>879.82082008999998</v>
      </c>
      <c r="K511" s="261">
        <v>979.19726765999997</v>
      </c>
      <c r="L511" s="261">
        <v>863.70136704000004</v>
      </c>
      <c r="M511" s="261">
        <v>362.43273148999998</v>
      </c>
      <c r="N511" s="261">
        <v>760.20622736999997</v>
      </c>
      <c r="O511" s="261">
        <v>644.16381539999998</v>
      </c>
      <c r="P511" s="261">
        <v>754.30504522000001</v>
      </c>
      <c r="Q511" s="261">
        <v>795.41757018999999</v>
      </c>
      <c r="R511" s="261">
        <v>760.13614704999998</v>
      </c>
      <c r="S511" s="261">
        <v>729.09382130999995</v>
      </c>
      <c r="T511" s="261">
        <v>743.85003240000003</v>
      </c>
      <c r="U511" s="261">
        <v>682.54643647</v>
      </c>
      <c r="V511" s="261">
        <v>738.19198319999998</v>
      </c>
      <c r="W511" s="261">
        <v>695.37393532999999</v>
      </c>
      <c r="X511" s="261">
        <v>810.42018786000006</v>
      </c>
      <c r="Y511" s="261">
        <v>1064.83532782</v>
      </c>
    </row>
    <row r="512" spans="1:25" s="204" customFormat="1" ht="38.25" hidden="1" outlineLevel="1" x14ac:dyDescent="0.2">
      <c r="A512" s="260" t="s">
        <v>70</v>
      </c>
      <c r="B512" s="261">
        <v>0</v>
      </c>
      <c r="C512" s="261">
        <v>0</v>
      </c>
      <c r="D512" s="261">
        <v>0</v>
      </c>
      <c r="E512" s="261">
        <v>0</v>
      </c>
      <c r="F512" s="261">
        <v>0</v>
      </c>
      <c r="G512" s="261">
        <v>0</v>
      </c>
      <c r="H512" s="261">
        <v>0</v>
      </c>
      <c r="I512" s="261">
        <v>0</v>
      </c>
      <c r="J512" s="261">
        <v>0</v>
      </c>
      <c r="K512" s="261">
        <v>0</v>
      </c>
      <c r="L512" s="261">
        <v>0</v>
      </c>
      <c r="M512" s="261">
        <v>0</v>
      </c>
      <c r="N512" s="261">
        <v>0</v>
      </c>
      <c r="O512" s="261">
        <v>0</v>
      </c>
      <c r="P512" s="261">
        <v>0</v>
      </c>
      <c r="Q512" s="261">
        <v>0</v>
      </c>
      <c r="R512" s="261">
        <v>0</v>
      </c>
      <c r="S512" s="261">
        <v>0</v>
      </c>
      <c r="T512" s="261">
        <v>0</v>
      </c>
      <c r="U512" s="261">
        <v>0</v>
      </c>
      <c r="V512" s="261">
        <v>0</v>
      </c>
      <c r="W512" s="261">
        <v>0</v>
      </c>
      <c r="X512" s="261">
        <v>0</v>
      </c>
      <c r="Y512" s="261">
        <v>0</v>
      </c>
    </row>
    <row r="513" spans="1:25" s="204" customFormat="1" hidden="1" outlineLevel="1" x14ac:dyDescent="0.2">
      <c r="A513" s="260" t="s">
        <v>3</v>
      </c>
      <c r="B513" s="261">
        <v>1373.98</v>
      </c>
      <c r="C513" s="261">
        <v>1373.98</v>
      </c>
      <c r="D513" s="261">
        <v>1373.98</v>
      </c>
      <c r="E513" s="261">
        <v>1373.98</v>
      </c>
      <c r="F513" s="261">
        <v>1373.98</v>
      </c>
      <c r="G513" s="261">
        <v>1373.98</v>
      </c>
      <c r="H513" s="261">
        <v>1373.98</v>
      </c>
      <c r="I513" s="261">
        <v>1373.98</v>
      </c>
      <c r="J513" s="261">
        <v>1373.98</v>
      </c>
      <c r="K513" s="261">
        <v>1373.98</v>
      </c>
      <c r="L513" s="261">
        <v>1373.98</v>
      </c>
      <c r="M513" s="261">
        <v>1373.98</v>
      </c>
      <c r="N513" s="261">
        <v>1373.98</v>
      </c>
      <c r="O513" s="261">
        <v>1373.98</v>
      </c>
      <c r="P513" s="261">
        <v>1373.98</v>
      </c>
      <c r="Q513" s="261">
        <v>1373.98</v>
      </c>
      <c r="R513" s="261">
        <v>1373.98</v>
      </c>
      <c r="S513" s="261">
        <v>1373.98</v>
      </c>
      <c r="T513" s="261">
        <v>1373.98</v>
      </c>
      <c r="U513" s="261">
        <v>1373.98</v>
      </c>
      <c r="V513" s="261">
        <v>1373.98</v>
      </c>
      <c r="W513" s="261">
        <v>1373.98</v>
      </c>
      <c r="X513" s="261">
        <v>1373.98</v>
      </c>
      <c r="Y513" s="261">
        <v>1373.98</v>
      </c>
    </row>
    <row r="514" spans="1:25" s="204" customFormat="1" hidden="1" outlineLevel="1" x14ac:dyDescent="0.2">
      <c r="A514" s="262" t="s">
        <v>4</v>
      </c>
      <c r="B514" s="261">
        <v>83.79</v>
      </c>
      <c r="C514" s="261">
        <v>83.79</v>
      </c>
      <c r="D514" s="261">
        <v>83.79</v>
      </c>
      <c r="E514" s="261">
        <v>83.79</v>
      </c>
      <c r="F514" s="261">
        <v>83.79</v>
      </c>
      <c r="G514" s="261">
        <v>83.79</v>
      </c>
      <c r="H514" s="261">
        <v>83.79</v>
      </c>
      <c r="I514" s="261">
        <v>83.79</v>
      </c>
      <c r="J514" s="261">
        <v>83.79</v>
      </c>
      <c r="K514" s="261">
        <v>83.79</v>
      </c>
      <c r="L514" s="261">
        <v>83.79</v>
      </c>
      <c r="M514" s="261">
        <v>83.79</v>
      </c>
      <c r="N514" s="261">
        <v>83.79</v>
      </c>
      <c r="O514" s="261">
        <v>83.79</v>
      </c>
      <c r="P514" s="261">
        <v>83.79</v>
      </c>
      <c r="Q514" s="261">
        <v>83.79</v>
      </c>
      <c r="R514" s="261">
        <v>83.79</v>
      </c>
      <c r="S514" s="261">
        <v>83.79</v>
      </c>
      <c r="T514" s="261">
        <v>83.79</v>
      </c>
      <c r="U514" s="261">
        <v>83.79</v>
      </c>
      <c r="V514" s="261">
        <v>83.79</v>
      </c>
      <c r="W514" s="261">
        <v>83.79</v>
      </c>
      <c r="X514" s="261">
        <v>83.79</v>
      </c>
      <c r="Y514" s="261">
        <v>83.79</v>
      </c>
    </row>
    <row r="515" spans="1:25" s="204" customFormat="1" ht="15" hidden="1" outlineLevel="1" thickBot="1" x14ac:dyDescent="0.25">
      <c r="A515" s="263" t="s">
        <v>103</v>
      </c>
      <c r="B515" s="261">
        <v>3.0600153400000001</v>
      </c>
      <c r="C515" s="261">
        <v>3.0600153400000001</v>
      </c>
      <c r="D515" s="261">
        <v>3.0600153400000001</v>
      </c>
      <c r="E515" s="261">
        <v>3.0600153400000001</v>
      </c>
      <c r="F515" s="261">
        <v>3.0600153400000001</v>
      </c>
      <c r="G515" s="261">
        <v>3.0600153400000001</v>
      </c>
      <c r="H515" s="261">
        <v>3.0600153400000001</v>
      </c>
      <c r="I515" s="261">
        <v>3.0600153400000001</v>
      </c>
      <c r="J515" s="261">
        <v>3.0600153400000001</v>
      </c>
      <c r="K515" s="261">
        <v>3.0600153400000001</v>
      </c>
      <c r="L515" s="261">
        <v>3.0600153400000001</v>
      </c>
      <c r="M515" s="261">
        <v>3.0600153400000001</v>
      </c>
      <c r="N515" s="261">
        <v>3.0600153400000001</v>
      </c>
      <c r="O515" s="261">
        <v>3.0600153400000001</v>
      </c>
      <c r="P515" s="261">
        <v>3.0600153400000001</v>
      </c>
      <c r="Q515" s="261">
        <v>3.0600153400000001</v>
      </c>
      <c r="R515" s="261">
        <v>3.0600153400000001</v>
      </c>
      <c r="S515" s="261">
        <v>3.0600153400000001</v>
      </c>
      <c r="T515" s="261">
        <v>3.0600153400000001</v>
      </c>
      <c r="U515" s="261">
        <v>3.0600153400000001</v>
      </c>
      <c r="V515" s="261">
        <v>3.0600153400000001</v>
      </c>
      <c r="W515" s="261">
        <v>3.0600153400000001</v>
      </c>
      <c r="X515" s="261">
        <v>3.0600153400000001</v>
      </c>
      <c r="Y515" s="261">
        <v>3.0600153400000001</v>
      </c>
    </row>
    <row r="516" spans="1:25" s="204" customFormat="1" ht="15" collapsed="1" thickBot="1" x14ac:dyDescent="0.25">
      <c r="A516" s="259">
        <v>22</v>
      </c>
      <c r="B516" s="273">
        <v>2483.8200000000002</v>
      </c>
      <c r="C516" s="273">
        <v>2469.7800000000002</v>
      </c>
      <c r="D516" s="273">
        <v>2477.4499999999998</v>
      </c>
      <c r="E516" s="273">
        <v>2485.37</v>
      </c>
      <c r="F516" s="273">
        <v>2477.44</v>
      </c>
      <c r="G516" s="273">
        <v>2471.1799999999998</v>
      </c>
      <c r="H516" s="273">
        <v>2454.23</v>
      </c>
      <c r="I516" s="273">
        <v>2297.9699999999998</v>
      </c>
      <c r="J516" s="273">
        <v>2253.6999999999998</v>
      </c>
      <c r="K516" s="273">
        <v>2360.58</v>
      </c>
      <c r="L516" s="273">
        <v>2374.0500000000002</v>
      </c>
      <c r="M516" s="273">
        <v>2744.61</v>
      </c>
      <c r="N516" s="273">
        <v>2550.75</v>
      </c>
      <c r="O516" s="273">
        <v>2530.29</v>
      </c>
      <c r="P516" s="273">
        <v>2472.88</v>
      </c>
      <c r="Q516" s="273">
        <v>2506.66</v>
      </c>
      <c r="R516" s="273">
        <v>2372.6</v>
      </c>
      <c r="S516" s="273">
        <v>2517.0300000000002</v>
      </c>
      <c r="T516" s="273">
        <v>2497.9299999999998</v>
      </c>
      <c r="U516" s="273">
        <v>2448.14</v>
      </c>
      <c r="V516" s="273">
        <v>2489.09</v>
      </c>
      <c r="W516" s="273">
        <v>2445.5100000000002</v>
      </c>
      <c r="X516" s="273">
        <v>2522.14</v>
      </c>
      <c r="Y516" s="273">
        <v>2572.4899999999998</v>
      </c>
    </row>
    <row r="517" spans="1:25" s="204" customFormat="1" ht="38.25" hidden="1" outlineLevel="1" x14ac:dyDescent="0.2">
      <c r="A517" s="260" t="s">
        <v>69</v>
      </c>
      <c r="B517" s="261">
        <v>1022.994836</v>
      </c>
      <c r="C517" s="261">
        <v>1008.94552365</v>
      </c>
      <c r="D517" s="261">
        <v>1016.62115098</v>
      </c>
      <c r="E517" s="261">
        <v>1024.5449427799999</v>
      </c>
      <c r="F517" s="261">
        <v>1016.6118275</v>
      </c>
      <c r="G517" s="261">
        <v>1010.3517854299999</v>
      </c>
      <c r="H517" s="261">
        <v>993.40360535000002</v>
      </c>
      <c r="I517" s="261">
        <v>837.14329008000004</v>
      </c>
      <c r="J517" s="261">
        <v>792.86659669999995</v>
      </c>
      <c r="K517" s="261">
        <v>899.74982853999995</v>
      </c>
      <c r="L517" s="261">
        <v>913.21603277999998</v>
      </c>
      <c r="M517" s="261">
        <v>1283.77632937</v>
      </c>
      <c r="N517" s="261">
        <v>1089.9240817899999</v>
      </c>
      <c r="O517" s="261">
        <v>1069.4576285400001</v>
      </c>
      <c r="P517" s="261">
        <v>1012.04864745</v>
      </c>
      <c r="Q517" s="261">
        <v>1045.8282463400001</v>
      </c>
      <c r="R517" s="261">
        <v>911.77142545000004</v>
      </c>
      <c r="S517" s="261">
        <v>1056.2040230600001</v>
      </c>
      <c r="T517" s="261">
        <v>1037.1039980600001</v>
      </c>
      <c r="U517" s="261">
        <v>987.30974344000003</v>
      </c>
      <c r="V517" s="261">
        <v>1028.26254038</v>
      </c>
      <c r="W517" s="261">
        <v>984.67777211999999</v>
      </c>
      <c r="X517" s="261">
        <v>1061.3060590099999</v>
      </c>
      <c r="Y517" s="261">
        <v>1111.6623656199999</v>
      </c>
    </row>
    <row r="518" spans="1:25" s="204" customFormat="1" ht="38.25" hidden="1" outlineLevel="1" x14ac:dyDescent="0.2">
      <c r="A518" s="260" t="s">
        <v>70</v>
      </c>
      <c r="B518" s="261">
        <v>0</v>
      </c>
      <c r="C518" s="261">
        <v>0</v>
      </c>
      <c r="D518" s="261">
        <v>0</v>
      </c>
      <c r="E518" s="261">
        <v>0</v>
      </c>
      <c r="F518" s="261">
        <v>0</v>
      </c>
      <c r="G518" s="261">
        <v>0</v>
      </c>
      <c r="H518" s="261">
        <v>0</v>
      </c>
      <c r="I518" s="261">
        <v>0</v>
      </c>
      <c r="J518" s="261">
        <v>0</v>
      </c>
      <c r="K518" s="261">
        <v>0</v>
      </c>
      <c r="L518" s="261">
        <v>0</v>
      </c>
      <c r="M518" s="261">
        <v>0</v>
      </c>
      <c r="N518" s="261">
        <v>0</v>
      </c>
      <c r="O518" s="261">
        <v>0</v>
      </c>
      <c r="P518" s="261">
        <v>0</v>
      </c>
      <c r="Q518" s="261">
        <v>0</v>
      </c>
      <c r="R518" s="261">
        <v>0</v>
      </c>
      <c r="S518" s="261">
        <v>0</v>
      </c>
      <c r="T518" s="261">
        <v>0</v>
      </c>
      <c r="U518" s="261">
        <v>0</v>
      </c>
      <c r="V518" s="261">
        <v>0</v>
      </c>
      <c r="W518" s="261">
        <v>0</v>
      </c>
      <c r="X518" s="261">
        <v>0</v>
      </c>
      <c r="Y518" s="261">
        <v>0</v>
      </c>
    </row>
    <row r="519" spans="1:25" s="204" customFormat="1" hidden="1" outlineLevel="1" x14ac:dyDescent="0.2">
      <c r="A519" s="260" t="s">
        <v>3</v>
      </c>
      <c r="B519" s="261">
        <v>1373.98</v>
      </c>
      <c r="C519" s="261">
        <v>1373.98</v>
      </c>
      <c r="D519" s="261">
        <v>1373.98</v>
      </c>
      <c r="E519" s="261">
        <v>1373.98</v>
      </c>
      <c r="F519" s="261">
        <v>1373.98</v>
      </c>
      <c r="G519" s="261">
        <v>1373.98</v>
      </c>
      <c r="H519" s="261">
        <v>1373.98</v>
      </c>
      <c r="I519" s="261">
        <v>1373.98</v>
      </c>
      <c r="J519" s="261">
        <v>1373.98</v>
      </c>
      <c r="K519" s="261">
        <v>1373.98</v>
      </c>
      <c r="L519" s="261">
        <v>1373.98</v>
      </c>
      <c r="M519" s="261">
        <v>1373.98</v>
      </c>
      <c r="N519" s="261">
        <v>1373.98</v>
      </c>
      <c r="O519" s="261">
        <v>1373.98</v>
      </c>
      <c r="P519" s="261">
        <v>1373.98</v>
      </c>
      <c r="Q519" s="261">
        <v>1373.98</v>
      </c>
      <c r="R519" s="261">
        <v>1373.98</v>
      </c>
      <c r="S519" s="261">
        <v>1373.98</v>
      </c>
      <c r="T519" s="261">
        <v>1373.98</v>
      </c>
      <c r="U519" s="261">
        <v>1373.98</v>
      </c>
      <c r="V519" s="261">
        <v>1373.98</v>
      </c>
      <c r="W519" s="261">
        <v>1373.98</v>
      </c>
      <c r="X519" s="261">
        <v>1373.98</v>
      </c>
      <c r="Y519" s="261">
        <v>1373.98</v>
      </c>
    </row>
    <row r="520" spans="1:25" s="204" customFormat="1" hidden="1" outlineLevel="1" x14ac:dyDescent="0.2">
      <c r="A520" s="262" t="s">
        <v>4</v>
      </c>
      <c r="B520" s="261">
        <v>83.79</v>
      </c>
      <c r="C520" s="261">
        <v>83.79</v>
      </c>
      <c r="D520" s="261">
        <v>83.79</v>
      </c>
      <c r="E520" s="261">
        <v>83.79</v>
      </c>
      <c r="F520" s="261">
        <v>83.79</v>
      </c>
      <c r="G520" s="261">
        <v>83.79</v>
      </c>
      <c r="H520" s="261">
        <v>83.79</v>
      </c>
      <c r="I520" s="261">
        <v>83.79</v>
      </c>
      <c r="J520" s="261">
        <v>83.79</v>
      </c>
      <c r="K520" s="261">
        <v>83.79</v>
      </c>
      <c r="L520" s="261">
        <v>83.79</v>
      </c>
      <c r="M520" s="261">
        <v>83.79</v>
      </c>
      <c r="N520" s="261">
        <v>83.79</v>
      </c>
      <c r="O520" s="261">
        <v>83.79</v>
      </c>
      <c r="P520" s="261">
        <v>83.79</v>
      </c>
      <c r="Q520" s="261">
        <v>83.79</v>
      </c>
      <c r="R520" s="261">
        <v>83.79</v>
      </c>
      <c r="S520" s="261">
        <v>83.79</v>
      </c>
      <c r="T520" s="261">
        <v>83.79</v>
      </c>
      <c r="U520" s="261">
        <v>83.79</v>
      </c>
      <c r="V520" s="261">
        <v>83.79</v>
      </c>
      <c r="W520" s="261">
        <v>83.79</v>
      </c>
      <c r="X520" s="261">
        <v>83.79</v>
      </c>
      <c r="Y520" s="261">
        <v>83.79</v>
      </c>
    </row>
    <row r="521" spans="1:25" s="204" customFormat="1" ht="15" hidden="1" outlineLevel="1" thickBot="1" x14ac:dyDescent="0.25">
      <c r="A521" s="263" t="s">
        <v>103</v>
      </c>
      <c r="B521" s="261">
        <v>3.0600153400000001</v>
      </c>
      <c r="C521" s="261">
        <v>3.0600153400000001</v>
      </c>
      <c r="D521" s="261">
        <v>3.0600153400000001</v>
      </c>
      <c r="E521" s="261">
        <v>3.0600153400000001</v>
      </c>
      <c r="F521" s="261">
        <v>3.0600153400000001</v>
      </c>
      <c r="G521" s="261">
        <v>3.0600153400000001</v>
      </c>
      <c r="H521" s="261">
        <v>3.0600153400000001</v>
      </c>
      <c r="I521" s="261">
        <v>3.0600153400000001</v>
      </c>
      <c r="J521" s="261">
        <v>3.0600153400000001</v>
      </c>
      <c r="K521" s="261">
        <v>3.0600153400000001</v>
      </c>
      <c r="L521" s="261">
        <v>3.0600153400000001</v>
      </c>
      <c r="M521" s="261">
        <v>3.0600153400000001</v>
      </c>
      <c r="N521" s="261">
        <v>3.0600153400000001</v>
      </c>
      <c r="O521" s="261">
        <v>3.0600153400000001</v>
      </c>
      <c r="P521" s="261">
        <v>3.0600153400000001</v>
      </c>
      <c r="Q521" s="261">
        <v>3.0600153400000001</v>
      </c>
      <c r="R521" s="261">
        <v>3.0600153400000001</v>
      </c>
      <c r="S521" s="261">
        <v>3.0600153400000001</v>
      </c>
      <c r="T521" s="261">
        <v>3.0600153400000001</v>
      </c>
      <c r="U521" s="261">
        <v>3.0600153400000001</v>
      </c>
      <c r="V521" s="261">
        <v>3.0600153400000001</v>
      </c>
      <c r="W521" s="261">
        <v>3.0600153400000001</v>
      </c>
      <c r="X521" s="261">
        <v>3.0600153400000001</v>
      </c>
      <c r="Y521" s="261">
        <v>3.0600153400000001</v>
      </c>
    </row>
    <row r="522" spans="1:25" s="204" customFormat="1" ht="15" collapsed="1" thickBot="1" x14ac:dyDescent="0.25">
      <c r="A522" s="259">
        <v>23</v>
      </c>
      <c r="B522" s="273">
        <v>2637.27</v>
      </c>
      <c r="C522" s="273">
        <v>2613.91</v>
      </c>
      <c r="D522" s="273">
        <v>2635.2</v>
      </c>
      <c r="E522" s="273">
        <v>2616.73</v>
      </c>
      <c r="F522" s="273">
        <v>2635.2</v>
      </c>
      <c r="G522" s="273">
        <v>2425.7800000000002</v>
      </c>
      <c r="H522" s="273">
        <v>2259.62</v>
      </c>
      <c r="I522" s="273">
        <v>2248.4899999999998</v>
      </c>
      <c r="J522" s="273">
        <v>2343.84</v>
      </c>
      <c r="K522" s="273">
        <v>2265.58</v>
      </c>
      <c r="L522" s="273">
        <v>2343.2600000000002</v>
      </c>
      <c r="M522" s="273">
        <v>2508.63</v>
      </c>
      <c r="N522" s="273">
        <v>2299.23</v>
      </c>
      <c r="O522" s="273">
        <v>2419.27</v>
      </c>
      <c r="P522" s="273">
        <v>2323.41</v>
      </c>
      <c r="Q522" s="273">
        <v>2207.85</v>
      </c>
      <c r="R522" s="273">
        <v>2367.86</v>
      </c>
      <c r="S522" s="273">
        <v>2308.6</v>
      </c>
      <c r="T522" s="273">
        <v>2356.63</v>
      </c>
      <c r="U522" s="273">
        <v>2393.62</v>
      </c>
      <c r="V522" s="273">
        <v>2305.04</v>
      </c>
      <c r="W522" s="273">
        <v>2365.27</v>
      </c>
      <c r="X522" s="273">
        <v>2522.13</v>
      </c>
      <c r="Y522" s="273">
        <v>2627.61</v>
      </c>
    </row>
    <row r="523" spans="1:25" s="204" customFormat="1" ht="38.25" hidden="1" outlineLevel="1" x14ac:dyDescent="0.2">
      <c r="A523" s="264" t="s">
        <v>69</v>
      </c>
      <c r="B523" s="261">
        <v>1176.4441522</v>
      </c>
      <c r="C523" s="261">
        <v>1153.07830803</v>
      </c>
      <c r="D523" s="261">
        <v>1174.3738158599999</v>
      </c>
      <c r="E523" s="261">
        <v>1155.9009887499999</v>
      </c>
      <c r="F523" s="261">
        <v>1174.3681472999999</v>
      </c>
      <c r="G523" s="261">
        <v>964.94664379000005</v>
      </c>
      <c r="H523" s="261">
        <v>798.78827023999997</v>
      </c>
      <c r="I523" s="261">
        <v>787.66275855000004</v>
      </c>
      <c r="J523" s="261">
        <v>883.00857402999998</v>
      </c>
      <c r="K523" s="261">
        <v>804.75338189000001</v>
      </c>
      <c r="L523" s="261">
        <v>882.42886507000003</v>
      </c>
      <c r="M523" s="261">
        <v>1047.8033013899999</v>
      </c>
      <c r="N523" s="261">
        <v>838.39891136999995</v>
      </c>
      <c r="O523" s="261">
        <v>958.44200217000002</v>
      </c>
      <c r="P523" s="261">
        <v>862.57821004000004</v>
      </c>
      <c r="Q523" s="261">
        <v>747.01657126999999</v>
      </c>
      <c r="R523" s="261">
        <v>907.03409796000005</v>
      </c>
      <c r="S523" s="261">
        <v>847.77236205999998</v>
      </c>
      <c r="T523" s="261">
        <v>895.80399794000004</v>
      </c>
      <c r="U523" s="261">
        <v>932.78519979999999</v>
      </c>
      <c r="V523" s="261">
        <v>844.21039422000001</v>
      </c>
      <c r="W523" s="261">
        <v>904.44089316999998</v>
      </c>
      <c r="X523" s="261">
        <v>1061.30301052</v>
      </c>
      <c r="Y523" s="261">
        <v>1166.77745667</v>
      </c>
    </row>
    <row r="524" spans="1:25" s="204" customFormat="1" ht="38.25" hidden="1" outlineLevel="1" x14ac:dyDescent="0.2">
      <c r="A524" s="260" t="s">
        <v>70</v>
      </c>
      <c r="B524" s="261">
        <v>0</v>
      </c>
      <c r="C524" s="261">
        <v>0</v>
      </c>
      <c r="D524" s="261">
        <v>0</v>
      </c>
      <c r="E524" s="261">
        <v>0</v>
      </c>
      <c r="F524" s="261">
        <v>0</v>
      </c>
      <c r="G524" s="261">
        <v>0</v>
      </c>
      <c r="H524" s="261">
        <v>0</v>
      </c>
      <c r="I524" s="261">
        <v>0</v>
      </c>
      <c r="J524" s="261">
        <v>0</v>
      </c>
      <c r="K524" s="261">
        <v>0</v>
      </c>
      <c r="L524" s="261">
        <v>0</v>
      </c>
      <c r="M524" s="261">
        <v>0</v>
      </c>
      <c r="N524" s="261">
        <v>0</v>
      </c>
      <c r="O524" s="261">
        <v>0</v>
      </c>
      <c r="P524" s="261">
        <v>0</v>
      </c>
      <c r="Q524" s="261">
        <v>0</v>
      </c>
      <c r="R524" s="261">
        <v>0</v>
      </c>
      <c r="S524" s="261">
        <v>0</v>
      </c>
      <c r="T524" s="261">
        <v>0</v>
      </c>
      <c r="U524" s="261">
        <v>0</v>
      </c>
      <c r="V524" s="261">
        <v>0</v>
      </c>
      <c r="W524" s="261">
        <v>0</v>
      </c>
      <c r="X524" s="261">
        <v>0</v>
      </c>
      <c r="Y524" s="261">
        <v>0</v>
      </c>
    </row>
    <row r="525" spans="1:25" s="204" customFormat="1" hidden="1" outlineLevel="1" x14ac:dyDescent="0.2">
      <c r="A525" s="260" t="s">
        <v>3</v>
      </c>
      <c r="B525" s="261">
        <v>1373.98</v>
      </c>
      <c r="C525" s="261">
        <v>1373.98</v>
      </c>
      <c r="D525" s="261">
        <v>1373.98</v>
      </c>
      <c r="E525" s="261">
        <v>1373.98</v>
      </c>
      <c r="F525" s="261">
        <v>1373.98</v>
      </c>
      <c r="G525" s="261">
        <v>1373.98</v>
      </c>
      <c r="H525" s="261">
        <v>1373.98</v>
      </c>
      <c r="I525" s="261">
        <v>1373.98</v>
      </c>
      <c r="J525" s="261">
        <v>1373.98</v>
      </c>
      <c r="K525" s="261">
        <v>1373.98</v>
      </c>
      <c r="L525" s="261">
        <v>1373.98</v>
      </c>
      <c r="M525" s="261">
        <v>1373.98</v>
      </c>
      <c r="N525" s="261">
        <v>1373.98</v>
      </c>
      <c r="O525" s="261">
        <v>1373.98</v>
      </c>
      <c r="P525" s="261">
        <v>1373.98</v>
      </c>
      <c r="Q525" s="261">
        <v>1373.98</v>
      </c>
      <c r="R525" s="261">
        <v>1373.98</v>
      </c>
      <c r="S525" s="261">
        <v>1373.98</v>
      </c>
      <c r="T525" s="261">
        <v>1373.98</v>
      </c>
      <c r="U525" s="261">
        <v>1373.98</v>
      </c>
      <c r="V525" s="261">
        <v>1373.98</v>
      </c>
      <c r="W525" s="261">
        <v>1373.98</v>
      </c>
      <c r="X525" s="261">
        <v>1373.98</v>
      </c>
      <c r="Y525" s="261">
        <v>1373.98</v>
      </c>
    </row>
    <row r="526" spans="1:25" s="204" customFormat="1" hidden="1" outlineLevel="1" x14ac:dyDescent="0.2">
      <c r="A526" s="262" t="s">
        <v>4</v>
      </c>
      <c r="B526" s="261">
        <v>83.79</v>
      </c>
      <c r="C526" s="261">
        <v>83.79</v>
      </c>
      <c r="D526" s="261">
        <v>83.79</v>
      </c>
      <c r="E526" s="261">
        <v>83.79</v>
      </c>
      <c r="F526" s="261">
        <v>83.79</v>
      </c>
      <c r="G526" s="261">
        <v>83.79</v>
      </c>
      <c r="H526" s="261">
        <v>83.79</v>
      </c>
      <c r="I526" s="261">
        <v>83.79</v>
      </c>
      <c r="J526" s="261">
        <v>83.79</v>
      </c>
      <c r="K526" s="261">
        <v>83.79</v>
      </c>
      <c r="L526" s="261">
        <v>83.79</v>
      </c>
      <c r="M526" s="261">
        <v>83.79</v>
      </c>
      <c r="N526" s="261">
        <v>83.79</v>
      </c>
      <c r="O526" s="261">
        <v>83.79</v>
      </c>
      <c r="P526" s="261">
        <v>83.79</v>
      </c>
      <c r="Q526" s="261">
        <v>83.79</v>
      </c>
      <c r="R526" s="261">
        <v>83.79</v>
      </c>
      <c r="S526" s="261">
        <v>83.79</v>
      </c>
      <c r="T526" s="261">
        <v>83.79</v>
      </c>
      <c r="U526" s="261">
        <v>83.79</v>
      </c>
      <c r="V526" s="261">
        <v>83.79</v>
      </c>
      <c r="W526" s="261">
        <v>83.79</v>
      </c>
      <c r="X526" s="261">
        <v>83.79</v>
      </c>
      <c r="Y526" s="261">
        <v>83.79</v>
      </c>
    </row>
    <row r="527" spans="1:25" s="204" customFormat="1" ht="15" hidden="1" outlineLevel="1" thickBot="1" x14ac:dyDescent="0.25">
      <c r="A527" s="263" t="s">
        <v>103</v>
      </c>
      <c r="B527" s="261">
        <v>3.0600153400000001</v>
      </c>
      <c r="C527" s="261">
        <v>3.0600153400000001</v>
      </c>
      <c r="D527" s="261">
        <v>3.0600153400000001</v>
      </c>
      <c r="E527" s="261">
        <v>3.0600153400000001</v>
      </c>
      <c r="F527" s="261">
        <v>3.0600153400000001</v>
      </c>
      <c r="G527" s="261">
        <v>3.0600153400000001</v>
      </c>
      <c r="H527" s="261">
        <v>3.0600153400000001</v>
      </c>
      <c r="I527" s="261">
        <v>3.0600153400000001</v>
      </c>
      <c r="J527" s="261">
        <v>3.0600153400000001</v>
      </c>
      <c r="K527" s="261">
        <v>3.0600153400000001</v>
      </c>
      <c r="L527" s="261">
        <v>3.0600153400000001</v>
      </c>
      <c r="M527" s="261">
        <v>3.0600153400000001</v>
      </c>
      <c r="N527" s="261">
        <v>3.0600153400000001</v>
      </c>
      <c r="O527" s="261">
        <v>3.0600153400000001</v>
      </c>
      <c r="P527" s="261">
        <v>3.0600153400000001</v>
      </c>
      <c r="Q527" s="261">
        <v>3.0600153400000001</v>
      </c>
      <c r="R527" s="261">
        <v>3.0600153400000001</v>
      </c>
      <c r="S527" s="261">
        <v>3.0600153400000001</v>
      </c>
      <c r="T527" s="261">
        <v>3.0600153400000001</v>
      </c>
      <c r="U527" s="261">
        <v>3.0600153400000001</v>
      </c>
      <c r="V527" s="261">
        <v>3.0600153400000001</v>
      </c>
      <c r="W527" s="261">
        <v>3.0600153400000001</v>
      </c>
      <c r="X527" s="261">
        <v>3.0600153400000001</v>
      </c>
      <c r="Y527" s="261">
        <v>3.0600153400000001</v>
      </c>
    </row>
    <row r="528" spans="1:25" s="204" customFormat="1" ht="15" collapsed="1" thickBot="1" x14ac:dyDescent="0.25">
      <c r="A528" s="259">
        <v>24</v>
      </c>
      <c r="B528" s="273">
        <v>2657.23</v>
      </c>
      <c r="C528" s="273">
        <v>2642.08</v>
      </c>
      <c r="D528" s="273">
        <v>2635.2</v>
      </c>
      <c r="E528" s="273">
        <v>2666.37</v>
      </c>
      <c r="F528" s="273">
        <v>2643.69</v>
      </c>
      <c r="G528" s="273">
        <v>2520.1999999999998</v>
      </c>
      <c r="H528" s="273">
        <v>2314</v>
      </c>
      <c r="I528" s="273">
        <v>2217.4299999999998</v>
      </c>
      <c r="J528" s="273">
        <v>2353.9499999999998</v>
      </c>
      <c r="K528" s="273">
        <v>2409.12</v>
      </c>
      <c r="L528" s="273">
        <v>2487.3000000000002</v>
      </c>
      <c r="M528" s="273">
        <v>2178.59</v>
      </c>
      <c r="N528" s="273">
        <v>2300.87</v>
      </c>
      <c r="O528" s="273">
        <v>2506.79</v>
      </c>
      <c r="P528" s="273">
        <v>2589.86</v>
      </c>
      <c r="Q528" s="273">
        <v>2382.4699999999998</v>
      </c>
      <c r="R528" s="273">
        <v>2374.96</v>
      </c>
      <c r="S528" s="273">
        <v>2770.85</v>
      </c>
      <c r="T528" s="273">
        <v>2457.02</v>
      </c>
      <c r="U528" s="273">
        <v>2296.87</v>
      </c>
      <c r="V528" s="273">
        <v>2320.59</v>
      </c>
      <c r="W528" s="273">
        <v>2378.83</v>
      </c>
      <c r="X528" s="273">
        <v>2364.7199999999998</v>
      </c>
      <c r="Y528" s="273">
        <v>2448.12</v>
      </c>
    </row>
    <row r="529" spans="1:25" s="204" customFormat="1" ht="38.25" hidden="1" outlineLevel="1" x14ac:dyDescent="0.2">
      <c r="A529" s="264" t="s">
        <v>69</v>
      </c>
      <c r="B529" s="261">
        <v>1196.3970147499999</v>
      </c>
      <c r="C529" s="261">
        <v>1181.25151028</v>
      </c>
      <c r="D529" s="261">
        <v>1174.3743426399999</v>
      </c>
      <c r="E529" s="261">
        <v>1205.54343088</v>
      </c>
      <c r="F529" s="261">
        <v>1182.8591463299999</v>
      </c>
      <c r="G529" s="261">
        <v>1059.3658617000001</v>
      </c>
      <c r="H529" s="261">
        <v>853.16568221</v>
      </c>
      <c r="I529" s="261">
        <v>756.60141668000006</v>
      </c>
      <c r="J529" s="261">
        <v>893.12260268</v>
      </c>
      <c r="K529" s="261">
        <v>948.28676363</v>
      </c>
      <c r="L529" s="261">
        <v>1026.47192971</v>
      </c>
      <c r="M529" s="261">
        <v>717.76352355999995</v>
      </c>
      <c r="N529" s="261">
        <v>840.04482314999996</v>
      </c>
      <c r="O529" s="261">
        <v>1045.96461408</v>
      </c>
      <c r="P529" s="261">
        <v>1129.02705289</v>
      </c>
      <c r="Q529" s="261">
        <v>921.63894052000001</v>
      </c>
      <c r="R529" s="261">
        <v>914.12747342</v>
      </c>
      <c r="S529" s="261">
        <v>1310.0187229799999</v>
      </c>
      <c r="T529" s="261">
        <v>996.18720529999996</v>
      </c>
      <c r="U529" s="261">
        <v>836.04288999000005</v>
      </c>
      <c r="V529" s="261">
        <v>859.75907828000004</v>
      </c>
      <c r="W529" s="261">
        <v>918.00117713999998</v>
      </c>
      <c r="X529" s="261">
        <v>903.89438737</v>
      </c>
      <c r="Y529" s="261">
        <v>987.28734758999997</v>
      </c>
    </row>
    <row r="530" spans="1:25" s="204" customFormat="1" ht="38.25" hidden="1" outlineLevel="1" x14ac:dyDescent="0.2">
      <c r="A530" s="260" t="s">
        <v>70</v>
      </c>
      <c r="B530" s="261">
        <v>0</v>
      </c>
      <c r="C530" s="261">
        <v>0</v>
      </c>
      <c r="D530" s="261">
        <v>0</v>
      </c>
      <c r="E530" s="261">
        <v>0</v>
      </c>
      <c r="F530" s="261">
        <v>0</v>
      </c>
      <c r="G530" s="261">
        <v>0</v>
      </c>
      <c r="H530" s="261">
        <v>0</v>
      </c>
      <c r="I530" s="261">
        <v>0</v>
      </c>
      <c r="J530" s="261">
        <v>0</v>
      </c>
      <c r="K530" s="261">
        <v>0</v>
      </c>
      <c r="L530" s="261">
        <v>0</v>
      </c>
      <c r="M530" s="261">
        <v>0</v>
      </c>
      <c r="N530" s="261">
        <v>0</v>
      </c>
      <c r="O530" s="261">
        <v>0</v>
      </c>
      <c r="P530" s="261">
        <v>0</v>
      </c>
      <c r="Q530" s="261">
        <v>0</v>
      </c>
      <c r="R530" s="261">
        <v>0</v>
      </c>
      <c r="S530" s="261">
        <v>0</v>
      </c>
      <c r="T530" s="261">
        <v>0</v>
      </c>
      <c r="U530" s="261">
        <v>0</v>
      </c>
      <c r="V530" s="261">
        <v>0</v>
      </c>
      <c r="W530" s="261">
        <v>0</v>
      </c>
      <c r="X530" s="261">
        <v>0</v>
      </c>
      <c r="Y530" s="261">
        <v>0</v>
      </c>
    </row>
    <row r="531" spans="1:25" s="204" customFormat="1" hidden="1" outlineLevel="1" x14ac:dyDescent="0.2">
      <c r="A531" s="260" t="s">
        <v>3</v>
      </c>
      <c r="B531" s="261">
        <v>1373.98</v>
      </c>
      <c r="C531" s="261">
        <v>1373.98</v>
      </c>
      <c r="D531" s="261">
        <v>1373.98</v>
      </c>
      <c r="E531" s="261">
        <v>1373.98</v>
      </c>
      <c r="F531" s="261">
        <v>1373.98</v>
      </c>
      <c r="G531" s="261">
        <v>1373.98</v>
      </c>
      <c r="H531" s="261">
        <v>1373.98</v>
      </c>
      <c r="I531" s="261">
        <v>1373.98</v>
      </c>
      <c r="J531" s="261">
        <v>1373.98</v>
      </c>
      <c r="K531" s="261">
        <v>1373.98</v>
      </c>
      <c r="L531" s="261">
        <v>1373.98</v>
      </c>
      <c r="M531" s="261">
        <v>1373.98</v>
      </c>
      <c r="N531" s="261">
        <v>1373.98</v>
      </c>
      <c r="O531" s="261">
        <v>1373.98</v>
      </c>
      <c r="P531" s="261">
        <v>1373.98</v>
      </c>
      <c r="Q531" s="261">
        <v>1373.98</v>
      </c>
      <c r="R531" s="261">
        <v>1373.98</v>
      </c>
      <c r="S531" s="261">
        <v>1373.98</v>
      </c>
      <c r="T531" s="261">
        <v>1373.98</v>
      </c>
      <c r="U531" s="261">
        <v>1373.98</v>
      </c>
      <c r="V531" s="261">
        <v>1373.98</v>
      </c>
      <c r="W531" s="261">
        <v>1373.98</v>
      </c>
      <c r="X531" s="261">
        <v>1373.98</v>
      </c>
      <c r="Y531" s="261">
        <v>1373.98</v>
      </c>
    </row>
    <row r="532" spans="1:25" s="204" customFormat="1" hidden="1" outlineLevel="1" x14ac:dyDescent="0.2">
      <c r="A532" s="262" t="s">
        <v>4</v>
      </c>
      <c r="B532" s="261">
        <v>83.79</v>
      </c>
      <c r="C532" s="261">
        <v>83.79</v>
      </c>
      <c r="D532" s="261">
        <v>83.79</v>
      </c>
      <c r="E532" s="261">
        <v>83.79</v>
      </c>
      <c r="F532" s="261">
        <v>83.79</v>
      </c>
      <c r="G532" s="261">
        <v>83.79</v>
      </c>
      <c r="H532" s="261">
        <v>83.79</v>
      </c>
      <c r="I532" s="261">
        <v>83.79</v>
      </c>
      <c r="J532" s="261">
        <v>83.79</v>
      </c>
      <c r="K532" s="261">
        <v>83.79</v>
      </c>
      <c r="L532" s="261">
        <v>83.79</v>
      </c>
      <c r="M532" s="261">
        <v>83.79</v>
      </c>
      <c r="N532" s="261">
        <v>83.79</v>
      </c>
      <c r="O532" s="261">
        <v>83.79</v>
      </c>
      <c r="P532" s="261">
        <v>83.79</v>
      </c>
      <c r="Q532" s="261">
        <v>83.79</v>
      </c>
      <c r="R532" s="261">
        <v>83.79</v>
      </c>
      <c r="S532" s="261">
        <v>83.79</v>
      </c>
      <c r="T532" s="261">
        <v>83.79</v>
      </c>
      <c r="U532" s="261">
        <v>83.79</v>
      </c>
      <c r="V532" s="261">
        <v>83.79</v>
      </c>
      <c r="W532" s="261">
        <v>83.79</v>
      </c>
      <c r="X532" s="261">
        <v>83.79</v>
      </c>
      <c r="Y532" s="261">
        <v>83.79</v>
      </c>
    </row>
    <row r="533" spans="1:25" s="204" customFormat="1" ht="15" hidden="1" outlineLevel="1" thickBot="1" x14ac:dyDescent="0.25">
      <c r="A533" s="263" t="s">
        <v>103</v>
      </c>
      <c r="B533" s="261">
        <v>3.0600153400000001</v>
      </c>
      <c r="C533" s="261">
        <v>3.0600153400000001</v>
      </c>
      <c r="D533" s="261">
        <v>3.0600153400000001</v>
      </c>
      <c r="E533" s="261">
        <v>3.0600153400000001</v>
      </c>
      <c r="F533" s="261">
        <v>3.0600153400000001</v>
      </c>
      <c r="G533" s="261">
        <v>3.0600153400000001</v>
      </c>
      <c r="H533" s="261">
        <v>3.0600153400000001</v>
      </c>
      <c r="I533" s="261">
        <v>3.0600153400000001</v>
      </c>
      <c r="J533" s="261">
        <v>3.0600153400000001</v>
      </c>
      <c r="K533" s="261">
        <v>3.0600153400000001</v>
      </c>
      <c r="L533" s="261">
        <v>3.0600153400000001</v>
      </c>
      <c r="M533" s="261">
        <v>3.0600153400000001</v>
      </c>
      <c r="N533" s="261">
        <v>3.0600153400000001</v>
      </c>
      <c r="O533" s="261">
        <v>3.0600153400000001</v>
      </c>
      <c r="P533" s="261">
        <v>3.0600153400000001</v>
      </c>
      <c r="Q533" s="261">
        <v>3.0600153400000001</v>
      </c>
      <c r="R533" s="261">
        <v>3.0600153400000001</v>
      </c>
      <c r="S533" s="261">
        <v>3.0600153400000001</v>
      </c>
      <c r="T533" s="261">
        <v>3.0600153400000001</v>
      </c>
      <c r="U533" s="261">
        <v>3.0600153400000001</v>
      </c>
      <c r="V533" s="261">
        <v>3.0600153400000001</v>
      </c>
      <c r="W533" s="261">
        <v>3.0600153400000001</v>
      </c>
      <c r="X533" s="261">
        <v>3.0600153400000001</v>
      </c>
      <c r="Y533" s="261">
        <v>3.0600153400000001</v>
      </c>
    </row>
    <row r="534" spans="1:25" s="204" customFormat="1" ht="15" collapsed="1" thickBot="1" x14ac:dyDescent="0.25">
      <c r="A534" s="259">
        <v>25</v>
      </c>
      <c r="B534" s="273">
        <v>2455.0100000000002</v>
      </c>
      <c r="C534" s="273">
        <v>2441.0300000000002</v>
      </c>
      <c r="D534" s="273">
        <v>2427</v>
      </c>
      <c r="E534" s="273">
        <v>2433.89</v>
      </c>
      <c r="F534" s="273">
        <v>2433.98</v>
      </c>
      <c r="G534" s="273">
        <v>2581.73</v>
      </c>
      <c r="H534" s="273">
        <v>2150.27</v>
      </c>
      <c r="I534" s="273">
        <v>2126.41</v>
      </c>
      <c r="J534" s="273">
        <v>2155.8000000000002</v>
      </c>
      <c r="K534" s="273">
        <v>2142.7800000000002</v>
      </c>
      <c r="L534" s="273">
        <v>2163.16</v>
      </c>
      <c r="M534" s="273">
        <v>1781.08</v>
      </c>
      <c r="N534" s="273">
        <v>2036.63</v>
      </c>
      <c r="O534" s="273">
        <v>1827.22</v>
      </c>
      <c r="P534" s="273">
        <v>1761.48</v>
      </c>
      <c r="Q534" s="273">
        <v>1856.32</v>
      </c>
      <c r="R534" s="273">
        <v>1886.47</v>
      </c>
      <c r="S534" s="273">
        <v>1749.18</v>
      </c>
      <c r="T534" s="273">
        <v>1986.42</v>
      </c>
      <c r="U534" s="273">
        <v>1940.5</v>
      </c>
      <c r="V534" s="273">
        <v>2011.53</v>
      </c>
      <c r="W534" s="273">
        <v>2079.04</v>
      </c>
      <c r="X534" s="273">
        <v>2193.4299999999998</v>
      </c>
      <c r="Y534" s="273">
        <v>2569.62</v>
      </c>
    </row>
    <row r="535" spans="1:25" s="204" customFormat="1" ht="38.25" hidden="1" outlineLevel="1" x14ac:dyDescent="0.2">
      <c r="A535" s="260" t="s">
        <v>69</v>
      </c>
      <c r="B535" s="261">
        <v>994.18107918999999</v>
      </c>
      <c r="C535" s="261">
        <v>980.19928125000001</v>
      </c>
      <c r="D535" s="261">
        <v>966.17166868000004</v>
      </c>
      <c r="E535" s="261">
        <v>973.06409259999998</v>
      </c>
      <c r="F535" s="261">
        <v>973.15116292000005</v>
      </c>
      <c r="G535" s="261">
        <v>1120.89693291</v>
      </c>
      <c r="H535" s="261">
        <v>689.43555730000003</v>
      </c>
      <c r="I535" s="261">
        <v>665.57605322999996</v>
      </c>
      <c r="J535" s="261">
        <v>694.96566930999995</v>
      </c>
      <c r="K535" s="261">
        <v>681.94750468999996</v>
      </c>
      <c r="L535" s="261">
        <v>702.32729999000003</v>
      </c>
      <c r="M535" s="261">
        <v>320.25071097</v>
      </c>
      <c r="N535" s="261">
        <v>575.80147542999998</v>
      </c>
      <c r="O535" s="261">
        <v>366.39467537000002</v>
      </c>
      <c r="P535" s="261">
        <v>300.65329996999998</v>
      </c>
      <c r="Q535" s="261">
        <v>395.49407467999998</v>
      </c>
      <c r="R535" s="261">
        <v>425.63600774000003</v>
      </c>
      <c r="S535" s="261">
        <v>288.34641743999998</v>
      </c>
      <c r="T535" s="261">
        <v>525.59173860999999</v>
      </c>
      <c r="U535" s="261">
        <v>479.67114765999997</v>
      </c>
      <c r="V535" s="261">
        <v>550.69568726</v>
      </c>
      <c r="W535" s="261">
        <v>618.21328996</v>
      </c>
      <c r="X535" s="261">
        <v>732.60387911999999</v>
      </c>
      <c r="Y535" s="261">
        <v>1108.7893708900001</v>
      </c>
    </row>
    <row r="536" spans="1:25" s="204" customFormat="1" ht="38.25" hidden="1" outlineLevel="1" x14ac:dyDescent="0.2">
      <c r="A536" s="260" t="s">
        <v>70</v>
      </c>
      <c r="B536" s="261">
        <v>0</v>
      </c>
      <c r="C536" s="261">
        <v>0</v>
      </c>
      <c r="D536" s="261">
        <v>0</v>
      </c>
      <c r="E536" s="261">
        <v>0</v>
      </c>
      <c r="F536" s="261">
        <v>0</v>
      </c>
      <c r="G536" s="261">
        <v>0</v>
      </c>
      <c r="H536" s="261">
        <v>0</v>
      </c>
      <c r="I536" s="261">
        <v>0</v>
      </c>
      <c r="J536" s="261">
        <v>0</v>
      </c>
      <c r="K536" s="261">
        <v>0</v>
      </c>
      <c r="L536" s="261">
        <v>0</v>
      </c>
      <c r="M536" s="261">
        <v>0</v>
      </c>
      <c r="N536" s="261">
        <v>0</v>
      </c>
      <c r="O536" s="261">
        <v>0</v>
      </c>
      <c r="P536" s="261">
        <v>0</v>
      </c>
      <c r="Q536" s="261">
        <v>0</v>
      </c>
      <c r="R536" s="261">
        <v>0</v>
      </c>
      <c r="S536" s="261">
        <v>0</v>
      </c>
      <c r="T536" s="261">
        <v>0</v>
      </c>
      <c r="U536" s="261">
        <v>0</v>
      </c>
      <c r="V536" s="261">
        <v>0</v>
      </c>
      <c r="W536" s="261">
        <v>0</v>
      </c>
      <c r="X536" s="261">
        <v>0</v>
      </c>
      <c r="Y536" s="261">
        <v>0</v>
      </c>
    </row>
    <row r="537" spans="1:25" s="204" customFormat="1" hidden="1" outlineLevel="1" x14ac:dyDescent="0.2">
      <c r="A537" s="260" t="s">
        <v>3</v>
      </c>
      <c r="B537" s="261">
        <v>1373.98</v>
      </c>
      <c r="C537" s="261">
        <v>1373.98</v>
      </c>
      <c r="D537" s="261">
        <v>1373.98</v>
      </c>
      <c r="E537" s="261">
        <v>1373.98</v>
      </c>
      <c r="F537" s="261">
        <v>1373.98</v>
      </c>
      <c r="G537" s="261">
        <v>1373.98</v>
      </c>
      <c r="H537" s="261">
        <v>1373.98</v>
      </c>
      <c r="I537" s="261">
        <v>1373.98</v>
      </c>
      <c r="J537" s="261">
        <v>1373.98</v>
      </c>
      <c r="K537" s="261">
        <v>1373.98</v>
      </c>
      <c r="L537" s="261">
        <v>1373.98</v>
      </c>
      <c r="M537" s="261">
        <v>1373.98</v>
      </c>
      <c r="N537" s="261">
        <v>1373.98</v>
      </c>
      <c r="O537" s="261">
        <v>1373.98</v>
      </c>
      <c r="P537" s="261">
        <v>1373.98</v>
      </c>
      <c r="Q537" s="261">
        <v>1373.98</v>
      </c>
      <c r="R537" s="261">
        <v>1373.98</v>
      </c>
      <c r="S537" s="261">
        <v>1373.98</v>
      </c>
      <c r="T537" s="261">
        <v>1373.98</v>
      </c>
      <c r="U537" s="261">
        <v>1373.98</v>
      </c>
      <c r="V537" s="261">
        <v>1373.98</v>
      </c>
      <c r="W537" s="261">
        <v>1373.98</v>
      </c>
      <c r="X537" s="261">
        <v>1373.98</v>
      </c>
      <c r="Y537" s="261">
        <v>1373.98</v>
      </c>
    </row>
    <row r="538" spans="1:25" s="204" customFormat="1" hidden="1" outlineLevel="1" x14ac:dyDescent="0.2">
      <c r="A538" s="262" t="s">
        <v>4</v>
      </c>
      <c r="B538" s="261">
        <v>83.79</v>
      </c>
      <c r="C538" s="261">
        <v>83.79</v>
      </c>
      <c r="D538" s="261">
        <v>83.79</v>
      </c>
      <c r="E538" s="261">
        <v>83.79</v>
      </c>
      <c r="F538" s="261">
        <v>83.79</v>
      </c>
      <c r="G538" s="261">
        <v>83.79</v>
      </c>
      <c r="H538" s="261">
        <v>83.79</v>
      </c>
      <c r="I538" s="261">
        <v>83.79</v>
      </c>
      <c r="J538" s="261">
        <v>83.79</v>
      </c>
      <c r="K538" s="261">
        <v>83.79</v>
      </c>
      <c r="L538" s="261">
        <v>83.79</v>
      </c>
      <c r="M538" s="261">
        <v>83.79</v>
      </c>
      <c r="N538" s="261">
        <v>83.79</v>
      </c>
      <c r="O538" s="261">
        <v>83.79</v>
      </c>
      <c r="P538" s="261">
        <v>83.79</v>
      </c>
      <c r="Q538" s="261">
        <v>83.79</v>
      </c>
      <c r="R538" s="261">
        <v>83.79</v>
      </c>
      <c r="S538" s="261">
        <v>83.79</v>
      </c>
      <c r="T538" s="261">
        <v>83.79</v>
      </c>
      <c r="U538" s="261">
        <v>83.79</v>
      </c>
      <c r="V538" s="261">
        <v>83.79</v>
      </c>
      <c r="W538" s="261">
        <v>83.79</v>
      </c>
      <c r="X538" s="261">
        <v>83.79</v>
      </c>
      <c r="Y538" s="261">
        <v>83.79</v>
      </c>
    </row>
    <row r="539" spans="1:25" s="204" customFormat="1" ht="15" hidden="1" outlineLevel="1" thickBot="1" x14ac:dyDescent="0.25">
      <c r="A539" s="263" t="s">
        <v>103</v>
      </c>
      <c r="B539" s="261">
        <v>3.0600153400000001</v>
      </c>
      <c r="C539" s="261">
        <v>3.0600153400000001</v>
      </c>
      <c r="D539" s="261">
        <v>3.0600153400000001</v>
      </c>
      <c r="E539" s="261">
        <v>3.0600153400000001</v>
      </c>
      <c r="F539" s="261">
        <v>3.0600153400000001</v>
      </c>
      <c r="G539" s="261">
        <v>3.0600153400000001</v>
      </c>
      <c r="H539" s="261">
        <v>3.0600153400000001</v>
      </c>
      <c r="I539" s="261">
        <v>3.0600153400000001</v>
      </c>
      <c r="J539" s="261">
        <v>3.0600153400000001</v>
      </c>
      <c r="K539" s="261">
        <v>3.0600153400000001</v>
      </c>
      <c r="L539" s="261">
        <v>3.0600153400000001</v>
      </c>
      <c r="M539" s="261">
        <v>3.0600153400000001</v>
      </c>
      <c r="N539" s="261">
        <v>3.0600153400000001</v>
      </c>
      <c r="O539" s="261">
        <v>3.0600153400000001</v>
      </c>
      <c r="P539" s="261">
        <v>3.0600153400000001</v>
      </c>
      <c r="Q539" s="261">
        <v>3.0600153400000001</v>
      </c>
      <c r="R539" s="261">
        <v>3.0600153400000001</v>
      </c>
      <c r="S539" s="261">
        <v>3.0600153400000001</v>
      </c>
      <c r="T539" s="261">
        <v>3.0600153400000001</v>
      </c>
      <c r="U539" s="261">
        <v>3.0600153400000001</v>
      </c>
      <c r="V539" s="261">
        <v>3.0600153400000001</v>
      </c>
      <c r="W539" s="261">
        <v>3.0600153400000001</v>
      </c>
      <c r="X539" s="261">
        <v>3.0600153400000001</v>
      </c>
      <c r="Y539" s="261">
        <v>3.0600153400000001</v>
      </c>
    </row>
    <row r="540" spans="1:25" s="204" customFormat="1" ht="15" collapsed="1" thickBot="1" x14ac:dyDescent="0.25">
      <c r="A540" s="266">
        <v>26</v>
      </c>
      <c r="B540" s="273">
        <v>2546.7800000000002</v>
      </c>
      <c r="C540" s="273">
        <v>2540.5700000000002</v>
      </c>
      <c r="D540" s="273">
        <v>2542.0100000000002</v>
      </c>
      <c r="E540" s="273">
        <v>2550.65</v>
      </c>
      <c r="F540" s="273">
        <v>2549.8200000000002</v>
      </c>
      <c r="G540" s="273">
        <v>2410.21</v>
      </c>
      <c r="H540" s="273">
        <v>2104.73</v>
      </c>
      <c r="I540" s="273">
        <v>2058.2600000000002</v>
      </c>
      <c r="J540" s="273">
        <v>2122.13</v>
      </c>
      <c r="K540" s="273">
        <v>2159.6</v>
      </c>
      <c r="L540" s="273">
        <v>2220.65</v>
      </c>
      <c r="M540" s="273">
        <v>1722.82</v>
      </c>
      <c r="N540" s="273">
        <v>2009.63</v>
      </c>
      <c r="O540" s="273">
        <v>1754.97</v>
      </c>
      <c r="P540" s="273">
        <v>1743.76</v>
      </c>
      <c r="Q540" s="273">
        <v>1840.09</v>
      </c>
      <c r="R540" s="273">
        <v>1889.19</v>
      </c>
      <c r="S540" s="273">
        <v>1789.94</v>
      </c>
      <c r="T540" s="273">
        <v>1999.32</v>
      </c>
      <c r="U540" s="273">
        <v>1910.7</v>
      </c>
      <c r="V540" s="273">
        <v>1959.86</v>
      </c>
      <c r="W540" s="273">
        <v>2102.36</v>
      </c>
      <c r="X540" s="273">
        <v>2110.4</v>
      </c>
      <c r="Y540" s="273">
        <v>2552.84</v>
      </c>
    </row>
    <row r="541" spans="1:25" s="204" customFormat="1" ht="38.25" hidden="1" outlineLevel="1" x14ac:dyDescent="0.2">
      <c r="A541" s="260" t="s">
        <v>69</v>
      </c>
      <c r="B541" s="261">
        <v>1085.9537807300001</v>
      </c>
      <c r="C541" s="261">
        <v>1079.74106691</v>
      </c>
      <c r="D541" s="261">
        <v>1081.1799700399999</v>
      </c>
      <c r="E541" s="261">
        <v>1089.8236036400001</v>
      </c>
      <c r="F541" s="261">
        <v>1088.99071936</v>
      </c>
      <c r="G541" s="261">
        <v>949.38081595999995</v>
      </c>
      <c r="H541" s="261">
        <v>643.89871995999999</v>
      </c>
      <c r="I541" s="261">
        <v>597.42807146999996</v>
      </c>
      <c r="J541" s="261">
        <v>661.29607140999997</v>
      </c>
      <c r="K541" s="261">
        <v>698.77000686999997</v>
      </c>
      <c r="L541" s="261">
        <v>759.82424977000005</v>
      </c>
      <c r="M541" s="261">
        <v>261.99278091999997</v>
      </c>
      <c r="N541" s="261">
        <v>548.80128936000006</v>
      </c>
      <c r="O541" s="261">
        <v>294.13808311000003</v>
      </c>
      <c r="P541" s="261">
        <v>282.92889818999998</v>
      </c>
      <c r="Q541" s="261">
        <v>379.26089852000001</v>
      </c>
      <c r="R541" s="261">
        <v>428.36030125000002</v>
      </c>
      <c r="S541" s="261">
        <v>329.11057013999999</v>
      </c>
      <c r="T541" s="261">
        <v>538.49432822000006</v>
      </c>
      <c r="U541" s="261">
        <v>449.87081058000001</v>
      </c>
      <c r="V541" s="261">
        <v>499.03496705999999</v>
      </c>
      <c r="W541" s="261">
        <v>641.53033181000001</v>
      </c>
      <c r="X541" s="261">
        <v>649.56777554999996</v>
      </c>
      <c r="Y541" s="261">
        <v>1092.00691484</v>
      </c>
    </row>
    <row r="542" spans="1:25" s="204" customFormat="1" ht="38.25" hidden="1" outlineLevel="1" x14ac:dyDescent="0.2">
      <c r="A542" s="260" t="s">
        <v>70</v>
      </c>
      <c r="B542" s="261">
        <v>0</v>
      </c>
      <c r="C542" s="261">
        <v>0</v>
      </c>
      <c r="D542" s="261">
        <v>0</v>
      </c>
      <c r="E542" s="261">
        <v>0</v>
      </c>
      <c r="F542" s="261">
        <v>0</v>
      </c>
      <c r="G542" s="261">
        <v>0</v>
      </c>
      <c r="H542" s="261">
        <v>0</v>
      </c>
      <c r="I542" s="261">
        <v>0</v>
      </c>
      <c r="J542" s="261">
        <v>0</v>
      </c>
      <c r="K542" s="261">
        <v>0</v>
      </c>
      <c r="L542" s="261">
        <v>0</v>
      </c>
      <c r="M542" s="261">
        <v>0</v>
      </c>
      <c r="N542" s="261">
        <v>0</v>
      </c>
      <c r="O542" s="261">
        <v>0</v>
      </c>
      <c r="P542" s="261">
        <v>0</v>
      </c>
      <c r="Q542" s="261">
        <v>0</v>
      </c>
      <c r="R542" s="261">
        <v>0</v>
      </c>
      <c r="S542" s="261">
        <v>0</v>
      </c>
      <c r="T542" s="261">
        <v>0</v>
      </c>
      <c r="U542" s="261">
        <v>0</v>
      </c>
      <c r="V542" s="261">
        <v>0</v>
      </c>
      <c r="W542" s="261">
        <v>0</v>
      </c>
      <c r="X542" s="261">
        <v>0</v>
      </c>
      <c r="Y542" s="261">
        <v>0</v>
      </c>
    </row>
    <row r="543" spans="1:25" s="204" customFormat="1" hidden="1" outlineLevel="1" x14ac:dyDescent="0.2">
      <c r="A543" s="260" t="s">
        <v>3</v>
      </c>
      <c r="B543" s="261">
        <v>1373.98</v>
      </c>
      <c r="C543" s="261">
        <v>1373.98</v>
      </c>
      <c r="D543" s="261">
        <v>1373.98</v>
      </c>
      <c r="E543" s="261">
        <v>1373.98</v>
      </c>
      <c r="F543" s="261">
        <v>1373.98</v>
      </c>
      <c r="G543" s="261">
        <v>1373.98</v>
      </c>
      <c r="H543" s="261">
        <v>1373.98</v>
      </c>
      <c r="I543" s="261">
        <v>1373.98</v>
      </c>
      <c r="J543" s="261">
        <v>1373.98</v>
      </c>
      <c r="K543" s="261">
        <v>1373.98</v>
      </c>
      <c r="L543" s="261">
        <v>1373.98</v>
      </c>
      <c r="M543" s="261">
        <v>1373.98</v>
      </c>
      <c r="N543" s="261">
        <v>1373.98</v>
      </c>
      <c r="O543" s="261">
        <v>1373.98</v>
      </c>
      <c r="P543" s="261">
        <v>1373.98</v>
      </c>
      <c r="Q543" s="261">
        <v>1373.98</v>
      </c>
      <c r="R543" s="261">
        <v>1373.98</v>
      </c>
      <c r="S543" s="261">
        <v>1373.98</v>
      </c>
      <c r="T543" s="261">
        <v>1373.98</v>
      </c>
      <c r="U543" s="261">
        <v>1373.98</v>
      </c>
      <c r="V543" s="261">
        <v>1373.98</v>
      </c>
      <c r="W543" s="261">
        <v>1373.98</v>
      </c>
      <c r="X543" s="261">
        <v>1373.98</v>
      </c>
      <c r="Y543" s="261">
        <v>1373.98</v>
      </c>
    </row>
    <row r="544" spans="1:25" s="204" customFormat="1" hidden="1" outlineLevel="1" x14ac:dyDescent="0.2">
      <c r="A544" s="262" t="s">
        <v>4</v>
      </c>
      <c r="B544" s="261">
        <v>83.79</v>
      </c>
      <c r="C544" s="261">
        <v>83.79</v>
      </c>
      <c r="D544" s="261">
        <v>83.79</v>
      </c>
      <c r="E544" s="261">
        <v>83.79</v>
      </c>
      <c r="F544" s="261">
        <v>83.79</v>
      </c>
      <c r="G544" s="261">
        <v>83.79</v>
      </c>
      <c r="H544" s="261">
        <v>83.79</v>
      </c>
      <c r="I544" s="261">
        <v>83.79</v>
      </c>
      <c r="J544" s="261">
        <v>83.79</v>
      </c>
      <c r="K544" s="261">
        <v>83.79</v>
      </c>
      <c r="L544" s="261">
        <v>83.79</v>
      </c>
      <c r="M544" s="261">
        <v>83.79</v>
      </c>
      <c r="N544" s="261">
        <v>83.79</v>
      </c>
      <c r="O544" s="261">
        <v>83.79</v>
      </c>
      <c r="P544" s="261">
        <v>83.79</v>
      </c>
      <c r="Q544" s="261">
        <v>83.79</v>
      </c>
      <c r="R544" s="261">
        <v>83.79</v>
      </c>
      <c r="S544" s="261">
        <v>83.79</v>
      </c>
      <c r="T544" s="261">
        <v>83.79</v>
      </c>
      <c r="U544" s="261">
        <v>83.79</v>
      </c>
      <c r="V544" s="261">
        <v>83.79</v>
      </c>
      <c r="W544" s="261">
        <v>83.79</v>
      </c>
      <c r="X544" s="261">
        <v>83.79</v>
      </c>
      <c r="Y544" s="261">
        <v>83.79</v>
      </c>
    </row>
    <row r="545" spans="1:25" s="204" customFormat="1" ht="15" hidden="1" outlineLevel="1" thickBot="1" x14ac:dyDescent="0.25">
      <c r="A545" s="263" t="s">
        <v>103</v>
      </c>
      <c r="B545" s="261">
        <v>3.0600153400000001</v>
      </c>
      <c r="C545" s="261">
        <v>3.0600153400000001</v>
      </c>
      <c r="D545" s="261">
        <v>3.0600153400000001</v>
      </c>
      <c r="E545" s="261">
        <v>3.0600153400000001</v>
      </c>
      <c r="F545" s="261">
        <v>3.0600153400000001</v>
      </c>
      <c r="G545" s="261">
        <v>3.0600153400000001</v>
      </c>
      <c r="H545" s="261">
        <v>3.0600153400000001</v>
      </c>
      <c r="I545" s="261">
        <v>3.0600153400000001</v>
      </c>
      <c r="J545" s="261">
        <v>3.0600153400000001</v>
      </c>
      <c r="K545" s="261">
        <v>3.0600153400000001</v>
      </c>
      <c r="L545" s="261">
        <v>3.0600153400000001</v>
      </c>
      <c r="M545" s="261">
        <v>3.0600153400000001</v>
      </c>
      <c r="N545" s="261">
        <v>3.0600153400000001</v>
      </c>
      <c r="O545" s="261">
        <v>3.0600153400000001</v>
      </c>
      <c r="P545" s="261">
        <v>3.0600153400000001</v>
      </c>
      <c r="Q545" s="261">
        <v>3.0600153400000001</v>
      </c>
      <c r="R545" s="261">
        <v>3.0600153400000001</v>
      </c>
      <c r="S545" s="261">
        <v>3.0600153400000001</v>
      </c>
      <c r="T545" s="261">
        <v>3.0600153400000001</v>
      </c>
      <c r="U545" s="261">
        <v>3.0600153400000001</v>
      </c>
      <c r="V545" s="261">
        <v>3.0600153400000001</v>
      </c>
      <c r="W545" s="261">
        <v>3.0600153400000001</v>
      </c>
      <c r="X545" s="261">
        <v>3.0600153400000001</v>
      </c>
      <c r="Y545" s="261">
        <v>3.0600153400000001</v>
      </c>
    </row>
    <row r="546" spans="1:25" s="204" customFormat="1" ht="15" collapsed="1" thickBot="1" x14ac:dyDescent="0.25">
      <c r="A546" s="259">
        <v>27</v>
      </c>
      <c r="B546" s="273">
        <v>2563.75</v>
      </c>
      <c r="C546" s="273">
        <v>2557.7199999999998</v>
      </c>
      <c r="D546" s="273">
        <v>2550.67</v>
      </c>
      <c r="E546" s="273">
        <v>2543.5100000000002</v>
      </c>
      <c r="F546" s="273">
        <v>2519.62</v>
      </c>
      <c r="G546" s="273">
        <v>2511.67</v>
      </c>
      <c r="H546" s="273">
        <v>2277.0100000000002</v>
      </c>
      <c r="I546" s="273">
        <v>1912.51</v>
      </c>
      <c r="J546" s="273">
        <v>1971.82</v>
      </c>
      <c r="K546" s="273">
        <v>2039.36</v>
      </c>
      <c r="L546" s="273">
        <v>2194.6999999999998</v>
      </c>
      <c r="M546" s="273">
        <v>2025.4</v>
      </c>
      <c r="N546" s="273">
        <v>2110.11</v>
      </c>
      <c r="O546" s="273">
        <v>2107.48</v>
      </c>
      <c r="P546" s="273">
        <v>2218.98</v>
      </c>
      <c r="Q546" s="273">
        <v>2297.0100000000002</v>
      </c>
      <c r="R546" s="273">
        <v>2190.21</v>
      </c>
      <c r="S546" s="273">
        <v>2265.71</v>
      </c>
      <c r="T546" s="273">
        <v>2134.16</v>
      </c>
      <c r="U546" s="273">
        <v>2188.89</v>
      </c>
      <c r="V546" s="273">
        <v>2202.7600000000002</v>
      </c>
      <c r="W546" s="273">
        <v>2178.17</v>
      </c>
      <c r="X546" s="273">
        <v>2138.94</v>
      </c>
      <c r="Y546" s="273">
        <v>2554.41</v>
      </c>
    </row>
    <row r="547" spans="1:25" s="204" customFormat="1" ht="38.25" hidden="1" outlineLevel="1" x14ac:dyDescent="0.2">
      <c r="A547" s="264" t="s">
        <v>69</v>
      </c>
      <c r="B547" s="261">
        <v>1102.9249397799999</v>
      </c>
      <c r="C547" s="261">
        <v>1096.8909601</v>
      </c>
      <c r="D547" s="261">
        <v>1089.83679433</v>
      </c>
      <c r="E547" s="261">
        <v>1082.6809840599999</v>
      </c>
      <c r="F547" s="261">
        <v>1058.79349536</v>
      </c>
      <c r="G547" s="261">
        <v>1050.83793509</v>
      </c>
      <c r="H547" s="261">
        <v>816.17602280999995</v>
      </c>
      <c r="I547" s="261">
        <v>451.67515021000003</v>
      </c>
      <c r="J547" s="261">
        <v>510.99427359999999</v>
      </c>
      <c r="K547" s="261">
        <v>578.52599221000003</v>
      </c>
      <c r="L547" s="261">
        <v>733.87194369999997</v>
      </c>
      <c r="M547" s="261">
        <v>564.56541656000002</v>
      </c>
      <c r="N547" s="261">
        <v>649.27729317000001</v>
      </c>
      <c r="O547" s="261">
        <v>646.65203504999999</v>
      </c>
      <c r="P547" s="261">
        <v>758.14633323999999</v>
      </c>
      <c r="Q547" s="261">
        <v>836.17974145000005</v>
      </c>
      <c r="R547" s="261">
        <v>729.38352652000003</v>
      </c>
      <c r="S547" s="261">
        <v>804.88252226999998</v>
      </c>
      <c r="T547" s="261">
        <v>673.32770914000002</v>
      </c>
      <c r="U547" s="261">
        <v>728.05686902000002</v>
      </c>
      <c r="V547" s="261">
        <v>741.92803604000005</v>
      </c>
      <c r="W547" s="261">
        <v>717.34023948000004</v>
      </c>
      <c r="X547" s="261">
        <v>678.10876148</v>
      </c>
      <c r="Y547" s="261">
        <v>1093.5789218499999</v>
      </c>
    </row>
    <row r="548" spans="1:25" s="204" customFormat="1" ht="38.25" hidden="1" outlineLevel="1" x14ac:dyDescent="0.2">
      <c r="A548" s="260" t="s">
        <v>70</v>
      </c>
      <c r="B548" s="261">
        <v>0</v>
      </c>
      <c r="C548" s="261">
        <v>0</v>
      </c>
      <c r="D548" s="261">
        <v>0</v>
      </c>
      <c r="E548" s="261">
        <v>0</v>
      </c>
      <c r="F548" s="261">
        <v>0</v>
      </c>
      <c r="G548" s="261">
        <v>0</v>
      </c>
      <c r="H548" s="261">
        <v>0</v>
      </c>
      <c r="I548" s="261">
        <v>0</v>
      </c>
      <c r="J548" s="261">
        <v>0</v>
      </c>
      <c r="K548" s="261">
        <v>0</v>
      </c>
      <c r="L548" s="261">
        <v>0</v>
      </c>
      <c r="M548" s="261">
        <v>0</v>
      </c>
      <c r="N548" s="261">
        <v>0</v>
      </c>
      <c r="O548" s="261">
        <v>0</v>
      </c>
      <c r="P548" s="261">
        <v>0</v>
      </c>
      <c r="Q548" s="261">
        <v>0</v>
      </c>
      <c r="R548" s="261">
        <v>0</v>
      </c>
      <c r="S548" s="261">
        <v>0</v>
      </c>
      <c r="T548" s="261">
        <v>0</v>
      </c>
      <c r="U548" s="261">
        <v>0</v>
      </c>
      <c r="V548" s="261">
        <v>0</v>
      </c>
      <c r="W548" s="261">
        <v>0</v>
      </c>
      <c r="X548" s="261">
        <v>0</v>
      </c>
      <c r="Y548" s="261">
        <v>0</v>
      </c>
    </row>
    <row r="549" spans="1:25" s="204" customFormat="1" hidden="1" outlineLevel="1" x14ac:dyDescent="0.2">
      <c r="A549" s="260" t="s">
        <v>3</v>
      </c>
      <c r="B549" s="261">
        <v>1373.98</v>
      </c>
      <c r="C549" s="261">
        <v>1373.98</v>
      </c>
      <c r="D549" s="261">
        <v>1373.98</v>
      </c>
      <c r="E549" s="261">
        <v>1373.98</v>
      </c>
      <c r="F549" s="261">
        <v>1373.98</v>
      </c>
      <c r="G549" s="261">
        <v>1373.98</v>
      </c>
      <c r="H549" s="261">
        <v>1373.98</v>
      </c>
      <c r="I549" s="261">
        <v>1373.98</v>
      </c>
      <c r="J549" s="261">
        <v>1373.98</v>
      </c>
      <c r="K549" s="261">
        <v>1373.98</v>
      </c>
      <c r="L549" s="261">
        <v>1373.98</v>
      </c>
      <c r="M549" s="261">
        <v>1373.98</v>
      </c>
      <c r="N549" s="261">
        <v>1373.98</v>
      </c>
      <c r="O549" s="261">
        <v>1373.98</v>
      </c>
      <c r="P549" s="261">
        <v>1373.98</v>
      </c>
      <c r="Q549" s="261">
        <v>1373.98</v>
      </c>
      <c r="R549" s="261">
        <v>1373.98</v>
      </c>
      <c r="S549" s="261">
        <v>1373.98</v>
      </c>
      <c r="T549" s="261">
        <v>1373.98</v>
      </c>
      <c r="U549" s="261">
        <v>1373.98</v>
      </c>
      <c r="V549" s="261">
        <v>1373.98</v>
      </c>
      <c r="W549" s="261">
        <v>1373.98</v>
      </c>
      <c r="X549" s="261">
        <v>1373.98</v>
      </c>
      <c r="Y549" s="261">
        <v>1373.98</v>
      </c>
    </row>
    <row r="550" spans="1:25" s="204" customFormat="1" hidden="1" outlineLevel="1" x14ac:dyDescent="0.2">
      <c r="A550" s="262" t="s">
        <v>4</v>
      </c>
      <c r="B550" s="261">
        <v>83.79</v>
      </c>
      <c r="C550" s="261">
        <v>83.79</v>
      </c>
      <c r="D550" s="261">
        <v>83.79</v>
      </c>
      <c r="E550" s="261">
        <v>83.79</v>
      </c>
      <c r="F550" s="261">
        <v>83.79</v>
      </c>
      <c r="G550" s="261">
        <v>83.79</v>
      </c>
      <c r="H550" s="261">
        <v>83.79</v>
      </c>
      <c r="I550" s="261">
        <v>83.79</v>
      </c>
      <c r="J550" s="261">
        <v>83.79</v>
      </c>
      <c r="K550" s="261">
        <v>83.79</v>
      </c>
      <c r="L550" s="261">
        <v>83.79</v>
      </c>
      <c r="M550" s="261">
        <v>83.79</v>
      </c>
      <c r="N550" s="261">
        <v>83.79</v>
      </c>
      <c r="O550" s="261">
        <v>83.79</v>
      </c>
      <c r="P550" s="261">
        <v>83.79</v>
      </c>
      <c r="Q550" s="261">
        <v>83.79</v>
      </c>
      <c r="R550" s="261">
        <v>83.79</v>
      </c>
      <c r="S550" s="261">
        <v>83.79</v>
      </c>
      <c r="T550" s="261">
        <v>83.79</v>
      </c>
      <c r="U550" s="261">
        <v>83.79</v>
      </c>
      <c r="V550" s="261">
        <v>83.79</v>
      </c>
      <c r="W550" s="261">
        <v>83.79</v>
      </c>
      <c r="X550" s="261">
        <v>83.79</v>
      </c>
      <c r="Y550" s="261">
        <v>83.79</v>
      </c>
    </row>
    <row r="551" spans="1:25" s="204" customFormat="1" ht="15" hidden="1" outlineLevel="1" thickBot="1" x14ac:dyDescent="0.25">
      <c r="A551" s="263" t="s">
        <v>103</v>
      </c>
      <c r="B551" s="261">
        <v>3.0600153400000001</v>
      </c>
      <c r="C551" s="261">
        <v>3.0600153400000001</v>
      </c>
      <c r="D551" s="261">
        <v>3.0600153400000001</v>
      </c>
      <c r="E551" s="261">
        <v>3.0600153400000001</v>
      </c>
      <c r="F551" s="261">
        <v>3.0600153400000001</v>
      </c>
      <c r="G551" s="261">
        <v>3.0600153400000001</v>
      </c>
      <c r="H551" s="261">
        <v>3.0600153400000001</v>
      </c>
      <c r="I551" s="261">
        <v>3.0600153400000001</v>
      </c>
      <c r="J551" s="261">
        <v>3.0600153400000001</v>
      </c>
      <c r="K551" s="261">
        <v>3.0600153400000001</v>
      </c>
      <c r="L551" s="261">
        <v>3.0600153400000001</v>
      </c>
      <c r="M551" s="261">
        <v>3.0600153400000001</v>
      </c>
      <c r="N551" s="261">
        <v>3.0600153400000001</v>
      </c>
      <c r="O551" s="261">
        <v>3.0600153400000001</v>
      </c>
      <c r="P551" s="261">
        <v>3.0600153400000001</v>
      </c>
      <c r="Q551" s="261">
        <v>3.0600153400000001</v>
      </c>
      <c r="R551" s="261">
        <v>3.0600153400000001</v>
      </c>
      <c r="S551" s="261">
        <v>3.0600153400000001</v>
      </c>
      <c r="T551" s="261">
        <v>3.0600153400000001</v>
      </c>
      <c r="U551" s="261">
        <v>3.0600153400000001</v>
      </c>
      <c r="V551" s="261">
        <v>3.0600153400000001</v>
      </c>
      <c r="W551" s="261">
        <v>3.0600153400000001</v>
      </c>
      <c r="X551" s="261">
        <v>3.0600153400000001</v>
      </c>
      <c r="Y551" s="261">
        <v>3.0600153400000001</v>
      </c>
    </row>
    <row r="552" spans="1:25" s="204" customFormat="1" ht="15" collapsed="1" thickBot="1" x14ac:dyDescent="0.25">
      <c r="A552" s="259">
        <v>28</v>
      </c>
      <c r="B552" s="273">
        <v>2555.1999999999998</v>
      </c>
      <c r="C552" s="273">
        <v>2549.08</v>
      </c>
      <c r="D552" s="273">
        <v>2525.11</v>
      </c>
      <c r="E552" s="273">
        <v>2526.31</v>
      </c>
      <c r="F552" s="273">
        <v>2502.8000000000002</v>
      </c>
      <c r="G552" s="273">
        <v>2494.98</v>
      </c>
      <c r="H552" s="273">
        <v>2620.3000000000002</v>
      </c>
      <c r="I552" s="273">
        <v>3447.6</v>
      </c>
      <c r="J552" s="273">
        <v>2781.44</v>
      </c>
      <c r="K552" s="273">
        <v>2283.66</v>
      </c>
      <c r="L552" s="273">
        <v>2115.21</v>
      </c>
      <c r="M552" s="273">
        <v>2009.25</v>
      </c>
      <c r="N552" s="273">
        <v>2135.67</v>
      </c>
      <c r="O552" s="273">
        <v>2077.1799999999998</v>
      </c>
      <c r="P552" s="273">
        <v>2223.23</v>
      </c>
      <c r="Q552" s="273">
        <v>2218.48</v>
      </c>
      <c r="R552" s="273">
        <v>2142.21</v>
      </c>
      <c r="S552" s="273">
        <v>2340.17</v>
      </c>
      <c r="T552" s="273">
        <v>2156.31</v>
      </c>
      <c r="U552" s="273">
        <v>2170.1</v>
      </c>
      <c r="V552" s="273">
        <v>2166.52</v>
      </c>
      <c r="W552" s="273">
        <v>2140.79</v>
      </c>
      <c r="X552" s="273">
        <v>2080.52</v>
      </c>
      <c r="Y552" s="273">
        <v>2537.85</v>
      </c>
    </row>
    <row r="553" spans="1:25" s="204" customFormat="1" ht="38.25" hidden="1" outlineLevel="1" x14ac:dyDescent="0.2">
      <c r="A553" s="264" t="s">
        <v>69</v>
      </c>
      <c r="B553" s="261">
        <v>1094.3727222800001</v>
      </c>
      <c r="C553" s="261">
        <v>1088.2463262000001</v>
      </c>
      <c r="D553" s="261">
        <v>1064.27762203</v>
      </c>
      <c r="E553" s="261">
        <v>1065.48039333</v>
      </c>
      <c r="F553" s="261">
        <v>1041.9723194799999</v>
      </c>
      <c r="G553" s="261">
        <v>1034.1464082699999</v>
      </c>
      <c r="H553" s="261">
        <v>1159.47288084</v>
      </c>
      <c r="I553" s="261">
        <v>1986.7726062199999</v>
      </c>
      <c r="J553" s="261">
        <v>1320.6145386999999</v>
      </c>
      <c r="K553" s="261">
        <v>822.83292524000001</v>
      </c>
      <c r="L553" s="261">
        <v>654.38158928999997</v>
      </c>
      <c r="M553" s="261">
        <v>548.41614363999997</v>
      </c>
      <c r="N553" s="261">
        <v>674.83782239000004</v>
      </c>
      <c r="O553" s="261">
        <v>616.35466911000003</v>
      </c>
      <c r="P553" s="261">
        <v>762.40439614000002</v>
      </c>
      <c r="Q553" s="261">
        <v>757.65471673000002</v>
      </c>
      <c r="R553" s="261">
        <v>681.38192317000005</v>
      </c>
      <c r="S553" s="261">
        <v>879.34221508999997</v>
      </c>
      <c r="T553" s="261">
        <v>695.47820895999996</v>
      </c>
      <c r="U553" s="261">
        <v>709.27426704000004</v>
      </c>
      <c r="V553" s="261">
        <v>705.68653975999996</v>
      </c>
      <c r="W553" s="261">
        <v>679.96325120999995</v>
      </c>
      <c r="X553" s="261">
        <v>619.68562546999999</v>
      </c>
      <c r="Y553" s="261">
        <v>1077.0206773</v>
      </c>
    </row>
    <row r="554" spans="1:25" s="204" customFormat="1" ht="38.25" hidden="1" outlineLevel="1" x14ac:dyDescent="0.2">
      <c r="A554" s="260" t="s">
        <v>70</v>
      </c>
      <c r="B554" s="261">
        <v>0</v>
      </c>
      <c r="C554" s="261">
        <v>0</v>
      </c>
      <c r="D554" s="261">
        <v>0</v>
      </c>
      <c r="E554" s="261">
        <v>0</v>
      </c>
      <c r="F554" s="261">
        <v>0</v>
      </c>
      <c r="G554" s="261">
        <v>0</v>
      </c>
      <c r="H554" s="261">
        <v>0</v>
      </c>
      <c r="I554" s="261">
        <v>0</v>
      </c>
      <c r="J554" s="261">
        <v>0</v>
      </c>
      <c r="K554" s="261">
        <v>0</v>
      </c>
      <c r="L554" s="261">
        <v>0</v>
      </c>
      <c r="M554" s="261">
        <v>0</v>
      </c>
      <c r="N554" s="261">
        <v>0</v>
      </c>
      <c r="O554" s="261">
        <v>0</v>
      </c>
      <c r="P554" s="261">
        <v>0</v>
      </c>
      <c r="Q554" s="261">
        <v>0</v>
      </c>
      <c r="R554" s="261">
        <v>0</v>
      </c>
      <c r="S554" s="261">
        <v>0</v>
      </c>
      <c r="T554" s="261">
        <v>0</v>
      </c>
      <c r="U554" s="261">
        <v>0</v>
      </c>
      <c r="V554" s="261">
        <v>0</v>
      </c>
      <c r="W554" s="261">
        <v>0</v>
      </c>
      <c r="X554" s="261">
        <v>0</v>
      </c>
      <c r="Y554" s="261">
        <v>0</v>
      </c>
    </row>
    <row r="555" spans="1:25" s="204" customFormat="1" hidden="1" outlineLevel="1" x14ac:dyDescent="0.2">
      <c r="A555" s="260" t="s">
        <v>3</v>
      </c>
      <c r="B555" s="261">
        <v>1373.98</v>
      </c>
      <c r="C555" s="261">
        <v>1373.98</v>
      </c>
      <c r="D555" s="261">
        <v>1373.98</v>
      </c>
      <c r="E555" s="261">
        <v>1373.98</v>
      </c>
      <c r="F555" s="261">
        <v>1373.98</v>
      </c>
      <c r="G555" s="261">
        <v>1373.98</v>
      </c>
      <c r="H555" s="261">
        <v>1373.98</v>
      </c>
      <c r="I555" s="261">
        <v>1373.98</v>
      </c>
      <c r="J555" s="261">
        <v>1373.98</v>
      </c>
      <c r="K555" s="261">
        <v>1373.98</v>
      </c>
      <c r="L555" s="261">
        <v>1373.98</v>
      </c>
      <c r="M555" s="261">
        <v>1373.98</v>
      </c>
      <c r="N555" s="261">
        <v>1373.98</v>
      </c>
      <c r="O555" s="261">
        <v>1373.98</v>
      </c>
      <c r="P555" s="261">
        <v>1373.98</v>
      </c>
      <c r="Q555" s="261">
        <v>1373.98</v>
      </c>
      <c r="R555" s="261">
        <v>1373.98</v>
      </c>
      <c r="S555" s="261">
        <v>1373.98</v>
      </c>
      <c r="T555" s="261">
        <v>1373.98</v>
      </c>
      <c r="U555" s="261">
        <v>1373.98</v>
      </c>
      <c r="V555" s="261">
        <v>1373.98</v>
      </c>
      <c r="W555" s="261">
        <v>1373.98</v>
      </c>
      <c r="X555" s="261">
        <v>1373.98</v>
      </c>
      <c r="Y555" s="261">
        <v>1373.98</v>
      </c>
    </row>
    <row r="556" spans="1:25" s="204" customFormat="1" hidden="1" outlineLevel="1" x14ac:dyDescent="0.2">
      <c r="A556" s="262" t="s">
        <v>4</v>
      </c>
      <c r="B556" s="261">
        <v>83.79</v>
      </c>
      <c r="C556" s="261">
        <v>83.79</v>
      </c>
      <c r="D556" s="261">
        <v>83.79</v>
      </c>
      <c r="E556" s="261">
        <v>83.79</v>
      </c>
      <c r="F556" s="261">
        <v>83.79</v>
      </c>
      <c r="G556" s="261">
        <v>83.79</v>
      </c>
      <c r="H556" s="261">
        <v>83.79</v>
      </c>
      <c r="I556" s="261">
        <v>83.79</v>
      </c>
      <c r="J556" s="261">
        <v>83.79</v>
      </c>
      <c r="K556" s="261">
        <v>83.79</v>
      </c>
      <c r="L556" s="261">
        <v>83.79</v>
      </c>
      <c r="M556" s="261">
        <v>83.79</v>
      </c>
      <c r="N556" s="261">
        <v>83.79</v>
      </c>
      <c r="O556" s="261">
        <v>83.79</v>
      </c>
      <c r="P556" s="261">
        <v>83.79</v>
      </c>
      <c r="Q556" s="261">
        <v>83.79</v>
      </c>
      <c r="R556" s="261">
        <v>83.79</v>
      </c>
      <c r="S556" s="261">
        <v>83.79</v>
      </c>
      <c r="T556" s="261">
        <v>83.79</v>
      </c>
      <c r="U556" s="261">
        <v>83.79</v>
      </c>
      <c r="V556" s="261">
        <v>83.79</v>
      </c>
      <c r="W556" s="261">
        <v>83.79</v>
      </c>
      <c r="X556" s="261">
        <v>83.79</v>
      </c>
      <c r="Y556" s="261">
        <v>83.79</v>
      </c>
    </row>
    <row r="557" spans="1:25" s="204" customFormat="1" ht="15" hidden="1" outlineLevel="1" thickBot="1" x14ac:dyDescent="0.25">
      <c r="A557" s="263" t="s">
        <v>103</v>
      </c>
      <c r="B557" s="261">
        <v>3.0600153400000001</v>
      </c>
      <c r="C557" s="261">
        <v>3.0600153400000001</v>
      </c>
      <c r="D557" s="261">
        <v>3.0600153400000001</v>
      </c>
      <c r="E557" s="261">
        <v>3.0600153400000001</v>
      </c>
      <c r="F557" s="261">
        <v>3.0600153400000001</v>
      </c>
      <c r="G557" s="261">
        <v>3.0600153400000001</v>
      </c>
      <c r="H557" s="261">
        <v>3.0600153400000001</v>
      </c>
      <c r="I557" s="261">
        <v>3.0600153400000001</v>
      </c>
      <c r="J557" s="261">
        <v>3.0600153400000001</v>
      </c>
      <c r="K557" s="261">
        <v>3.0600153400000001</v>
      </c>
      <c r="L557" s="261">
        <v>3.0600153400000001</v>
      </c>
      <c r="M557" s="261">
        <v>3.0600153400000001</v>
      </c>
      <c r="N557" s="261">
        <v>3.0600153400000001</v>
      </c>
      <c r="O557" s="261">
        <v>3.0600153400000001</v>
      </c>
      <c r="P557" s="261">
        <v>3.0600153400000001</v>
      </c>
      <c r="Q557" s="261">
        <v>3.0600153400000001</v>
      </c>
      <c r="R557" s="261">
        <v>3.0600153400000001</v>
      </c>
      <c r="S557" s="261">
        <v>3.0600153400000001</v>
      </c>
      <c r="T557" s="261">
        <v>3.0600153400000001</v>
      </c>
      <c r="U557" s="261">
        <v>3.0600153400000001</v>
      </c>
      <c r="V557" s="261">
        <v>3.0600153400000001</v>
      </c>
      <c r="W557" s="261">
        <v>3.0600153400000001</v>
      </c>
      <c r="X557" s="261">
        <v>3.0600153400000001</v>
      </c>
      <c r="Y557" s="261">
        <v>3.0600153400000001</v>
      </c>
    </row>
    <row r="558" spans="1:25" s="204" customFormat="1" ht="15" collapsed="1" thickBot="1" x14ac:dyDescent="0.25">
      <c r="A558" s="259">
        <v>29</v>
      </c>
      <c r="B558" s="273">
        <v>2432.4899999999998</v>
      </c>
      <c r="C558" s="273">
        <v>2440.12</v>
      </c>
      <c r="D558" s="273">
        <v>2416.41</v>
      </c>
      <c r="E558" s="273">
        <v>2416.4</v>
      </c>
      <c r="F558" s="273">
        <v>2416.63</v>
      </c>
      <c r="G558" s="273">
        <v>2447.9699999999998</v>
      </c>
      <c r="H558" s="273">
        <v>2352.23</v>
      </c>
      <c r="I558" s="273">
        <v>2349.4499999999998</v>
      </c>
      <c r="J558" s="273">
        <v>2247.65</v>
      </c>
      <c r="K558" s="273">
        <v>2251.2800000000002</v>
      </c>
      <c r="L558" s="273">
        <v>2207.63</v>
      </c>
      <c r="M558" s="273">
        <v>1805.02</v>
      </c>
      <c r="N558" s="273">
        <v>2087.87</v>
      </c>
      <c r="O558" s="273">
        <v>1790.46</v>
      </c>
      <c r="P558" s="273">
        <v>1803.98</v>
      </c>
      <c r="Q558" s="273">
        <v>1934.55</v>
      </c>
      <c r="R558" s="273">
        <v>2079.86</v>
      </c>
      <c r="S558" s="273">
        <v>1702.87</v>
      </c>
      <c r="T558" s="273">
        <v>2170.91</v>
      </c>
      <c r="U558" s="273">
        <v>2044.6</v>
      </c>
      <c r="V558" s="273">
        <v>2143.66</v>
      </c>
      <c r="W558" s="273">
        <v>2446.9299999999998</v>
      </c>
      <c r="X558" s="273">
        <v>2466.86</v>
      </c>
      <c r="Y558" s="273">
        <v>2455.69</v>
      </c>
    </row>
    <row r="559" spans="1:25" s="204" customFormat="1" ht="38.25" hidden="1" outlineLevel="1" x14ac:dyDescent="0.2">
      <c r="A559" s="260" t="s">
        <v>69</v>
      </c>
      <c r="B559" s="261">
        <v>971.65789160999998</v>
      </c>
      <c r="C559" s="261">
        <v>979.28820455000005</v>
      </c>
      <c r="D559" s="261">
        <v>955.57625560999998</v>
      </c>
      <c r="E559" s="261">
        <v>955.56557893000002</v>
      </c>
      <c r="F559" s="261">
        <v>955.80234983000003</v>
      </c>
      <c r="G559" s="261">
        <v>987.14290647999997</v>
      </c>
      <c r="H559" s="261">
        <v>891.39680942999996</v>
      </c>
      <c r="I559" s="261">
        <v>888.61804382000003</v>
      </c>
      <c r="J559" s="261">
        <v>786.82384018000005</v>
      </c>
      <c r="K559" s="261">
        <v>790.45332226000005</v>
      </c>
      <c r="L559" s="261">
        <v>746.79887986999995</v>
      </c>
      <c r="M559" s="261">
        <v>344.18987916999998</v>
      </c>
      <c r="N559" s="261">
        <v>627.04349491000005</v>
      </c>
      <c r="O559" s="261">
        <v>329.6309124</v>
      </c>
      <c r="P559" s="261">
        <v>343.14733310999998</v>
      </c>
      <c r="Q559" s="261">
        <v>473.72245428000002</v>
      </c>
      <c r="R559" s="261">
        <v>619.03316901000005</v>
      </c>
      <c r="S559" s="261">
        <v>242.03664219999999</v>
      </c>
      <c r="T559" s="261">
        <v>710.07783483000003</v>
      </c>
      <c r="U559" s="261">
        <v>583.76928858999997</v>
      </c>
      <c r="V559" s="261">
        <v>682.83081494999999</v>
      </c>
      <c r="W559" s="261">
        <v>986.10169286999997</v>
      </c>
      <c r="X559" s="261">
        <v>1006.03087733</v>
      </c>
      <c r="Y559" s="261">
        <v>994.85561310000003</v>
      </c>
    </row>
    <row r="560" spans="1:25" s="204" customFormat="1" ht="38.25" hidden="1" outlineLevel="1" x14ac:dyDescent="0.2">
      <c r="A560" s="260" t="s">
        <v>70</v>
      </c>
      <c r="B560" s="261">
        <v>0</v>
      </c>
      <c r="C560" s="261">
        <v>0</v>
      </c>
      <c r="D560" s="261">
        <v>0</v>
      </c>
      <c r="E560" s="261">
        <v>0</v>
      </c>
      <c r="F560" s="261">
        <v>0</v>
      </c>
      <c r="G560" s="261">
        <v>0</v>
      </c>
      <c r="H560" s="261">
        <v>0</v>
      </c>
      <c r="I560" s="261">
        <v>0</v>
      </c>
      <c r="J560" s="261">
        <v>0</v>
      </c>
      <c r="K560" s="261">
        <v>0</v>
      </c>
      <c r="L560" s="261">
        <v>0</v>
      </c>
      <c r="M560" s="261">
        <v>0</v>
      </c>
      <c r="N560" s="261">
        <v>0</v>
      </c>
      <c r="O560" s="261">
        <v>0</v>
      </c>
      <c r="P560" s="261">
        <v>0</v>
      </c>
      <c r="Q560" s="261">
        <v>0</v>
      </c>
      <c r="R560" s="261">
        <v>0</v>
      </c>
      <c r="S560" s="261">
        <v>0</v>
      </c>
      <c r="T560" s="261">
        <v>0</v>
      </c>
      <c r="U560" s="261">
        <v>0</v>
      </c>
      <c r="V560" s="261">
        <v>0</v>
      </c>
      <c r="W560" s="261">
        <v>0</v>
      </c>
      <c r="X560" s="261">
        <v>0</v>
      </c>
      <c r="Y560" s="261">
        <v>0</v>
      </c>
    </row>
    <row r="561" spans="1:25" s="204" customFormat="1" hidden="1" outlineLevel="1" x14ac:dyDescent="0.2">
      <c r="A561" s="260" t="s">
        <v>3</v>
      </c>
      <c r="B561" s="261">
        <v>1373.98</v>
      </c>
      <c r="C561" s="261">
        <v>1373.98</v>
      </c>
      <c r="D561" s="261">
        <v>1373.98</v>
      </c>
      <c r="E561" s="261">
        <v>1373.98</v>
      </c>
      <c r="F561" s="261">
        <v>1373.98</v>
      </c>
      <c r="G561" s="261">
        <v>1373.98</v>
      </c>
      <c r="H561" s="261">
        <v>1373.98</v>
      </c>
      <c r="I561" s="261">
        <v>1373.98</v>
      </c>
      <c r="J561" s="261">
        <v>1373.98</v>
      </c>
      <c r="K561" s="261">
        <v>1373.98</v>
      </c>
      <c r="L561" s="261">
        <v>1373.98</v>
      </c>
      <c r="M561" s="261">
        <v>1373.98</v>
      </c>
      <c r="N561" s="261">
        <v>1373.98</v>
      </c>
      <c r="O561" s="261">
        <v>1373.98</v>
      </c>
      <c r="P561" s="261">
        <v>1373.98</v>
      </c>
      <c r="Q561" s="261">
        <v>1373.98</v>
      </c>
      <c r="R561" s="261">
        <v>1373.98</v>
      </c>
      <c r="S561" s="261">
        <v>1373.98</v>
      </c>
      <c r="T561" s="261">
        <v>1373.98</v>
      </c>
      <c r="U561" s="261">
        <v>1373.98</v>
      </c>
      <c r="V561" s="261">
        <v>1373.98</v>
      </c>
      <c r="W561" s="261">
        <v>1373.98</v>
      </c>
      <c r="X561" s="261">
        <v>1373.98</v>
      </c>
      <c r="Y561" s="261">
        <v>1373.98</v>
      </c>
    </row>
    <row r="562" spans="1:25" s="204" customFormat="1" hidden="1" outlineLevel="1" x14ac:dyDescent="0.2">
      <c r="A562" s="262" t="s">
        <v>4</v>
      </c>
      <c r="B562" s="261">
        <v>83.79</v>
      </c>
      <c r="C562" s="261">
        <v>83.79</v>
      </c>
      <c r="D562" s="261">
        <v>83.79</v>
      </c>
      <c r="E562" s="261">
        <v>83.79</v>
      </c>
      <c r="F562" s="261">
        <v>83.79</v>
      </c>
      <c r="G562" s="261">
        <v>83.79</v>
      </c>
      <c r="H562" s="261">
        <v>83.79</v>
      </c>
      <c r="I562" s="261">
        <v>83.79</v>
      </c>
      <c r="J562" s="261">
        <v>83.79</v>
      </c>
      <c r="K562" s="261">
        <v>83.79</v>
      </c>
      <c r="L562" s="261">
        <v>83.79</v>
      </c>
      <c r="M562" s="261">
        <v>83.79</v>
      </c>
      <c r="N562" s="261">
        <v>83.79</v>
      </c>
      <c r="O562" s="261">
        <v>83.79</v>
      </c>
      <c r="P562" s="261">
        <v>83.79</v>
      </c>
      <c r="Q562" s="261">
        <v>83.79</v>
      </c>
      <c r="R562" s="261">
        <v>83.79</v>
      </c>
      <c r="S562" s="261">
        <v>83.79</v>
      </c>
      <c r="T562" s="261">
        <v>83.79</v>
      </c>
      <c r="U562" s="261">
        <v>83.79</v>
      </c>
      <c r="V562" s="261">
        <v>83.79</v>
      </c>
      <c r="W562" s="261">
        <v>83.79</v>
      </c>
      <c r="X562" s="261">
        <v>83.79</v>
      </c>
      <c r="Y562" s="261">
        <v>83.79</v>
      </c>
    </row>
    <row r="563" spans="1:25" s="204" customFormat="1" ht="15" hidden="1" outlineLevel="1" thickBot="1" x14ac:dyDescent="0.25">
      <c r="A563" s="263" t="s">
        <v>103</v>
      </c>
      <c r="B563" s="261">
        <v>3.0600153400000001</v>
      </c>
      <c r="C563" s="261">
        <v>3.0600153400000001</v>
      </c>
      <c r="D563" s="261">
        <v>3.0600153400000001</v>
      </c>
      <c r="E563" s="261">
        <v>3.0600153400000001</v>
      </c>
      <c r="F563" s="261">
        <v>3.0600153400000001</v>
      </c>
      <c r="G563" s="261">
        <v>3.0600153400000001</v>
      </c>
      <c r="H563" s="261">
        <v>3.0600153400000001</v>
      </c>
      <c r="I563" s="261">
        <v>3.0600153400000001</v>
      </c>
      <c r="J563" s="261">
        <v>3.0600153400000001</v>
      </c>
      <c r="K563" s="261">
        <v>3.0600153400000001</v>
      </c>
      <c r="L563" s="261">
        <v>3.0600153400000001</v>
      </c>
      <c r="M563" s="261">
        <v>3.0600153400000001</v>
      </c>
      <c r="N563" s="261">
        <v>3.0600153400000001</v>
      </c>
      <c r="O563" s="261">
        <v>3.0600153400000001</v>
      </c>
      <c r="P563" s="261">
        <v>3.0600153400000001</v>
      </c>
      <c r="Q563" s="261">
        <v>3.0600153400000001</v>
      </c>
      <c r="R563" s="261">
        <v>3.0600153400000001</v>
      </c>
      <c r="S563" s="261">
        <v>3.0600153400000001</v>
      </c>
      <c r="T563" s="261">
        <v>3.0600153400000001</v>
      </c>
      <c r="U563" s="261">
        <v>3.0600153400000001</v>
      </c>
      <c r="V563" s="261">
        <v>3.0600153400000001</v>
      </c>
      <c r="W563" s="261">
        <v>3.0600153400000001</v>
      </c>
      <c r="X563" s="261">
        <v>3.0600153400000001</v>
      </c>
      <c r="Y563" s="261">
        <v>3.0600153400000001</v>
      </c>
    </row>
    <row r="564" spans="1:25" s="204" customFormat="1" ht="15" collapsed="1" thickBot="1" x14ac:dyDescent="0.25">
      <c r="A564" s="266">
        <v>30</v>
      </c>
      <c r="B564" s="273">
        <v>2410.0700000000002</v>
      </c>
      <c r="C564" s="273">
        <v>2424.6999999999998</v>
      </c>
      <c r="D564" s="273">
        <v>2416.41</v>
      </c>
      <c r="E564" s="273">
        <v>2424.1</v>
      </c>
      <c r="F564" s="273">
        <v>2424.2800000000002</v>
      </c>
      <c r="G564" s="273">
        <v>2484.09</v>
      </c>
      <c r="H564" s="273">
        <v>2499.9299999999998</v>
      </c>
      <c r="I564" s="273">
        <v>2461.27</v>
      </c>
      <c r="J564" s="273">
        <v>2558.6999999999998</v>
      </c>
      <c r="K564" s="273">
        <v>2467.4499999999998</v>
      </c>
      <c r="L564" s="273">
        <v>2612.29</v>
      </c>
      <c r="M564" s="273">
        <v>2538.92</v>
      </c>
      <c r="N564" s="273">
        <v>2502.8200000000002</v>
      </c>
      <c r="O564" s="273">
        <v>2547.5700000000002</v>
      </c>
      <c r="P564" s="273">
        <v>2424.5100000000002</v>
      </c>
      <c r="Q564" s="273">
        <v>2327.71</v>
      </c>
      <c r="R564" s="273">
        <v>2506.12</v>
      </c>
      <c r="S564" s="273">
        <v>2365.41</v>
      </c>
      <c r="T564" s="273">
        <v>2530.15</v>
      </c>
      <c r="U564" s="273">
        <v>2594.5300000000002</v>
      </c>
      <c r="V564" s="273">
        <v>2456.4299999999998</v>
      </c>
      <c r="W564" s="273">
        <v>2540.77</v>
      </c>
      <c r="X564" s="273">
        <v>2545.5500000000002</v>
      </c>
      <c r="Y564" s="273">
        <v>2411.8000000000002</v>
      </c>
    </row>
    <row r="565" spans="1:25" s="204" customFormat="1" ht="38.25" hidden="1" outlineLevel="1" x14ac:dyDescent="0.2">
      <c r="A565" s="260" t="s">
        <v>69</v>
      </c>
      <c r="B565" s="261">
        <v>949.24325852000004</v>
      </c>
      <c r="C565" s="261">
        <v>963.87239855999997</v>
      </c>
      <c r="D565" s="261">
        <v>955.58209067999996</v>
      </c>
      <c r="E565" s="261">
        <v>963.27494420999994</v>
      </c>
      <c r="F565" s="261">
        <v>963.45319796000001</v>
      </c>
      <c r="G565" s="261">
        <v>1023.26291918</v>
      </c>
      <c r="H565" s="261">
        <v>1039.0983282899999</v>
      </c>
      <c r="I565" s="261">
        <v>1000.4418934</v>
      </c>
      <c r="J565" s="261">
        <v>1097.8660325000001</v>
      </c>
      <c r="K565" s="261">
        <v>1006.62023578</v>
      </c>
      <c r="L565" s="261">
        <v>1151.46250052</v>
      </c>
      <c r="M565" s="261">
        <v>1078.0918168400001</v>
      </c>
      <c r="N565" s="261">
        <v>1041.9892385799999</v>
      </c>
      <c r="O565" s="261">
        <v>1086.74109985</v>
      </c>
      <c r="P565" s="261">
        <v>963.67882955000005</v>
      </c>
      <c r="Q565" s="261">
        <v>866.87608313999999</v>
      </c>
      <c r="R565" s="261">
        <v>1045.29288688</v>
      </c>
      <c r="S565" s="261">
        <v>904.57776827999999</v>
      </c>
      <c r="T565" s="261">
        <v>1069.3176761499999</v>
      </c>
      <c r="U565" s="261">
        <v>1133.6959189300001</v>
      </c>
      <c r="V565" s="261">
        <v>995.60221230000002</v>
      </c>
      <c r="W565" s="261">
        <v>1079.93857136</v>
      </c>
      <c r="X565" s="261">
        <v>1084.7209447</v>
      </c>
      <c r="Y565" s="261">
        <v>950.96958515999995</v>
      </c>
    </row>
    <row r="566" spans="1:25" s="204" customFormat="1" ht="38.25" hidden="1" outlineLevel="1" x14ac:dyDescent="0.2">
      <c r="A566" s="260" t="s">
        <v>70</v>
      </c>
      <c r="B566" s="261">
        <v>0</v>
      </c>
      <c r="C566" s="261">
        <v>0</v>
      </c>
      <c r="D566" s="261">
        <v>0</v>
      </c>
      <c r="E566" s="261">
        <v>0</v>
      </c>
      <c r="F566" s="261">
        <v>0</v>
      </c>
      <c r="G566" s="261">
        <v>0</v>
      </c>
      <c r="H566" s="261">
        <v>0</v>
      </c>
      <c r="I566" s="261">
        <v>0</v>
      </c>
      <c r="J566" s="261">
        <v>0</v>
      </c>
      <c r="K566" s="261">
        <v>0</v>
      </c>
      <c r="L566" s="261">
        <v>0</v>
      </c>
      <c r="M566" s="261">
        <v>0</v>
      </c>
      <c r="N566" s="261">
        <v>0</v>
      </c>
      <c r="O566" s="261">
        <v>0</v>
      </c>
      <c r="P566" s="261">
        <v>0</v>
      </c>
      <c r="Q566" s="261">
        <v>0</v>
      </c>
      <c r="R566" s="261">
        <v>0</v>
      </c>
      <c r="S566" s="261">
        <v>0</v>
      </c>
      <c r="T566" s="261">
        <v>0</v>
      </c>
      <c r="U566" s="261">
        <v>0</v>
      </c>
      <c r="V566" s="261">
        <v>0</v>
      </c>
      <c r="W566" s="261">
        <v>0</v>
      </c>
      <c r="X566" s="261">
        <v>0</v>
      </c>
      <c r="Y566" s="261">
        <v>0</v>
      </c>
    </row>
    <row r="567" spans="1:25" s="204" customFormat="1" hidden="1" outlineLevel="1" x14ac:dyDescent="0.2">
      <c r="A567" s="260" t="s">
        <v>3</v>
      </c>
      <c r="B567" s="261">
        <v>1373.98</v>
      </c>
      <c r="C567" s="261">
        <v>1373.98</v>
      </c>
      <c r="D567" s="261">
        <v>1373.98</v>
      </c>
      <c r="E567" s="261">
        <v>1373.98</v>
      </c>
      <c r="F567" s="261">
        <v>1373.98</v>
      </c>
      <c r="G567" s="261">
        <v>1373.98</v>
      </c>
      <c r="H567" s="261">
        <v>1373.98</v>
      </c>
      <c r="I567" s="261">
        <v>1373.98</v>
      </c>
      <c r="J567" s="261">
        <v>1373.98</v>
      </c>
      <c r="K567" s="261">
        <v>1373.98</v>
      </c>
      <c r="L567" s="261">
        <v>1373.98</v>
      </c>
      <c r="M567" s="261">
        <v>1373.98</v>
      </c>
      <c r="N567" s="261">
        <v>1373.98</v>
      </c>
      <c r="O567" s="261">
        <v>1373.98</v>
      </c>
      <c r="P567" s="261">
        <v>1373.98</v>
      </c>
      <c r="Q567" s="261">
        <v>1373.98</v>
      </c>
      <c r="R567" s="261">
        <v>1373.98</v>
      </c>
      <c r="S567" s="261">
        <v>1373.98</v>
      </c>
      <c r="T567" s="261">
        <v>1373.98</v>
      </c>
      <c r="U567" s="261">
        <v>1373.98</v>
      </c>
      <c r="V567" s="261">
        <v>1373.98</v>
      </c>
      <c r="W567" s="261">
        <v>1373.98</v>
      </c>
      <c r="X567" s="261">
        <v>1373.98</v>
      </c>
      <c r="Y567" s="261">
        <v>1373.98</v>
      </c>
    </row>
    <row r="568" spans="1:25" s="204" customFormat="1" hidden="1" outlineLevel="1" x14ac:dyDescent="0.2">
      <c r="A568" s="262" t="s">
        <v>4</v>
      </c>
      <c r="B568" s="261">
        <v>83.79</v>
      </c>
      <c r="C568" s="261">
        <v>83.79</v>
      </c>
      <c r="D568" s="261">
        <v>83.79</v>
      </c>
      <c r="E568" s="261">
        <v>83.79</v>
      </c>
      <c r="F568" s="261">
        <v>83.79</v>
      </c>
      <c r="G568" s="261">
        <v>83.79</v>
      </c>
      <c r="H568" s="261">
        <v>83.79</v>
      </c>
      <c r="I568" s="261">
        <v>83.79</v>
      </c>
      <c r="J568" s="261">
        <v>83.79</v>
      </c>
      <c r="K568" s="261">
        <v>83.79</v>
      </c>
      <c r="L568" s="261">
        <v>83.79</v>
      </c>
      <c r="M568" s="261">
        <v>83.79</v>
      </c>
      <c r="N568" s="261">
        <v>83.79</v>
      </c>
      <c r="O568" s="261">
        <v>83.79</v>
      </c>
      <c r="P568" s="261">
        <v>83.79</v>
      </c>
      <c r="Q568" s="261">
        <v>83.79</v>
      </c>
      <c r="R568" s="261">
        <v>83.79</v>
      </c>
      <c r="S568" s="261">
        <v>83.79</v>
      </c>
      <c r="T568" s="261">
        <v>83.79</v>
      </c>
      <c r="U568" s="261">
        <v>83.79</v>
      </c>
      <c r="V568" s="261">
        <v>83.79</v>
      </c>
      <c r="W568" s="261">
        <v>83.79</v>
      </c>
      <c r="X568" s="261">
        <v>83.79</v>
      </c>
      <c r="Y568" s="261">
        <v>83.79</v>
      </c>
    </row>
    <row r="569" spans="1:25" s="204" customFormat="1" ht="15" hidden="1" outlineLevel="1" thickBot="1" x14ac:dyDescent="0.25">
      <c r="A569" s="263" t="s">
        <v>103</v>
      </c>
      <c r="B569" s="261">
        <v>3.0600153400000001</v>
      </c>
      <c r="C569" s="261">
        <v>3.0600153400000001</v>
      </c>
      <c r="D569" s="261">
        <v>3.0600153400000001</v>
      </c>
      <c r="E569" s="261">
        <v>3.0600153400000001</v>
      </c>
      <c r="F569" s="261">
        <v>3.0600153400000001</v>
      </c>
      <c r="G569" s="261">
        <v>3.0600153400000001</v>
      </c>
      <c r="H569" s="261">
        <v>3.0600153400000001</v>
      </c>
      <c r="I569" s="261">
        <v>3.0600153400000001</v>
      </c>
      <c r="J569" s="261">
        <v>3.0600153400000001</v>
      </c>
      <c r="K569" s="261">
        <v>3.0600153400000001</v>
      </c>
      <c r="L569" s="261">
        <v>3.0600153400000001</v>
      </c>
      <c r="M569" s="261">
        <v>3.0600153400000001</v>
      </c>
      <c r="N569" s="261">
        <v>3.0600153400000001</v>
      </c>
      <c r="O569" s="261">
        <v>3.0600153400000001</v>
      </c>
      <c r="P569" s="261">
        <v>3.0600153400000001</v>
      </c>
      <c r="Q569" s="261">
        <v>3.0600153400000001</v>
      </c>
      <c r="R569" s="261">
        <v>3.0600153400000001</v>
      </c>
      <c r="S569" s="261">
        <v>3.0600153400000001</v>
      </c>
      <c r="T569" s="261">
        <v>3.0600153400000001</v>
      </c>
      <c r="U569" s="261">
        <v>3.0600153400000001</v>
      </c>
      <c r="V569" s="261">
        <v>3.0600153400000001</v>
      </c>
      <c r="W569" s="261">
        <v>3.0600153400000001</v>
      </c>
      <c r="X569" s="261">
        <v>3.0600153400000001</v>
      </c>
      <c r="Y569" s="261">
        <v>3.0600153400000001</v>
      </c>
    </row>
    <row r="570" spans="1:25" s="204" customFormat="1" ht="15" collapsed="1" thickBot="1" x14ac:dyDescent="0.25">
      <c r="A570" s="259">
        <v>31</v>
      </c>
      <c r="B570" s="273">
        <v>2374.9299999999998</v>
      </c>
      <c r="C570" s="273">
        <v>2388.19</v>
      </c>
      <c r="D570" s="273">
        <v>2379.64</v>
      </c>
      <c r="E570" s="273">
        <v>2401.34</v>
      </c>
      <c r="F570" s="273">
        <v>2380.14</v>
      </c>
      <c r="G570" s="273">
        <v>2484.08</v>
      </c>
      <c r="H570" s="273">
        <v>2612.13</v>
      </c>
      <c r="I570" s="273">
        <v>2645.65</v>
      </c>
      <c r="J570" s="273">
        <v>2556.77</v>
      </c>
      <c r="K570" s="273">
        <v>2575.73</v>
      </c>
      <c r="L570" s="273">
        <v>2565.9899999999998</v>
      </c>
      <c r="M570" s="273">
        <v>2412.9499999999998</v>
      </c>
      <c r="N570" s="273">
        <v>2237.94</v>
      </c>
      <c r="O570" s="273">
        <v>2360.1799999999998</v>
      </c>
      <c r="P570" s="273">
        <v>2550.67</v>
      </c>
      <c r="Q570" s="273">
        <v>2599.12</v>
      </c>
      <c r="R570" s="273">
        <v>2654.84</v>
      </c>
      <c r="S570" s="273">
        <v>2554.87</v>
      </c>
      <c r="T570" s="273">
        <v>2476.4499999999998</v>
      </c>
      <c r="U570" s="273">
        <v>2675.78</v>
      </c>
      <c r="V570" s="273">
        <v>2501.13</v>
      </c>
      <c r="W570" s="273">
        <v>2499.23</v>
      </c>
      <c r="X570" s="273">
        <v>2499.61</v>
      </c>
      <c r="Y570" s="273">
        <v>2274.27</v>
      </c>
    </row>
    <row r="571" spans="1:25" s="204" customFormat="1" ht="38.25" hidden="1" outlineLevel="1" x14ac:dyDescent="0.2">
      <c r="A571" s="264" t="s">
        <v>69</v>
      </c>
      <c r="B571" s="261">
        <v>914.09515470999997</v>
      </c>
      <c r="C571" s="261">
        <v>927.35646613999995</v>
      </c>
      <c r="D571" s="261">
        <v>918.81296020000002</v>
      </c>
      <c r="E571" s="261">
        <v>940.50778709999997</v>
      </c>
      <c r="F571" s="261">
        <v>919.31078364999996</v>
      </c>
      <c r="G571" s="261">
        <v>1023.24848349</v>
      </c>
      <c r="H571" s="261">
        <v>1151.29630892</v>
      </c>
      <c r="I571" s="261">
        <v>1184.81533691</v>
      </c>
      <c r="J571" s="261">
        <v>1095.94396299</v>
      </c>
      <c r="K571" s="261">
        <v>1114.9013859500001</v>
      </c>
      <c r="L571" s="261">
        <v>1105.15883575</v>
      </c>
      <c r="M571" s="261">
        <v>952.12028840999994</v>
      </c>
      <c r="N571" s="261">
        <v>777.10699193999994</v>
      </c>
      <c r="O571" s="261">
        <v>899.35378065999998</v>
      </c>
      <c r="P571" s="261">
        <v>1089.8397152299999</v>
      </c>
      <c r="Q571" s="261">
        <v>1138.2924589100001</v>
      </c>
      <c r="R571" s="261">
        <v>1194.00818568</v>
      </c>
      <c r="S571" s="261">
        <v>1094.04025533</v>
      </c>
      <c r="T571" s="261">
        <v>1015.61895229</v>
      </c>
      <c r="U571" s="261">
        <v>1214.9455135200001</v>
      </c>
      <c r="V571" s="261">
        <v>1040.2997487600001</v>
      </c>
      <c r="W571" s="261">
        <v>1038.3985472700001</v>
      </c>
      <c r="X571" s="261">
        <v>1038.78085158</v>
      </c>
      <c r="Y571" s="261">
        <v>813.43518633999997</v>
      </c>
    </row>
    <row r="572" spans="1:25" s="204" customFormat="1" ht="38.25" hidden="1" outlineLevel="1" x14ac:dyDescent="0.2">
      <c r="A572" s="260" t="s">
        <v>70</v>
      </c>
      <c r="B572" s="261">
        <v>0</v>
      </c>
      <c r="C572" s="261">
        <v>0</v>
      </c>
      <c r="D572" s="261">
        <v>0</v>
      </c>
      <c r="E572" s="261">
        <v>0</v>
      </c>
      <c r="F572" s="261">
        <v>0</v>
      </c>
      <c r="G572" s="261">
        <v>0</v>
      </c>
      <c r="H572" s="261">
        <v>0</v>
      </c>
      <c r="I572" s="261">
        <v>0</v>
      </c>
      <c r="J572" s="261">
        <v>0</v>
      </c>
      <c r="K572" s="261">
        <v>0</v>
      </c>
      <c r="L572" s="261">
        <v>0</v>
      </c>
      <c r="M572" s="261">
        <v>0</v>
      </c>
      <c r="N572" s="261">
        <v>0</v>
      </c>
      <c r="O572" s="261">
        <v>0</v>
      </c>
      <c r="P572" s="261">
        <v>0</v>
      </c>
      <c r="Q572" s="261">
        <v>0</v>
      </c>
      <c r="R572" s="261">
        <v>0</v>
      </c>
      <c r="S572" s="261">
        <v>0</v>
      </c>
      <c r="T572" s="261">
        <v>0</v>
      </c>
      <c r="U572" s="261">
        <v>0</v>
      </c>
      <c r="V572" s="261">
        <v>0</v>
      </c>
      <c r="W572" s="261">
        <v>0</v>
      </c>
      <c r="X572" s="261">
        <v>0</v>
      </c>
      <c r="Y572" s="261">
        <v>0</v>
      </c>
    </row>
    <row r="573" spans="1:25" s="204" customFormat="1" hidden="1" outlineLevel="1" x14ac:dyDescent="0.2">
      <c r="A573" s="260" t="s">
        <v>3</v>
      </c>
      <c r="B573" s="261">
        <v>1373.98</v>
      </c>
      <c r="C573" s="261">
        <v>1373.98</v>
      </c>
      <c r="D573" s="261">
        <v>1373.98</v>
      </c>
      <c r="E573" s="261">
        <v>1373.98</v>
      </c>
      <c r="F573" s="261">
        <v>1373.98</v>
      </c>
      <c r="G573" s="261">
        <v>1373.98</v>
      </c>
      <c r="H573" s="261">
        <v>1373.98</v>
      </c>
      <c r="I573" s="261">
        <v>1373.98</v>
      </c>
      <c r="J573" s="261">
        <v>1373.98</v>
      </c>
      <c r="K573" s="261">
        <v>1373.98</v>
      </c>
      <c r="L573" s="261">
        <v>1373.98</v>
      </c>
      <c r="M573" s="261">
        <v>1373.98</v>
      </c>
      <c r="N573" s="261">
        <v>1373.98</v>
      </c>
      <c r="O573" s="261">
        <v>1373.98</v>
      </c>
      <c r="P573" s="261">
        <v>1373.98</v>
      </c>
      <c r="Q573" s="261">
        <v>1373.98</v>
      </c>
      <c r="R573" s="261">
        <v>1373.98</v>
      </c>
      <c r="S573" s="261">
        <v>1373.98</v>
      </c>
      <c r="T573" s="261">
        <v>1373.98</v>
      </c>
      <c r="U573" s="261">
        <v>1373.98</v>
      </c>
      <c r="V573" s="261">
        <v>1373.98</v>
      </c>
      <c r="W573" s="261">
        <v>1373.98</v>
      </c>
      <c r="X573" s="261">
        <v>1373.98</v>
      </c>
      <c r="Y573" s="261">
        <v>1373.98</v>
      </c>
    </row>
    <row r="574" spans="1:25" s="204" customFormat="1" hidden="1" outlineLevel="1" x14ac:dyDescent="0.2">
      <c r="A574" s="262" t="s">
        <v>4</v>
      </c>
      <c r="B574" s="261">
        <v>83.79</v>
      </c>
      <c r="C574" s="261">
        <v>83.79</v>
      </c>
      <c r="D574" s="261">
        <v>83.79</v>
      </c>
      <c r="E574" s="261">
        <v>83.79</v>
      </c>
      <c r="F574" s="261">
        <v>83.79</v>
      </c>
      <c r="G574" s="261">
        <v>83.79</v>
      </c>
      <c r="H574" s="261">
        <v>83.79</v>
      </c>
      <c r="I574" s="261">
        <v>83.79</v>
      </c>
      <c r="J574" s="261">
        <v>83.79</v>
      </c>
      <c r="K574" s="261">
        <v>83.79</v>
      </c>
      <c r="L574" s="261">
        <v>83.79</v>
      </c>
      <c r="M574" s="261">
        <v>83.79</v>
      </c>
      <c r="N574" s="261">
        <v>83.79</v>
      </c>
      <c r="O574" s="261">
        <v>83.79</v>
      </c>
      <c r="P574" s="261">
        <v>83.79</v>
      </c>
      <c r="Q574" s="261">
        <v>83.79</v>
      </c>
      <c r="R574" s="261">
        <v>83.79</v>
      </c>
      <c r="S574" s="261">
        <v>83.79</v>
      </c>
      <c r="T574" s="261">
        <v>83.79</v>
      </c>
      <c r="U574" s="261">
        <v>83.79</v>
      </c>
      <c r="V574" s="261">
        <v>83.79</v>
      </c>
      <c r="W574" s="261">
        <v>83.79</v>
      </c>
      <c r="X574" s="261">
        <v>83.79</v>
      </c>
      <c r="Y574" s="261">
        <v>83.79</v>
      </c>
    </row>
    <row r="575" spans="1:25" s="204" customFormat="1" ht="15" hidden="1" outlineLevel="1" thickBot="1" x14ac:dyDescent="0.25">
      <c r="A575" s="263" t="s">
        <v>103</v>
      </c>
      <c r="B575" s="261">
        <v>3.0600153400000001</v>
      </c>
      <c r="C575" s="261">
        <v>3.0600153400000001</v>
      </c>
      <c r="D575" s="261">
        <v>3.0600153400000001</v>
      </c>
      <c r="E575" s="261">
        <v>3.0600153400000001</v>
      </c>
      <c r="F575" s="261">
        <v>3.0600153400000001</v>
      </c>
      <c r="G575" s="261">
        <v>3.0600153400000001</v>
      </c>
      <c r="H575" s="261">
        <v>3.0600153400000001</v>
      </c>
      <c r="I575" s="261">
        <v>3.0600153400000001</v>
      </c>
      <c r="J575" s="261">
        <v>3.0600153400000001</v>
      </c>
      <c r="K575" s="261">
        <v>3.0600153400000001</v>
      </c>
      <c r="L575" s="261">
        <v>3.0600153400000001</v>
      </c>
      <c r="M575" s="261">
        <v>3.0600153400000001</v>
      </c>
      <c r="N575" s="261">
        <v>3.0600153400000001</v>
      </c>
      <c r="O575" s="261">
        <v>3.0600153400000001</v>
      </c>
      <c r="P575" s="261">
        <v>3.0600153400000001</v>
      </c>
      <c r="Q575" s="261">
        <v>3.0600153400000001</v>
      </c>
      <c r="R575" s="261">
        <v>3.0600153400000001</v>
      </c>
      <c r="S575" s="261">
        <v>3.0600153400000001</v>
      </c>
      <c r="T575" s="261">
        <v>3.0600153400000001</v>
      </c>
      <c r="U575" s="261">
        <v>3.0600153400000001</v>
      </c>
      <c r="V575" s="261">
        <v>3.0600153400000001</v>
      </c>
      <c r="W575" s="261">
        <v>3.0600153400000001</v>
      </c>
      <c r="X575" s="261">
        <v>3.0600153400000001</v>
      </c>
      <c r="Y575" s="261">
        <v>3.0600153400000001</v>
      </c>
    </row>
    <row r="576" spans="1:25" ht="15" collapsed="1" thickBot="1" x14ac:dyDescent="0.25">
      <c r="A576" s="175"/>
    </row>
    <row r="577" spans="1:26" s="253" customFormat="1" ht="30.75" customHeight="1" thickBot="1" x14ac:dyDescent="0.25">
      <c r="A577" s="370" t="s">
        <v>35</v>
      </c>
      <c r="B577" s="372" t="s">
        <v>174</v>
      </c>
      <c r="C577" s="373"/>
      <c r="D577" s="373"/>
      <c r="E577" s="373"/>
      <c r="F577" s="373"/>
      <c r="G577" s="373"/>
      <c r="H577" s="373"/>
      <c r="I577" s="373"/>
      <c r="J577" s="373"/>
      <c r="K577" s="373"/>
      <c r="L577" s="373"/>
      <c r="M577" s="373"/>
      <c r="N577" s="373"/>
      <c r="O577" s="373"/>
      <c r="P577" s="373"/>
      <c r="Q577" s="373"/>
      <c r="R577" s="373"/>
      <c r="S577" s="373"/>
      <c r="T577" s="373"/>
      <c r="U577" s="373"/>
      <c r="V577" s="373"/>
      <c r="W577" s="373"/>
      <c r="X577" s="373"/>
      <c r="Y577" s="374"/>
      <c r="Z577" s="204">
        <v>1</v>
      </c>
    </row>
    <row r="578" spans="1:26" s="253" customFormat="1" ht="39" customHeight="1" thickBot="1" x14ac:dyDescent="0.25">
      <c r="A578" s="371"/>
      <c r="B578" s="205" t="s">
        <v>34</v>
      </c>
      <c r="C578" s="206" t="s">
        <v>33</v>
      </c>
      <c r="D578" s="207" t="s">
        <v>32</v>
      </c>
      <c r="E578" s="206" t="s">
        <v>31</v>
      </c>
      <c r="F578" s="206" t="s">
        <v>30</v>
      </c>
      <c r="G578" s="206" t="s">
        <v>29</v>
      </c>
      <c r="H578" s="206" t="s">
        <v>28</v>
      </c>
      <c r="I578" s="206" t="s">
        <v>27</v>
      </c>
      <c r="J578" s="206" t="s">
        <v>26</v>
      </c>
      <c r="K578" s="208" t="s">
        <v>25</v>
      </c>
      <c r="L578" s="206" t="s">
        <v>24</v>
      </c>
      <c r="M578" s="209" t="s">
        <v>23</v>
      </c>
      <c r="N578" s="208" t="s">
        <v>22</v>
      </c>
      <c r="O578" s="206" t="s">
        <v>21</v>
      </c>
      <c r="P578" s="209" t="s">
        <v>20</v>
      </c>
      <c r="Q578" s="207" t="s">
        <v>19</v>
      </c>
      <c r="R578" s="206" t="s">
        <v>18</v>
      </c>
      <c r="S578" s="207" t="s">
        <v>17</v>
      </c>
      <c r="T578" s="206" t="s">
        <v>16</v>
      </c>
      <c r="U578" s="207" t="s">
        <v>15</v>
      </c>
      <c r="V578" s="206" t="s">
        <v>14</v>
      </c>
      <c r="W578" s="207" t="s">
        <v>13</v>
      </c>
      <c r="X578" s="206" t="s">
        <v>12</v>
      </c>
      <c r="Y578" s="210" t="s">
        <v>11</v>
      </c>
      <c r="Z578" s="204"/>
    </row>
    <row r="579" spans="1:26" s="254" customFormat="1" ht="18.75" customHeight="1" thickBot="1" x14ac:dyDescent="0.25">
      <c r="A579" s="259">
        <v>1</v>
      </c>
      <c r="B579" s="273">
        <v>3674.91</v>
      </c>
      <c r="C579" s="273">
        <v>3546.82</v>
      </c>
      <c r="D579" s="273">
        <v>3569.61</v>
      </c>
      <c r="E579" s="273">
        <v>3531.47</v>
      </c>
      <c r="F579" s="273">
        <v>3563.77</v>
      </c>
      <c r="G579" s="273">
        <v>3492.35</v>
      </c>
      <c r="H579" s="273">
        <v>3510.71</v>
      </c>
      <c r="I579" s="273">
        <v>3322.34</v>
      </c>
      <c r="J579" s="273">
        <v>3481.62</v>
      </c>
      <c r="K579" s="273">
        <v>3440.21</v>
      </c>
      <c r="L579" s="273">
        <v>3572.77</v>
      </c>
      <c r="M579" s="273">
        <v>3896.25</v>
      </c>
      <c r="N579" s="273">
        <v>3800.23</v>
      </c>
      <c r="O579" s="273">
        <v>4626.13</v>
      </c>
      <c r="P579" s="273">
        <v>4198.1000000000004</v>
      </c>
      <c r="Q579" s="273">
        <v>4136.6899999999996</v>
      </c>
      <c r="R579" s="273">
        <v>3759.3</v>
      </c>
      <c r="S579" s="273">
        <v>4268.71</v>
      </c>
      <c r="T579" s="273">
        <v>3735.83</v>
      </c>
      <c r="U579" s="273">
        <v>3810.76</v>
      </c>
      <c r="V579" s="273">
        <v>3675.06</v>
      </c>
      <c r="W579" s="273">
        <v>3580.88</v>
      </c>
      <c r="X579" s="273">
        <v>3664.91</v>
      </c>
      <c r="Y579" s="273">
        <v>3495.3</v>
      </c>
    </row>
    <row r="580" spans="1:26" s="255" customFormat="1" ht="42.75" hidden="1" customHeight="1" outlineLevel="1" x14ac:dyDescent="0.2">
      <c r="A580" s="260" t="s">
        <v>69</v>
      </c>
      <c r="B580" s="261">
        <v>1030.0913326899999</v>
      </c>
      <c r="C580" s="261">
        <v>901.99723347999998</v>
      </c>
      <c r="D580" s="261">
        <v>924.78900106000003</v>
      </c>
      <c r="E580" s="261">
        <v>886.65276650999999</v>
      </c>
      <c r="F580" s="261">
        <v>918.94961068999999</v>
      </c>
      <c r="G580" s="261">
        <v>847.53117401999998</v>
      </c>
      <c r="H580" s="261">
        <v>865.88813751999999</v>
      </c>
      <c r="I580" s="261">
        <v>677.51925754000001</v>
      </c>
      <c r="J580" s="261">
        <v>836.80047224999998</v>
      </c>
      <c r="K580" s="261">
        <v>795.38877557000001</v>
      </c>
      <c r="L580" s="261">
        <v>927.95147702999998</v>
      </c>
      <c r="M580" s="261">
        <v>1251.4333833000001</v>
      </c>
      <c r="N580" s="261">
        <v>1155.4086413</v>
      </c>
      <c r="O580" s="261">
        <v>1981.30749928</v>
      </c>
      <c r="P580" s="261">
        <v>1553.2764297199999</v>
      </c>
      <c r="Q580" s="261">
        <v>1491.87087202</v>
      </c>
      <c r="R580" s="261">
        <v>1114.4797554100001</v>
      </c>
      <c r="S580" s="261">
        <v>1623.8911450799999</v>
      </c>
      <c r="T580" s="261">
        <v>1091.0101424500001</v>
      </c>
      <c r="U580" s="261">
        <v>1165.94181602</v>
      </c>
      <c r="V580" s="261">
        <v>1030.2408312</v>
      </c>
      <c r="W580" s="261">
        <v>936.06457186</v>
      </c>
      <c r="X580" s="261">
        <v>1020.09182029</v>
      </c>
      <c r="Y580" s="261">
        <v>850.48309529000005</v>
      </c>
    </row>
    <row r="581" spans="1:26" s="255" customFormat="1" ht="38.25" hidden="1" outlineLevel="1" x14ac:dyDescent="0.2">
      <c r="A581" s="260" t="s">
        <v>70</v>
      </c>
      <c r="B581" s="261">
        <v>0</v>
      </c>
      <c r="C581" s="261">
        <v>0</v>
      </c>
      <c r="D581" s="261">
        <v>0</v>
      </c>
      <c r="E581" s="261">
        <v>0</v>
      </c>
      <c r="F581" s="261">
        <v>0</v>
      </c>
      <c r="G581" s="261">
        <v>0</v>
      </c>
      <c r="H581" s="261">
        <v>0</v>
      </c>
      <c r="I581" s="261">
        <v>0</v>
      </c>
      <c r="J581" s="261">
        <v>0</v>
      </c>
      <c r="K581" s="261">
        <v>0</v>
      </c>
      <c r="L581" s="261">
        <v>0</v>
      </c>
      <c r="M581" s="261">
        <v>0</v>
      </c>
      <c r="N581" s="261">
        <v>0</v>
      </c>
      <c r="O581" s="261">
        <v>0</v>
      </c>
      <c r="P581" s="261">
        <v>0</v>
      </c>
      <c r="Q581" s="261">
        <v>0</v>
      </c>
      <c r="R581" s="261">
        <v>0</v>
      </c>
      <c r="S581" s="261">
        <v>0</v>
      </c>
      <c r="T581" s="261">
        <v>0</v>
      </c>
      <c r="U581" s="261">
        <v>0</v>
      </c>
      <c r="V581" s="261">
        <v>0</v>
      </c>
      <c r="W581" s="261">
        <v>0</v>
      </c>
      <c r="X581" s="261">
        <v>0</v>
      </c>
      <c r="Y581" s="261">
        <v>0</v>
      </c>
    </row>
    <row r="582" spans="1:26" s="255" customFormat="1" ht="18.75" hidden="1" customHeight="1" outlineLevel="1" x14ac:dyDescent="0.2">
      <c r="A582" s="260" t="s">
        <v>3</v>
      </c>
      <c r="B582" s="261">
        <v>2557.9699999999998</v>
      </c>
      <c r="C582" s="261">
        <v>2557.9699999999998</v>
      </c>
      <c r="D582" s="261">
        <v>2557.9699999999998</v>
      </c>
      <c r="E582" s="261">
        <v>2557.9699999999998</v>
      </c>
      <c r="F582" s="261">
        <v>2557.9699999999998</v>
      </c>
      <c r="G582" s="261">
        <v>2557.9699999999998</v>
      </c>
      <c r="H582" s="261">
        <v>2557.9699999999998</v>
      </c>
      <c r="I582" s="261">
        <v>2557.9699999999998</v>
      </c>
      <c r="J582" s="261">
        <v>2557.9699999999998</v>
      </c>
      <c r="K582" s="261">
        <v>2557.9699999999998</v>
      </c>
      <c r="L582" s="261">
        <v>2557.9699999999998</v>
      </c>
      <c r="M582" s="261">
        <v>2557.9699999999998</v>
      </c>
      <c r="N582" s="261">
        <v>2557.9699999999998</v>
      </c>
      <c r="O582" s="261">
        <v>2557.9699999999998</v>
      </c>
      <c r="P582" s="261">
        <v>2557.9699999999998</v>
      </c>
      <c r="Q582" s="261">
        <v>2557.9699999999998</v>
      </c>
      <c r="R582" s="261">
        <v>2557.9699999999998</v>
      </c>
      <c r="S582" s="261">
        <v>2557.9699999999998</v>
      </c>
      <c r="T582" s="261">
        <v>2557.9699999999998</v>
      </c>
      <c r="U582" s="261">
        <v>2557.9699999999998</v>
      </c>
      <c r="V582" s="261">
        <v>2557.9699999999998</v>
      </c>
      <c r="W582" s="261">
        <v>2557.9699999999998</v>
      </c>
      <c r="X582" s="261">
        <v>2557.9699999999998</v>
      </c>
      <c r="Y582" s="261">
        <v>2557.9699999999998</v>
      </c>
    </row>
    <row r="583" spans="1:26" s="255" customFormat="1" ht="18.75" hidden="1" customHeight="1" outlineLevel="1" x14ac:dyDescent="0.2">
      <c r="A583" s="262" t="s">
        <v>4</v>
      </c>
      <c r="B583" s="261">
        <v>83.79</v>
      </c>
      <c r="C583" s="261">
        <v>83.79</v>
      </c>
      <c r="D583" s="261">
        <v>83.79</v>
      </c>
      <c r="E583" s="261">
        <v>83.79</v>
      </c>
      <c r="F583" s="261">
        <v>83.79</v>
      </c>
      <c r="G583" s="261">
        <v>83.79</v>
      </c>
      <c r="H583" s="261">
        <v>83.79</v>
      </c>
      <c r="I583" s="261">
        <v>83.79</v>
      </c>
      <c r="J583" s="261">
        <v>83.79</v>
      </c>
      <c r="K583" s="261">
        <v>83.79</v>
      </c>
      <c r="L583" s="261">
        <v>83.79</v>
      </c>
      <c r="M583" s="261">
        <v>83.79</v>
      </c>
      <c r="N583" s="261">
        <v>83.79</v>
      </c>
      <c r="O583" s="261">
        <v>83.79</v>
      </c>
      <c r="P583" s="261">
        <v>83.79</v>
      </c>
      <c r="Q583" s="261">
        <v>83.79</v>
      </c>
      <c r="R583" s="261">
        <v>83.79</v>
      </c>
      <c r="S583" s="261">
        <v>83.79</v>
      </c>
      <c r="T583" s="261">
        <v>83.79</v>
      </c>
      <c r="U583" s="261">
        <v>83.79</v>
      </c>
      <c r="V583" s="261">
        <v>83.79</v>
      </c>
      <c r="W583" s="261">
        <v>83.79</v>
      </c>
      <c r="X583" s="261">
        <v>83.79</v>
      </c>
      <c r="Y583" s="261">
        <v>83.79</v>
      </c>
    </row>
    <row r="584" spans="1:26" s="255" customFormat="1" ht="18.75" hidden="1" customHeight="1" outlineLevel="1" thickBot="1" x14ac:dyDescent="0.25">
      <c r="A584" s="263" t="s">
        <v>103</v>
      </c>
      <c r="B584" s="261">
        <v>3.0600153400000001</v>
      </c>
      <c r="C584" s="261">
        <v>3.0600153400000001</v>
      </c>
      <c r="D584" s="261">
        <v>3.0600153400000001</v>
      </c>
      <c r="E584" s="261">
        <v>3.0600153400000001</v>
      </c>
      <c r="F584" s="261">
        <v>3.0600153400000001</v>
      </c>
      <c r="G584" s="261">
        <v>3.0600153400000001</v>
      </c>
      <c r="H584" s="261">
        <v>3.0600153400000001</v>
      </c>
      <c r="I584" s="261">
        <v>3.0600153400000001</v>
      </c>
      <c r="J584" s="261">
        <v>3.0600153400000001</v>
      </c>
      <c r="K584" s="261">
        <v>3.0600153400000001</v>
      </c>
      <c r="L584" s="261">
        <v>3.0600153400000001</v>
      </c>
      <c r="M584" s="261">
        <v>3.0600153400000001</v>
      </c>
      <c r="N584" s="261">
        <v>3.0600153400000001</v>
      </c>
      <c r="O584" s="261">
        <v>3.0600153400000001</v>
      </c>
      <c r="P584" s="261">
        <v>3.0600153400000001</v>
      </c>
      <c r="Q584" s="261">
        <v>3.0600153400000001</v>
      </c>
      <c r="R584" s="261">
        <v>3.0600153400000001</v>
      </c>
      <c r="S584" s="261">
        <v>3.0600153400000001</v>
      </c>
      <c r="T584" s="261">
        <v>3.0600153400000001</v>
      </c>
      <c r="U584" s="261">
        <v>3.0600153400000001</v>
      </c>
      <c r="V584" s="261">
        <v>3.0600153400000001</v>
      </c>
      <c r="W584" s="261">
        <v>3.0600153400000001</v>
      </c>
      <c r="X584" s="261">
        <v>3.0600153400000001</v>
      </c>
      <c r="Y584" s="261">
        <v>3.0600153400000001</v>
      </c>
    </row>
    <row r="585" spans="1:26" s="254" customFormat="1" ht="18.75" customHeight="1" collapsed="1" thickBot="1" x14ac:dyDescent="0.25">
      <c r="A585" s="259">
        <v>2</v>
      </c>
      <c r="B585" s="273">
        <v>3662.13</v>
      </c>
      <c r="C585" s="273">
        <v>3552.26</v>
      </c>
      <c r="D585" s="273">
        <v>3557.91</v>
      </c>
      <c r="E585" s="273">
        <v>3520.19</v>
      </c>
      <c r="F585" s="273">
        <v>3552.22</v>
      </c>
      <c r="G585" s="273">
        <v>3590.36</v>
      </c>
      <c r="H585" s="273">
        <v>3555.99</v>
      </c>
      <c r="I585" s="273">
        <v>3473.8</v>
      </c>
      <c r="J585" s="273">
        <v>3626.22</v>
      </c>
      <c r="K585" s="273">
        <v>3606.74</v>
      </c>
      <c r="L585" s="273">
        <v>3647.43</v>
      </c>
      <c r="M585" s="273">
        <v>4576.8500000000004</v>
      </c>
      <c r="N585" s="273">
        <v>3822.05</v>
      </c>
      <c r="O585" s="273">
        <v>4405.34</v>
      </c>
      <c r="P585" s="273">
        <v>4566.8599999999997</v>
      </c>
      <c r="Q585" s="273">
        <v>4465.53</v>
      </c>
      <c r="R585" s="273">
        <v>3974.91</v>
      </c>
      <c r="S585" s="273">
        <v>4661</v>
      </c>
      <c r="T585" s="273">
        <v>3830.86</v>
      </c>
      <c r="U585" s="273">
        <v>4002.31</v>
      </c>
      <c r="V585" s="273">
        <v>3767.8</v>
      </c>
      <c r="W585" s="273">
        <v>3660.53</v>
      </c>
      <c r="X585" s="273">
        <v>3712.56</v>
      </c>
      <c r="Y585" s="273">
        <v>3653.25</v>
      </c>
    </row>
    <row r="586" spans="1:26" s="253" customFormat="1" ht="44.25" hidden="1" customHeight="1" outlineLevel="1" x14ac:dyDescent="0.2">
      <c r="A586" s="264" t="s">
        <v>69</v>
      </c>
      <c r="B586" s="261">
        <v>1017.3124812</v>
      </c>
      <c r="C586" s="261">
        <v>907.44223164000005</v>
      </c>
      <c r="D586" s="261">
        <v>913.08695383999998</v>
      </c>
      <c r="E586" s="261">
        <v>875.36824330000002</v>
      </c>
      <c r="F586" s="261">
        <v>907.39593123999998</v>
      </c>
      <c r="G586" s="261">
        <v>945.53603797999995</v>
      </c>
      <c r="H586" s="261">
        <v>911.17416791000005</v>
      </c>
      <c r="I586" s="261">
        <v>828.98143574999995</v>
      </c>
      <c r="J586" s="261">
        <v>981.40092298000002</v>
      </c>
      <c r="K586" s="261">
        <v>961.92268248000005</v>
      </c>
      <c r="L586" s="261">
        <v>1002.6124604399999</v>
      </c>
      <c r="M586" s="261">
        <v>1932.03420828</v>
      </c>
      <c r="N586" s="261">
        <v>1177.22980061</v>
      </c>
      <c r="O586" s="261">
        <v>1760.5163589900001</v>
      </c>
      <c r="P586" s="261">
        <v>1922.0395259100001</v>
      </c>
      <c r="Q586" s="261">
        <v>1820.70573319</v>
      </c>
      <c r="R586" s="261">
        <v>1330.08974668</v>
      </c>
      <c r="S586" s="261">
        <v>2016.1802092</v>
      </c>
      <c r="T586" s="261">
        <v>1186.0363055400001</v>
      </c>
      <c r="U586" s="261">
        <v>1357.48858939</v>
      </c>
      <c r="V586" s="261">
        <v>1122.9756789999999</v>
      </c>
      <c r="W586" s="261">
        <v>1015.70590856</v>
      </c>
      <c r="X586" s="261">
        <v>1067.7440765700001</v>
      </c>
      <c r="Y586" s="261">
        <v>1008.4300462</v>
      </c>
    </row>
    <row r="587" spans="1:26" s="253" customFormat="1" ht="38.25" hidden="1" outlineLevel="1" x14ac:dyDescent="0.2">
      <c r="A587" s="260" t="s">
        <v>70</v>
      </c>
      <c r="B587" s="261">
        <v>0</v>
      </c>
      <c r="C587" s="261">
        <v>0</v>
      </c>
      <c r="D587" s="261">
        <v>0</v>
      </c>
      <c r="E587" s="261">
        <v>0</v>
      </c>
      <c r="F587" s="261">
        <v>0</v>
      </c>
      <c r="G587" s="261">
        <v>0</v>
      </c>
      <c r="H587" s="261">
        <v>0</v>
      </c>
      <c r="I587" s="261">
        <v>0</v>
      </c>
      <c r="J587" s="261">
        <v>0</v>
      </c>
      <c r="K587" s="261">
        <v>0</v>
      </c>
      <c r="L587" s="261">
        <v>0</v>
      </c>
      <c r="M587" s="261">
        <v>0</v>
      </c>
      <c r="N587" s="261">
        <v>0</v>
      </c>
      <c r="O587" s="261">
        <v>0</v>
      </c>
      <c r="P587" s="261">
        <v>0</v>
      </c>
      <c r="Q587" s="261">
        <v>0</v>
      </c>
      <c r="R587" s="261">
        <v>0</v>
      </c>
      <c r="S587" s="261">
        <v>0</v>
      </c>
      <c r="T587" s="261">
        <v>0</v>
      </c>
      <c r="U587" s="261">
        <v>0</v>
      </c>
      <c r="V587" s="261">
        <v>0</v>
      </c>
      <c r="W587" s="261">
        <v>0</v>
      </c>
      <c r="X587" s="261">
        <v>0</v>
      </c>
      <c r="Y587" s="261">
        <v>0</v>
      </c>
    </row>
    <row r="588" spans="1:26" s="253" customFormat="1" ht="18.75" hidden="1" customHeight="1" outlineLevel="1" x14ac:dyDescent="0.2">
      <c r="A588" s="260" t="s">
        <v>3</v>
      </c>
      <c r="B588" s="261">
        <v>2557.9699999999998</v>
      </c>
      <c r="C588" s="261">
        <v>2557.9699999999998</v>
      </c>
      <c r="D588" s="261">
        <v>2557.9699999999998</v>
      </c>
      <c r="E588" s="261">
        <v>2557.9699999999998</v>
      </c>
      <c r="F588" s="261">
        <v>2557.9699999999998</v>
      </c>
      <c r="G588" s="261">
        <v>2557.9699999999998</v>
      </c>
      <c r="H588" s="261">
        <v>2557.9699999999998</v>
      </c>
      <c r="I588" s="261">
        <v>2557.9699999999998</v>
      </c>
      <c r="J588" s="261">
        <v>2557.9699999999998</v>
      </c>
      <c r="K588" s="261">
        <v>2557.9699999999998</v>
      </c>
      <c r="L588" s="261">
        <v>2557.9699999999998</v>
      </c>
      <c r="M588" s="261">
        <v>2557.9699999999998</v>
      </c>
      <c r="N588" s="261">
        <v>2557.9699999999998</v>
      </c>
      <c r="O588" s="261">
        <v>2557.9699999999998</v>
      </c>
      <c r="P588" s="261">
        <v>2557.9699999999998</v>
      </c>
      <c r="Q588" s="261">
        <v>2557.9699999999998</v>
      </c>
      <c r="R588" s="261">
        <v>2557.9699999999998</v>
      </c>
      <c r="S588" s="261">
        <v>2557.9699999999998</v>
      </c>
      <c r="T588" s="261">
        <v>2557.9699999999998</v>
      </c>
      <c r="U588" s="261">
        <v>2557.9699999999998</v>
      </c>
      <c r="V588" s="261">
        <v>2557.9699999999998</v>
      </c>
      <c r="W588" s="261">
        <v>2557.9699999999998</v>
      </c>
      <c r="X588" s="261">
        <v>2557.9699999999998</v>
      </c>
      <c r="Y588" s="261">
        <v>2557.9699999999998</v>
      </c>
    </row>
    <row r="589" spans="1:26" s="253" customFormat="1" ht="18.75" hidden="1" customHeight="1" outlineLevel="1" x14ac:dyDescent="0.2">
      <c r="A589" s="262" t="s">
        <v>4</v>
      </c>
      <c r="B589" s="261">
        <v>83.79</v>
      </c>
      <c r="C589" s="261">
        <v>83.79</v>
      </c>
      <c r="D589" s="261">
        <v>83.79</v>
      </c>
      <c r="E589" s="261">
        <v>83.79</v>
      </c>
      <c r="F589" s="261">
        <v>83.79</v>
      </c>
      <c r="G589" s="261">
        <v>83.79</v>
      </c>
      <c r="H589" s="261">
        <v>83.79</v>
      </c>
      <c r="I589" s="261">
        <v>83.79</v>
      </c>
      <c r="J589" s="261">
        <v>83.79</v>
      </c>
      <c r="K589" s="261">
        <v>83.79</v>
      </c>
      <c r="L589" s="261">
        <v>83.79</v>
      </c>
      <c r="M589" s="261">
        <v>83.79</v>
      </c>
      <c r="N589" s="261">
        <v>83.79</v>
      </c>
      <c r="O589" s="261">
        <v>83.79</v>
      </c>
      <c r="P589" s="261">
        <v>83.79</v>
      </c>
      <c r="Q589" s="261">
        <v>83.79</v>
      </c>
      <c r="R589" s="261">
        <v>83.79</v>
      </c>
      <c r="S589" s="261">
        <v>83.79</v>
      </c>
      <c r="T589" s="261">
        <v>83.79</v>
      </c>
      <c r="U589" s="261">
        <v>83.79</v>
      </c>
      <c r="V589" s="261">
        <v>83.79</v>
      </c>
      <c r="W589" s="261">
        <v>83.79</v>
      </c>
      <c r="X589" s="261">
        <v>83.79</v>
      </c>
      <c r="Y589" s="261">
        <v>83.79</v>
      </c>
    </row>
    <row r="590" spans="1:26" s="253" customFormat="1" ht="18.75" hidden="1" customHeight="1" outlineLevel="1" thickBot="1" x14ac:dyDescent="0.25">
      <c r="A590" s="263" t="s">
        <v>103</v>
      </c>
      <c r="B590" s="261">
        <v>3.0600153400000001</v>
      </c>
      <c r="C590" s="261">
        <v>3.0600153400000001</v>
      </c>
      <c r="D590" s="261">
        <v>3.0600153400000001</v>
      </c>
      <c r="E590" s="261">
        <v>3.0600153400000001</v>
      </c>
      <c r="F590" s="261">
        <v>3.0600153400000001</v>
      </c>
      <c r="G590" s="261">
        <v>3.0600153400000001</v>
      </c>
      <c r="H590" s="261">
        <v>3.0600153400000001</v>
      </c>
      <c r="I590" s="261">
        <v>3.0600153400000001</v>
      </c>
      <c r="J590" s="261">
        <v>3.0600153400000001</v>
      </c>
      <c r="K590" s="261">
        <v>3.0600153400000001</v>
      </c>
      <c r="L590" s="261">
        <v>3.0600153400000001</v>
      </c>
      <c r="M590" s="261">
        <v>3.0600153400000001</v>
      </c>
      <c r="N590" s="261">
        <v>3.0600153400000001</v>
      </c>
      <c r="O590" s="261">
        <v>3.0600153400000001</v>
      </c>
      <c r="P590" s="261">
        <v>3.0600153400000001</v>
      </c>
      <c r="Q590" s="261">
        <v>3.0600153400000001</v>
      </c>
      <c r="R590" s="261">
        <v>3.0600153400000001</v>
      </c>
      <c r="S590" s="261">
        <v>3.0600153400000001</v>
      </c>
      <c r="T590" s="261">
        <v>3.0600153400000001</v>
      </c>
      <c r="U590" s="261">
        <v>3.0600153400000001</v>
      </c>
      <c r="V590" s="261">
        <v>3.0600153400000001</v>
      </c>
      <c r="W590" s="261">
        <v>3.0600153400000001</v>
      </c>
      <c r="X590" s="261">
        <v>3.0600153400000001</v>
      </c>
      <c r="Y590" s="261">
        <v>3.0600153400000001</v>
      </c>
    </row>
    <row r="591" spans="1:26" s="254" customFormat="1" ht="18.75" customHeight="1" collapsed="1" thickBot="1" x14ac:dyDescent="0.25">
      <c r="A591" s="259">
        <v>3</v>
      </c>
      <c r="B591" s="273">
        <v>3828.07</v>
      </c>
      <c r="C591" s="273">
        <v>3703.5</v>
      </c>
      <c r="D591" s="273">
        <v>3743.26</v>
      </c>
      <c r="E591" s="273">
        <v>3675.8</v>
      </c>
      <c r="F591" s="273">
        <v>3711.17</v>
      </c>
      <c r="G591" s="273">
        <v>3631.91</v>
      </c>
      <c r="H591" s="273">
        <v>3676.46</v>
      </c>
      <c r="I591" s="273">
        <v>3723.39</v>
      </c>
      <c r="J591" s="273">
        <v>3721.05</v>
      </c>
      <c r="K591" s="273">
        <v>3705.72</v>
      </c>
      <c r="L591" s="273">
        <v>3636.68</v>
      </c>
      <c r="M591" s="273">
        <v>4237.67</v>
      </c>
      <c r="N591" s="273">
        <v>3766.36</v>
      </c>
      <c r="O591" s="273">
        <v>4165.72</v>
      </c>
      <c r="P591" s="273">
        <v>4291.72</v>
      </c>
      <c r="Q591" s="273">
        <v>4399.78</v>
      </c>
      <c r="R591" s="273">
        <v>3761.06</v>
      </c>
      <c r="S591" s="273">
        <v>4171.26</v>
      </c>
      <c r="T591" s="273">
        <v>3737.11</v>
      </c>
      <c r="U591" s="273">
        <v>3879.79</v>
      </c>
      <c r="V591" s="273">
        <v>3704.94</v>
      </c>
      <c r="W591" s="273">
        <v>3671.47</v>
      </c>
      <c r="X591" s="273">
        <v>3756.48</v>
      </c>
      <c r="Y591" s="273">
        <v>3639.05</v>
      </c>
    </row>
    <row r="592" spans="1:26" s="253" customFormat="1" ht="42.75" hidden="1" customHeight="1" outlineLevel="1" x14ac:dyDescent="0.2">
      <c r="A592" s="260" t="s">
        <v>69</v>
      </c>
      <c r="B592" s="261">
        <v>1183.25063662</v>
      </c>
      <c r="C592" s="261">
        <v>1058.67584986</v>
      </c>
      <c r="D592" s="261">
        <v>1098.4447406199999</v>
      </c>
      <c r="E592" s="261">
        <v>1030.98355599</v>
      </c>
      <c r="F592" s="261">
        <v>1066.35219067</v>
      </c>
      <c r="G592" s="261">
        <v>987.09295326999995</v>
      </c>
      <c r="H592" s="261">
        <v>1031.6444650799999</v>
      </c>
      <c r="I592" s="261">
        <v>1078.5709075100001</v>
      </c>
      <c r="J592" s="261">
        <v>1076.2251331099999</v>
      </c>
      <c r="K592" s="261">
        <v>1060.9010363499999</v>
      </c>
      <c r="L592" s="261">
        <v>991.85539244999995</v>
      </c>
      <c r="M592" s="261">
        <v>1592.84915512</v>
      </c>
      <c r="N592" s="261">
        <v>1121.5410125599999</v>
      </c>
      <c r="O592" s="261">
        <v>1520.89918732</v>
      </c>
      <c r="P592" s="261">
        <v>1646.9037779</v>
      </c>
      <c r="Q592" s="261">
        <v>1754.96349401</v>
      </c>
      <c r="R592" s="261">
        <v>1116.24215774</v>
      </c>
      <c r="S592" s="261">
        <v>1526.4406808900001</v>
      </c>
      <c r="T592" s="261">
        <v>1092.2938645199999</v>
      </c>
      <c r="U592" s="261">
        <v>1234.97052818</v>
      </c>
      <c r="V592" s="261">
        <v>1060.1208204100001</v>
      </c>
      <c r="W592" s="261">
        <v>1026.65306474</v>
      </c>
      <c r="X592" s="261">
        <v>1111.66479835</v>
      </c>
      <c r="Y592" s="261">
        <v>994.22625266</v>
      </c>
    </row>
    <row r="593" spans="1:25" s="253" customFormat="1" ht="38.25" hidden="1" outlineLevel="1" x14ac:dyDescent="0.2">
      <c r="A593" s="260" t="s">
        <v>70</v>
      </c>
      <c r="B593" s="261">
        <v>0</v>
      </c>
      <c r="C593" s="261">
        <v>0</v>
      </c>
      <c r="D593" s="261">
        <v>0</v>
      </c>
      <c r="E593" s="261">
        <v>0</v>
      </c>
      <c r="F593" s="261">
        <v>0</v>
      </c>
      <c r="G593" s="261">
        <v>0</v>
      </c>
      <c r="H593" s="261">
        <v>0</v>
      </c>
      <c r="I593" s="261">
        <v>0</v>
      </c>
      <c r="J593" s="261">
        <v>0</v>
      </c>
      <c r="K593" s="261">
        <v>0</v>
      </c>
      <c r="L593" s="261">
        <v>0</v>
      </c>
      <c r="M593" s="261">
        <v>0</v>
      </c>
      <c r="N593" s="261">
        <v>0</v>
      </c>
      <c r="O593" s="261">
        <v>0</v>
      </c>
      <c r="P593" s="261">
        <v>0</v>
      </c>
      <c r="Q593" s="261">
        <v>0</v>
      </c>
      <c r="R593" s="261">
        <v>0</v>
      </c>
      <c r="S593" s="261">
        <v>0</v>
      </c>
      <c r="T593" s="261">
        <v>0</v>
      </c>
      <c r="U593" s="261">
        <v>0</v>
      </c>
      <c r="V593" s="261">
        <v>0</v>
      </c>
      <c r="W593" s="261">
        <v>0</v>
      </c>
      <c r="X593" s="261">
        <v>0</v>
      </c>
      <c r="Y593" s="261">
        <v>0</v>
      </c>
    </row>
    <row r="594" spans="1:25" s="253" customFormat="1" ht="18.75" hidden="1" customHeight="1" outlineLevel="1" x14ac:dyDescent="0.2">
      <c r="A594" s="260" t="s">
        <v>3</v>
      </c>
      <c r="B594" s="261">
        <v>2557.9699999999998</v>
      </c>
      <c r="C594" s="261">
        <v>2557.9699999999998</v>
      </c>
      <c r="D594" s="261">
        <v>2557.9699999999998</v>
      </c>
      <c r="E594" s="261">
        <v>2557.9699999999998</v>
      </c>
      <c r="F594" s="261">
        <v>2557.9699999999998</v>
      </c>
      <c r="G594" s="261">
        <v>2557.9699999999998</v>
      </c>
      <c r="H594" s="261">
        <v>2557.9699999999998</v>
      </c>
      <c r="I594" s="261">
        <v>2557.9699999999998</v>
      </c>
      <c r="J594" s="261">
        <v>2557.9699999999998</v>
      </c>
      <c r="K594" s="261">
        <v>2557.9699999999998</v>
      </c>
      <c r="L594" s="261">
        <v>2557.9699999999998</v>
      </c>
      <c r="M594" s="261">
        <v>2557.9699999999998</v>
      </c>
      <c r="N594" s="261">
        <v>2557.9699999999998</v>
      </c>
      <c r="O594" s="261">
        <v>2557.9699999999998</v>
      </c>
      <c r="P594" s="261">
        <v>2557.9699999999998</v>
      </c>
      <c r="Q594" s="261">
        <v>2557.9699999999998</v>
      </c>
      <c r="R594" s="261">
        <v>2557.9699999999998</v>
      </c>
      <c r="S594" s="261">
        <v>2557.9699999999998</v>
      </c>
      <c r="T594" s="261">
        <v>2557.9699999999998</v>
      </c>
      <c r="U594" s="261">
        <v>2557.9699999999998</v>
      </c>
      <c r="V594" s="261">
        <v>2557.9699999999998</v>
      </c>
      <c r="W594" s="261">
        <v>2557.9699999999998</v>
      </c>
      <c r="X594" s="261">
        <v>2557.9699999999998</v>
      </c>
      <c r="Y594" s="261">
        <v>2557.9699999999998</v>
      </c>
    </row>
    <row r="595" spans="1:25" s="253" customFormat="1" ht="18.75" hidden="1" customHeight="1" outlineLevel="1" x14ac:dyDescent="0.2">
      <c r="A595" s="262" t="s">
        <v>4</v>
      </c>
      <c r="B595" s="261">
        <v>83.79</v>
      </c>
      <c r="C595" s="261">
        <v>83.79</v>
      </c>
      <c r="D595" s="261">
        <v>83.79</v>
      </c>
      <c r="E595" s="261">
        <v>83.79</v>
      </c>
      <c r="F595" s="261">
        <v>83.79</v>
      </c>
      <c r="G595" s="261">
        <v>83.79</v>
      </c>
      <c r="H595" s="261">
        <v>83.79</v>
      </c>
      <c r="I595" s="261">
        <v>83.79</v>
      </c>
      <c r="J595" s="261">
        <v>83.79</v>
      </c>
      <c r="K595" s="261">
        <v>83.79</v>
      </c>
      <c r="L595" s="261">
        <v>83.79</v>
      </c>
      <c r="M595" s="261">
        <v>83.79</v>
      </c>
      <c r="N595" s="261">
        <v>83.79</v>
      </c>
      <c r="O595" s="261">
        <v>83.79</v>
      </c>
      <c r="P595" s="261">
        <v>83.79</v>
      </c>
      <c r="Q595" s="261">
        <v>83.79</v>
      </c>
      <c r="R595" s="261">
        <v>83.79</v>
      </c>
      <c r="S595" s="261">
        <v>83.79</v>
      </c>
      <c r="T595" s="261">
        <v>83.79</v>
      </c>
      <c r="U595" s="261">
        <v>83.79</v>
      </c>
      <c r="V595" s="261">
        <v>83.79</v>
      </c>
      <c r="W595" s="261">
        <v>83.79</v>
      </c>
      <c r="X595" s="261">
        <v>83.79</v>
      </c>
      <c r="Y595" s="261">
        <v>83.79</v>
      </c>
    </row>
    <row r="596" spans="1:25" s="253" customFormat="1" ht="18.75" hidden="1" customHeight="1" outlineLevel="1" thickBot="1" x14ac:dyDescent="0.25">
      <c r="A596" s="263" t="s">
        <v>103</v>
      </c>
      <c r="B596" s="261">
        <v>3.0600153400000001</v>
      </c>
      <c r="C596" s="261">
        <v>3.0600153400000001</v>
      </c>
      <c r="D596" s="261">
        <v>3.0600153400000001</v>
      </c>
      <c r="E596" s="261">
        <v>3.0600153400000001</v>
      </c>
      <c r="F596" s="261">
        <v>3.0600153400000001</v>
      </c>
      <c r="G596" s="261">
        <v>3.0600153400000001</v>
      </c>
      <c r="H596" s="261">
        <v>3.0600153400000001</v>
      </c>
      <c r="I596" s="261">
        <v>3.0600153400000001</v>
      </c>
      <c r="J596" s="261">
        <v>3.0600153400000001</v>
      </c>
      <c r="K596" s="261">
        <v>3.0600153400000001</v>
      </c>
      <c r="L596" s="261">
        <v>3.0600153400000001</v>
      </c>
      <c r="M596" s="261">
        <v>3.0600153400000001</v>
      </c>
      <c r="N596" s="261">
        <v>3.0600153400000001</v>
      </c>
      <c r="O596" s="261">
        <v>3.0600153400000001</v>
      </c>
      <c r="P596" s="261">
        <v>3.0600153400000001</v>
      </c>
      <c r="Q596" s="261">
        <v>3.0600153400000001</v>
      </c>
      <c r="R596" s="261">
        <v>3.0600153400000001</v>
      </c>
      <c r="S596" s="261">
        <v>3.0600153400000001</v>
      </c>
      <c r="T596" s="261">
        <v>3.0600153400000001</v>
      </c>
      <c r="U596" s="261">
        <v>3.0600153400000001</v>
      </c>
      <c r="V596" s="261">
        <v>3.0600153400000001</v>
      </c>
      <c r="W596" s="261">
        <v>3.0600153400000001</v>
      </c>
      <c r="X596" s="261">
        <v>3.0600153400000001</v>
      </c>
      <c r="Y596" s="261">
        <v>3.0600153400000001</v>
      </c>
    </row>
    <row r="597" spans="1:25" s="254" customFormat="1" ht="18.75" customHeight="1" collapsed="1" thickBot="1" x14ac:dyDescent="0.25">
      <c r="A597" s="259">
        <v>4</v>
      </c>
      <c r="B597" s="273">
        <v>3836.54</v>
      </c>
      <c r="C597" s="273">
        <v>3747.28</v>
      </c>
      <c r="D597" s="273">
        <v>3763.58</v>
      </c>
      <c r="E597" s="273">
        <v>3727.71</v>
      </c>
      <c r="F597" s="273">
        <v>3703.46</v>
      </c>
      <c r="G597" s="273">
        <v>3799.44</v>
      </c>
      <c r="H597" s="273">
        <v>3775.89</v>
      </c>
      <c r="I597" s="273">
        <v>3693.48</v>
      </c>
      <c r="J597" s="273">
        <v>3711.14</v>
      </c>
      <c r="K597" s="273">
        <v>3809.14</v>
      </c>
      <c r="L597" s="273">
        <v>3759.1</v>
      </c>
      <c r="M597" s="273">
        <v>3724.53</v>
      </c>
      <c r="N597" s="273">
        <v>3906.87</v>
      </c>
      <c r="O597" s="273">
        <v>3851.53</v>
      </c>
      <c r="P597" s="273">
        <v>3923.4</v>
      </c>
      <c r="Q597" s="273">
        <v>3938.96</v>
      </c>
      <c r="R597" s="273">
        <v>3758.84</v>
      </c>
      <c r="S597" s="273">
        <v>3725.44</v>
      </c>
      <c r="T597" s="273">
        <v>3700.86</v>
      </c>
      <c r="U597" s="273">
        <v>3767.27</v>
      </c>
      <c r="V597" s="273">
        <v>3719.97</v>
      </c>
      <c r="W597" s="273">
        <v>3658.63</v>
      </c>
      <c r="X597" s="273">
        <v>3514.82</v>
      </c>
      <c r="Y597" s="273">
        <v>3773.14</v>
      </c>
    </row>
    <row r="598" spans="1:25" s="253" customFormat="1" ht="41.25" hidden="1" customHeight="1" outlineLevel="1" x14ac:dyDescent="0.2">
      <c r="A598" s="264" t="s">
        <v>69</v>
      </c>
      <c r="B598" s="261">
        <v>1191.72051902</v>
      </c>
      <c r="C598" s="261">
        <v>1102.45744221</v>
      </c>
      <c r="D598" s="261">
        <v>1118.7567168</v>
      </c>
      <c r="E598" s="261">
        <v>1082.89116285</v>
      </c>
      <c r="F598" s="261">
        <v>1058.6403296000001</v>
      </c>
      <c r="G598" s="261">
        <v>1154.61757661</v>
      </c>
      <c r="H598" s="261">
        <v>1131.06535325</v>
      </c>
      <c r="I598" s="261">
        <v>1048.6648271199999</v>
      </c>
      <c r="J598" s="261">
        <v>1066.31982831</v>
      </c>
      <c r="K598" s="261">
        <v>1164.3210811900001</v>
      </c>
      <c r="L598" s="261">
        <v>1114.28053471</v>
      </c>
      <c r="M598" s="261">
        <v>1079.7077645899999</v>
      </c>
      <c r="N598" s="261">
        <v>1262.0493246399999</v>
      </c>
      <c r="O598" s="261">
        <v>1206.7054482000001</v>
      </c>
      <c r="P598" s="261">
        <v>1278.5797030000001</v>
      </c>
      <c r="Q598" s="261">
        <v>1294.1384996100001</v>
      </c>
      <c r="R598" s="261">
        <v>1114.02332533</v>
      </c>
      <c r="S598" s="261">
        <v>1080.6238724899999</v>
      </c>
      <c r="T598" s="261">
        <v>1056.03622438</v>
      </c>
      <c r="U598" s="261">
        <v>1122.4527434700001</v>
      </c>
      <c r="V598" s="261">
        <v>1075.1489937199999</v>
      </c>
      <c r="W598" s="261">
        <v>1013.8066045100001</v>
      </c>
      <c r="X598" s="261">
        <v>870.00258105</v>
      </c>
      <c r="Y598" s="261">
        <v>1128.3213488700001</v>
      </c>
    </row>
    <row r="599" spans="1:25" s="253" customFormat="1" ht="38.25" hidden="1" outlineLevel="1" x14ac:dyDescent="0.2">
      <c r="A599" s="260" t="s">
        <v>70</v>
      </c>
      <c r="B599" s="261">
        <v>0</v>
      </c>
      <c r="C599" s="261">
        <v>0</v>
      </c>
      <c r="D599" s="261">
        <v>0</v>
      </c>
      <c r="E599" s="261">
        <v>0</v>
      </c>
      <c r="F599" s="261">
        <v>0</v>
      </c>
      <c r="G599" s="261">
        <v>0</v>
      </c>
      <c r="H599" s="261">
        <v>0</v>
      </c>
      <c r="I599" s="261">
        <v>0</v>
      </c>
      <c r="J599" s="261">
        <v>0</v>
      </c>
      <c r="K599" s="261">
        <v>0</v>
      </c>
      <c r="L599" s="261">
        <v>0</v>
      </c>
      <c r="M599" s="261">
        <v>0</v>
      </c>
      <c r="N599" s="261">
        <v>0</v>
      </c>
      <c r="O599" s="261">
        <v>0</v>
      </c>
      <c r="P599" s="261">
        <v>0</v>
      </c>
      <c r="Q599" s="261">
        <v>0</v>
      </c>
      <c r="R599" s="261">
        <v>0</v>
      </c>
      <c r="S599" s="261">
        <v>0</v>
      </c>
      <c r="T599" s="261">
        <v>0</v>
      </c>
      <c r="U599" s="261">
        <v>0</v>
      </c>
      <c r="V599" s="261">
        <v>0</v>
      </c>
      <c r="W599" s="261">
        <v>0</v>
      </c>
      <c r="X599" s="261">
        <v>0</v>
      </c>
      <c r="Y599" s="261">
        <v>0</v>
      </c>
    </row>
    <row r="600" spans="1:25" s="253" customFormat="1" ht="18.75" hidden="1" customHeight="1" outlineLevel="1" x14ac:dyDescent="0.2">
      <c r="A600" s="260" t="s">
        <v>3</v>
      </c>
      <c r="B600" s="261">
        <v>2557.9699999999998</v>
      </c>
      <c r="C600" s="261">
        <v>2557.9699999999998</v>
      </c>
      <c r="D600" s="261">
        <v>2557.9699999999998</v>
      </c>
      <c r="E600" s="261">
        <v>2557.9699999999998</v>
      </c>
      <c r="F600" s="261">
        <v>2557.9699999999998</v>
      </c>
      <c r="G600" s="261">
        <v>2557.9699999999998</v>
      </c>
      <c r="H600" s="261">
        <v>2557.9699999999998</v>
      </c>
      <c r="I600" s="261">
        <v>2557.9699999999998</v>
      </c>
      <c r="J600" s="261">
        <v>2557.9699999999998</v>
      </c>
      <c r="K600" s="261">
        <v>2557.9699999999998</v>
      </c>
      <c r="L600" s="261">
        <v>2557.9699999999998</v>
      </c>
      <c r="M600" s="261">
        <v>2557.9699999999998</v>
      </c>
      <c r="N600" s="261">
        <v>2557.9699999999998</v>
      </c>
      <c r="O600" s="261">
        <v>2557.9699999999998</v>
      </c>
      <c r="P600" s="261">
        <v>2557.9699999999998</v>
      </c>
      <c r="Q600" s="261">
        <v>2557.9699999999998</v>
      </c>
      <c r="R600" s="261">
        <v>2557.9699999999998</v>
      </c>
      <c r="S600" s="261">
        <v>2557.9699999999998</v>
      </c>
      <c r="T600" s="261">
        <v>2557.9699999999998</v>
      </c>
      <c r="U600" s="261">
        <v>2557.9699999999998</v>
      </c>
      <c r="V600" s="261">
        <v>2557.9699999999998</v>
      </c>
      <c r="W600" s="261">
        <v>2557.9699999999998</v>
      </c>
      <c r="X600" s="261">
        <v>2557.9699999999998</v>
      </c>
      <c r="Y600" s="261">
        <v>2557.9699999999998</v>
      </c>
    </row>
    <row r="601" spans="1:25" s="253" customFormat="1" ht="18.75" hidden="1" customHeight="1" outlineLevel="1" x14ac:dyDescent="0.2">
      <c r="A601" s="262" t="s">
        <v>4</v>
      </c>
      <c r="B601" s="261">
        <v>83.79</v>
      </c>
      <c r="C601" s="261">
        <v>83.79</v>
      </c>
      <c r="D601" s="261">
        <v>83.79</v>
      </c>
      <c r="E601" s="261">
        <v>83.79</v>
      </c>
      <c r="F601" s="261">
        <v>83.79</v>
      </c>
      <c r="G601" s="261">
        <v>83.79</v>
      </c>
      <c r="H601" s="261">
        <v>83.79</v>
      </c>
      <c r="I601" s="261">
        <v>83.79</v>
      </c>
      <c r="J601" s="261">
        <v>83.79</v>
      </c>
      <c r="K601" s="261">
        <v>83.79</v>
      </c>
      <c r="L601" s="261">
        <v>83.79</v>
      </c>
      <c r="M601" s="261">
        <v>83.79</v>
      </c>
      <c r="N601" s="261">
        <v>83.79</v>
      </c>
      <c r="O601" s="261">
        <v>83.79</v>
      </c>
      <c r="P601" s="261">
        <v>83.79</v>
      </c>
      <c r="Q601" s="261">
        <v>83.79</v>
      </c>
      <c r="R601" s="261">
        <v>83.79</v>
      </c>
      <c r="S601" s="261">
        <v>83.79</v>
      </c>
      <c r="T601" s="261">
        <v>83.79</v>
      </c>
      <c r="U601" s="261">
        <v>83.79</v>
      </c>
      <c r="V601" s="261">
        <v>83.79</v>
      </c>
      <c r="W601" s="261">
        <v>83.79</v>
      </c>
      <c r="X601" s="261">
        <v>83.79</v>
      </c>
      <c r="Y601" s="261">
        <v>83.79</v>
      </c>
    </row>
    <row r="602" spans="1:25" s="253" customFormat="1" ht="18.75" hidden="1" customHeight="1" outlineLevel="1" thickBot="1" x14ac:dyDescent="0.25">
      <c r="A602" s="263" t="s">
        <v>103</v>
      </c>
      <c r="B602" s="261">
        <v>3.0600153400000001</v>
      </c>
      <c r="C602" s="261">
        <v>3.0600153400000001</v>
      </c>
      <c r="D602" s="261">
        <v>3.0600153400000001</v>
      </c>
      <c r="E602" s="261">
        <v>3.0600153400000001</v>
      </c>
      <c r="F602" s="261">
        <v>3.0600153400000001</v>
      </c>
      <c r="G602" s="261">
        <v>3.0600153400000001</v>
      </c>
      <c r="H602" s="261">
        <v>3.0600153400000001</v>
      </c>
      <c r="I602" s="261">
        <v>3.0600153400000001</v>
      </c>
      <c r="J602" s="261">
        <v>3.0600153400000001</v>
      </c>
      <c r="K602" s="261">
        <v>3.0600153400000001</v>
      </c>
      <c r="L602" s="261">
        <v>3.0600153400000001</v>
      </c>
      <c r="M602" s="261">
        <v>3.0600153400000001</v>
      </c>
      <c r="N602" s="261">
        <v>3.0600153400000001</v>
      </c>
      <c r="O602" s="261">
        <v>3.0600153400000001</v>
      </c>
      <c r="P602" s="261">
        <v>3.0600153400000001</v>
      </c>
      <c r="Q602" s="261">
        <v>3.0600153400000001</v>
      </c>
      <c r="R602" s="261">
        <v>3.0600153400000001</v>
      </c>
      <c r="S602" s="261">
        <v>3.0600153400000001</v>
      </c>
      <c r="T602" s="261">
        <v>3.0600153400000001</v>
      </c>
      <c r="U602" s="261">
        <v>3.0600153400000001</v>
      </c>
      <c r="V602" s="261">
        <v>3.0600153400000001</v>
      </c>
      <c r="W602" s="261">
        <v>3.0600153400000001</v>
      </c>
      <c r="X602" s="261">
        <v>3.0600153400000001</v>
      </c>
      <c r="Y602" s="261">
        <v>3.0600153400000001</v>
      </c>
    </row>
    <row r="603" spans="1:25" s="254" customFormat="1" ht="18.75" customHeight="1" collapsed="1" thickBot="1" x14ac:dyDescent="0.25">
      <c r="A603" s="259">
        <v>5</v>
      </c>
      <c r="B603" s="273">
        <v>3862.62</v>
      </c>
      <c r="C603" s="273">
        <v>3780.42</v>
      </c>
      <c r="D603" s="273">
        <v>3806.6</v>
      </c>
      <c r="E603" s="273">
        <v>3761.03</v>
      </c>
      <c r="F603" s="273">
        <v>3777.32</v>
      </c>
      <c r="G603" s="273">
        <v>3715.11</v>
      </c>
      <c r="H603" s="273">
        <v>3636.69</v>
      </c>
      <c r="I603" s="273">
        <v>3590.7</v>
      </c>
      <c r="J603" s="273">
        <v>3559.91</v>
      </c>
      <c r="K603" s="273">
        <v>3812.8</v>
      </c>
      <c r="L603" s="273">
        <v>3920.31</v>
      </c>
      <c r="M603" s="273">
        <v>3125.99</v>
      </c>
      <c r="N603" s="273">
        <v>3441.15</v>
      </c>
      <c r="O603" s="273">
        <v>3089.38</v>
      </c>
      <c r="P603" s="273">
        <v>3107.45</v>
      </c>
      <c r="Q603" s="273">
        <v>3217.44</v>
      </c>
      <c r="R603" s="273">
        <v>3296.72</v>
      </c>
      <c r="S603" s="273">
        <v>3237.2</v>
      </c>
      <c r="T603" s="273">
        <v>3444</v>
      </c>
      <c r="U603" s="273">
        <v>3311.48</v>
      </c>
      <c r="V603" s="273">
        <v>3368.72</v>
      </c>
      <c r="W603" s="273">
        <v>3458.93</v>
      </c>
      <c r="X603" s="273">
        <v>3404.43</v>
      </c>
      <c r="Y603" s="273">
        <v>3638.3</v>
      </c>
    </row>
    <row r="604" spans="1:25" s="253" customFormat="1" ht="41.25" hidden="1" customHeight="1" outlineLevel="1" x14ac:dyDescent="0.2">
      <c r="A604" s="260" t="s">
        <v>69</v>
      </c>
      <c r="B604" s="261">
        <v>1217.80325092</v>
      </c>
      <c r="C604" s="261">
        <v>1135.6027206000001</v>
      </c>
      <c r="D604" s="261">
        <v>1161.77836772</v>
      </c>
      <c r="E604" s="261">
        <v>1116.2084291900001</v>
      </c>
      <c r="F604" s="261">
        <v>1132.49758167</v>
      </c>
      <c r="G604" s="261">
        <v>1070.2914729500001</v>
      </c>
      <c r="H604" s="261">
        <v>991.87116653999999</v>
      </c>
      <c r="I604" s="261">
        <v>945.87948745999995</v>
      </c>
      <c r="J604" s="261">
        <v>915.09261699000001</v>
      </c>
      <c r="K604" s="261">
        <v>1167.9783110000001</v>
      </c>
      <c r="L604" s="261">
        <v>1275.4905335399999</v>
      </c>
      <c r="M604" s="261">
        <v>481.17084978000003</v>
      </c>
      <c r="N604" s="261">
        <v>796.32526426000004</v>
      </c>
      <c r="O604" s="261">
        <v>444.55580135000002</v>
      </c>
      <c r="P604" s="261">
        <v>462.63007471999998</v>
      </c>
      <c r="Q604" s="261">
        <v>572.61657329000002</v>
      </c>
      <c r="R604" s="261">
        <v>651.89727185000004</v>
      </c>
      <c r="S604" s="261">
        <v>592.37621784999999</v>
      </c>
      <c r="T604" s="261">
        <v>799.17921002000003</v>
      </c>
      <c r="U604" s="261">
        <v>666.66139836000002</v>
      </c>
      <c r="V604" s="261">
        <v>723.90228851999996</v>
      </c>
      <c r="W604" s="261">
        <v>814.11304328000006</v>
      </c>
      <c r="X604" s="261">
        <v>759.60659730999998</v>
      </c>
      <c r="Y604" s="261">
        <v>993.47602003999998</v>
      </c>
    </row>
    <row r="605" spans="1:25" s="253" customFormat="1" ht="38.25" hidden="1" outlineLevel="1" x14ac:dyDescent="0.2">
      <c r="A605" s="260" t="s">
        <v>70</v>
      </c>
      <c r="B605" s="261">
        <v>0</v>
      </c>
      <c r="C605" s="261">
        <v>0</v>
      </c>
      <c r="D605" s="261">
        <v>0</v>
      </c>
      <c r="E605" s="261">
        <v>0</v>
      </c>
      <c r="F605" s="261">
        <v>0</v>
      </c>
      <c r="G605" s="261">
        <v>0</v>
      </c>
      <c r="H605" s="261">
        <v>0</v>
      </c>
      <c r="I605" s="261">
        <v>0</v>
      </c>
      <c r="J605" s="261">
        <v>0</v>
      </c>
      <c r="K605" s="261">
        <v>0</v>
      </c>
      <c r="L605" s="261">
        <v>0</v>
      </c>
      <c r="M605" s="261">
        <v>0</v>
      </c>
      <c r="N605" s="261">
        <v>0</v>
      </c>
      <c r="O605" s="261">
        <v>0</v>
      </c>
      <c r="P605" s="261">
        <v>0</v>
      </c>
      <c r="Q605" s="261">
        <v>0</v>
      </c>
      <c r="R605" s="261">
        <v>0</v>
      </c>
      <c r="S605" s="261">
        <v>0</v>
      </c>
      <c r="T605" s="261">
        <v>0</v>
      </c>
      <c r="U605" s="261">
        <v>0</v>
      </c>
      <c r="V605" s="261">
        <v>0</v>
      </c>
      <c r="W605" s="261">
        <v>0</v>
      </c>
      <c r="X605" s="261">
        <v>0</v>
      </c>
      <c r="Y605" s="261">
        <v>0</v>
      </c>
    </row>
    <row r="606" spans="1:25" s="253" customFormat="1" ht="18.75" hidden="1" customHeight="1" outlineLevel="1" x14ac:dyDescent="0.2">
      <c r="A606" s="260" t="s">
        <v>3</v>
      </c>
      <c r="B606" s="261">
        <v>2557.9699999999998</v>
      </c>
      <c r="C606" s="261">
        <v>2557.9699999999998</v>
      </c>
      <c r="D606" s="261">
        <v>2557.9699999999998</v>
      </c>
      <c r="E606" s="261">
        <v>2557.9699999999998</v>
      </c>
      <c r="F606" s="261">
        <v>2557.9699999999998</v>
      </c>
      <c r="G606" s="261">
        <v>2557.9699999999998</v>
      </c>
      <c r="H606" s="261">
        <v>2557.9699999999998</v>
      </c>
      <c r="I606" s="261">
        <v>2557.9699999999998</v>
      </c>
      <c r="J606" s="261">
        <v>2557.9699999999998</v>
      </c>
      <c r="K606" s="261">
        <v>2557.9699999999998</v>
      </c>
      <c r="L606" s="261">
        <v>2557.9699999999998</v>
      </c>
      <c r="M606" s="261">
        <v>2557.9699999999998</v>
      </c>
      <c r="N606" s="261">
        <v>2557.9699999999998</v>
      </c>
      <c r="O606" s="261">
        <v>2557.9699999999998</v>
      </c>
      <c r="P606" s="261">
        <v>2557.9699999999998</v>
      </c>
      <c r="Q606" s="261">
        <v>2557.9699999999998</v>
      </c>
      <c r="R606" s="261">
        <v>2557.9699999999998</v>
      </c>
      <c r="S606" s="261">
        <v>2557.9699999999998</v>
      </c>
      <c r="T606" s="261">
        <v>2557.9699999999998</v>
      </c>
      <c r="U606" s="261">
        <v>2557.9699999999998</v>
      </c>
      <c r="V606" s="261">
        <v>2557.9699999999998</v>
      </c>
      <c r="W606" s="261">
        <v>2557.9699999999998</v>
      </c>
      <c r="X606" s="261">
        <v>2557.9699999999998</v>
      </c>
      <c r="Y606" s="261">
        <v>2557.9699999999998</v>
      </c>
    </row>
    <row r="607" spans="1:25" s="253" customFormat="1" ht="18.75" hidden="1" customHeight="1" outlineLevel="1" x14ac:dyDescent="0.2">
      <c r="A607" s="262" t="s">
        <v>4</v>
      </c>
      <c r="B607" s="261">
        <v>83.79</v>
      </c>
      <c r="C607" s="261">
        <v>83.79</v>
      </c>
      <c r="D607" s="261">
        <v>83.79</v>
      </c>
      <c r="E607" s="261">
        <v>83.79</v>
      </c>
      <c r="F607" s="261">
        <v>83.79</v>
      </c>
      <c r="G607" s="261">
        <v>83.79</v>
      </c>
      <c r="H607" s="261">
        <v>83.79</v>
      </c>
      <c r="I607" s="261">
        <v>83.79</v>
      </c>
      <c r="J607" s="261">
        <v>83.79</v>
      </c>
      <c r="K607" s="261">
        <v>83.79</v>
      </c>
      <c r="L607" s="261">
        <v>83.79</v>
      </c>
      <c r="M607" s="261">
        <v>83.79</v>
      </c>
      <c r="N607" s="261">
        <v>83.79</v>
      </c>
      <c r="O607" s="261">
        <v>83.79</v>
      </c>
      <c r="P607" s="261">
        <v>83.79</v>
      </c>
      <c r="Q607" s="261">
        <v>83.79</v>
      </c>
      <c r="R607" s="261">
        <v>83.79</v>
      </c>
      <c r="S607" s="261">
        <v>83.79</v>
      </c>
      <c r="T607" s="261">
        <v>83.79</v>
      </c>
      <c r="U607" s="261">
        <v>83.79</v>
      </c>
      <c r="V607" s="261">
        <v>83.79</v>
      </c>
      <c r="W607" s="261">
        <v>83.79</v>
      </c>
      <c r="X607" s="261">
        <v>83.79</v>
      </c>
      <c r="Y607" s="261">
        <v>83.79</v>
      </c>
    </row>
    <row r="608" spans="1:25" s="253" customFormat="1" ht="18.75" hidden="1" customHeight="1" outlineLevel="1" thickBot="1" x14ac:dyDescent="0.25">
      <c r="A608" s="263" t="s">
        <v>103</v>
      </c>
      <c r="B608" s="261">
        <v>3.0600153400000001</v>
      </c>
      <c r="C608" s="261">
        <v>3.0600153400000001</v>
      </c>
      <c r="D608" s="261">
        <v>3.0600153400000001</v>
      </c>
      <c r="E608" s="261">
        <v>3.0600153400000001</v>
      </c>
      <c r="F608" s="261">
        <v>3.0600153400000001</v>
      </c>
      <c r="G608" s="261">
        <v>3.0600153400000001</v>
      </c>
      <c r="H608" s="261">
        <v>3.0600153400000001</v>
      </c>
      <c r="I608" s="261">
        <v>3.0600153400000001</v>
      </c>
      <c r="J608" s="261">
        <v>3.0600153400000001</v>
      </c>
      <c r="K608" s="261">
        <v>3.0600153400000001</v>
      </c>
      <c r="L608" s="261">
        <v>3.0600153400000001</v>
      </c>
      <c r="M608" s="261">
        <v>3.0600153400000001</v>
      </c>
      <c r="N608" s="261">
        <v>3.0600153400000001</v>
      </c>
      <c r="O608" s="261">
        <v>3.0600153400000001</v>
      </c>
      <c r="P608" s="261">
        <v>3.0600153400000001</v>
      </c>
      <c r="Q608" s="261">
        <v>3.0600153400000001</v>
      </c>
      <c r="R608" s="261">
        <v>3.0600153400000001</v>
      </c>
      <c r="S608" s="261">
        <v>3.0600153400000001</v>
      </c>
      <c r="T608" s="261">
        <v>3.0600153400000001</v>
      </c>
      <c r="U608" s="261">
        <v>3.0600153400000001</v>
      </c>
      <c r="V608" s="261">
        <v>3.0600153400000001</v>
      </c>
      <c r="W608" s="261">
        <v>3.0600153400000001</v>
      </c>
      <c r="X608" s="261">
        <v>3.0600153400000001</v>
      </c>
      <c r="Y608" s="261">
        <v>3.0600153400000001</v>
      </c>
    </row>
    <row r="609" spans="1:25" s="254" customFormat="1" ht="18.75" customHeight="1" collapsed="1" thickBot="1" x14ac:dyDescent="0.25">
      <c r="A609" s="259">
        <v>6</v>
      </c>
      <c r="B609" s="273">
        <v>3787.16</v>
      </c>
      <c r="C609" s="273">
        <v>3803.66</v>
      </c>
      <c r="D609" s="273">
        <v>3727.01</v>
      </c>
      <c r="E609" s="273">
        <v>3751.59</v>
      </c>
      <c r="F609" s="273">
        <v>3786.64</v>
      </c>
      <c r="G609" s="273">
        <v>3786.63</v>
      </c>
      <c r="H609" s="273">
        <v>3757.66</v>
      </c>
      <c r="I609" s="273">
        <v>3624.49</v>
      </c>
      <c r="J609" s="273">
        <v>3610.9</v>
      </c>
      <c r="K609" s="273">
        <v>3703.19</v>
      </c>
      <c r="L609" s="273">
        <v>3700.21</v>
      </c>
      <c r="M609" s="273">
        <v>3623.42</v>
      </c>
      <c r="N609" s="273">
        <v>3819.75</v>
      </c>
      <c r="O609" s="273">
        <v>3703.85</v>
      </c>
      <c r="P609" s="273">
        <v>3647.65</v>
      </c>
      <c r="Q609" s="273">
        <v>3760.27</v>
      </c>
      <c r="R609" s="273">
        <v>3772.21</v>
      </c>
      <c r="S609" s="273">
        <v>3794.03</v>
      </c>
      <c r="T609" s="273">
        <v>3798.04</v>
      </c>
      <c r="U609" s="273">
        <v>3740.95</v>
      </c>
      <c r="V609" s="273">
        <v>3854.41</v>
      </c>
      <c r="W609" s="273">
        <v>3847.61</v>
      </c>
      <c r="X609" s="273">
        <v>3728.3</v>
      </c>
      <c r="Y609" s="273">
        <v>3611.5</v>
      </c>
    </row>
    <row r="610" spans="1:25" s="253" customFormat="1" ht="41.25" hidden="1" customHeight="1" outlineLevel="1" x14ac:dyDescent="0.2">
      <c r="A610" s="264" t="s">
        <v>69</v>
      </c>
      <c r="B610" s="261">
        <v>1142.33758487</v>
      </c>
      <c r="C610" s="261">
        <v>1158.84204527</v>
      </c>
      <c r="D610" s="261">
        <v>1082.1894016199999</v>
      </c>
      <c r="E610" s="261">
        <v>1106.76507236</v>
      </c>
      <c r="F610" s="261">
        <v>1141.82021169</v>
      </c>
      <c r="G610" s="261">
        <v>1141.80713111</v>
      </c>
      <c r="H610" s="261">
        <v>1112.8390249500001</v>
      </c>
      <c r="I610" s="261">
        <v>979.66649003999999</v>
      </c>
      <c r="J610" s="261">
        <v>966.08156802999997</v>
      </c>
      <c r="K610" s="261">
        <v>1058.36526976</v>
      </c>
      <c r="L610" s="261">
        <v>1055.3910766199999</v>
      </c>
      <c r="M610" s="261">
        <v>978.60121900000001</v>
      </c>
      <c r="N610" s="261">
        <v>1174.9301555500001</v>
      </c>
      <c r="O610" s="261">
        <v>1059.03333862</v>
      </c>
      <c r="P610" s="261">
        <v>1002.82514678</v>
      </c>
      <c r="Q610" s="261">
        <v>1115.4539103300001</v>
      </c>
      <c r="R610" s="261">
        <v>1127.39478138</v>
      </c>
      <c r="S610" s="261">
        <v>1149.2100684699999</v>
      </c>
      <c r="T610" s="261">
        <v>1153.2171228899999</v>
      </c>
      <c r="U610" s="261">
        <v>1096.1306577299999</v>
      </c>
      <c r="V610" s="261">
        <v>1209.5910228099999</v>
      </c>
      <c r="W610" s="261">
        <v>1202.7863932099999</v>
      </c>
      <c r="X610" s="261">
        <v>1083.48053645</v>
      </c>
      <c r="Y610" s="261">
        <v>966.68324385000005</v>
      </c>
    </row>
    <row r="611" spans="1:25" s="253" customFormat="1" ht="38.25" hidden="1" outlineLevel="1" x14ac:dyDescent="0.2">
      <c r="A611" s="260" t="s">
        <v>70</v>
      </c>
      <c r="B611" s="261">
        <v>0</v>
      </c>
      <c r="C611" s="261">
        <v>0</v>
      </c>
      <c r="D611" s="261">
        <v>0</v>
      </c>
      <c r="E611" s="261">
        <v>0</v>
      </c>
      <c r="F611" s="261">
        <v>0</v>
      </c>
      <c r="G611" s="261">
        <v>0</v>
      </c>
      <c r="H611" s="261">
        <v>0</v>
      </c>
      <c r="I611" s="261">
        <v>0</v>
      </c>
      <c r="J611" s="261">
        <v>0</v>
      </c>
      <c r="K611" s="261">
        <v>0</v>
      </c>
      <c r="L611" s="261">
        <v>0</v>
      </c>
      <c r="M611" s="261">
        <v>0</v>
      </c>
      <c r="N611" s="261">
        <v>0</v>
      </c>
      <c r="O611" s="261">
        <v>0</v>
      </c>
      <c r="P611" s="261">
        <v>0</v>
      </c>
      <c r="Q611" s="261">
        <v>0</v>
      </c>
      <c r="R611" s="261">
        <v>0</v>
      </c>
      <c r="S611" s="261">
        <v>0</v>
      </c>
      <c r="T611" s="261">
        <v>0</v>
      </c>
      <c r="U611" s="261">
        <v>0</v>
      </c>
      <c r="V611" s="261">
        <v>0</v>
      </c>
      <c r="W611" s="261">
        <v>0</v>
      </c>
      <c r="X611" s="261">
        <v>0</v>
      </c>
      <c r="Y611" s="261">
        <v>0</v>
      </c>
    </row>
    <row r="612" spans="1:25" s="253" customFormat="1" ht="18.75" hidden="1" customHeight="1" outlineLevel="1" x14ac:dyDescent="0.2">
      <c r="A612" s="260" t="s">
        <v>3</v>
      </c>
      <c r="B612" s="261">
        <v>2557.9699999999998</v>
      </c>
      <c r="C612" s="261">
        <v>2557.9699999999998</v>
      </c>
      <c r="D612" s="261">
        <v>2557.9699999999998</v>
      </c>
      <c r="E612" s="261">
        <v>2557.9699999999998</v>
      </c>
      <c r="F612" s="261">
        <v>2557.9699999999998</v>
      </c>
      <c r="G612" s="261">
        <v>2557.9699999999998</v>
      </c>
      <c r="H612" s="261">
        <v>2557.9699999999998</v>
      </c>
      <c r="I612" s="261">
        <v>2557.9699999999998</v>
      </c>
      <c r="J612" s="261">
        <v>2557.9699999999998</v>
      </c>
      <c r="K612" s="261">
        <v>2557.9699999999998</v>
      </c>
      <c r="L612" s="261">
        <v>2557.9699999999998</v>
      </c>
      <c r="M612" s="261">
        <v>2557.9699999999998</v>
      </c>
      <c r="N612" s="261">
        <v>2557.9699999999998</v>
      </c>
      <c r="O612" s="261">
        <v>2557.9699999999998</v>
      </c>
      <c r="P612" s="261">
        <v>2557.9699999999998</v>
      </c>
      <c r="Q612" s="261">
        <v>2557.9699999999998</v>
      </c>
      <c r="R612" s="261">
        <v>2557.9699999999998</v>
      </c>
      <c r="S612" s="261">
        <v>2557.9699999999998</v>
      </c>
      <c r="T612" s="261">
        <v>2557.9699999999998</v>
      </c>
      <c r="U612" s="261">
        <v>2557.9699999999998</v>
      </c>
      <c r="V612" s="261">
        <v>2557.9699999999998</v>
      </c>
      <c r="W612" s="261">
        <v>2557.9699999999998</v>
      </c>
      <c r="X612" s="261">
        <v>2557.9699999999998</v>
      </c>
      <c r="Y612" s="261">
        <v>2557.9699999999998</v>
      </c>
    </row>
    <row r="613" spans="1:25" s="253" customFormat="1" ht="18.75" hidden="1" customHeight="1" outlineLevel="1" x14ac:dyDescent="0.2">
      <c r="A613" s="262" t="s">
        <v>4</v>
      </c>
      <c r="B613" s="261">
        <v>83.79</v>
      </c>
      <c r="C613" s="261">
        <v>83.79</v>
      </c>
      <c r="D613" s="261">
        <v>83.79</v>
      </c>
      <c r="E613" s="261">
        <v>83.79</v>
      </c>
      <c r="F613" s="261">
        <v>83.79</v>
      </c>
      <c r="G613" s="261">
        <v>83.79</v>
      </c>
      <c r="H613" s="261">
        <v>83.79</v>
      </c>
      <c r="I613" s="261">
        <v>83.79</v>
      </c>
      <c r="J613" s="261">
        <v>83.79</v>
      </c>
      <c r="K613" s="261">
        <v>83.79</v>
      </c>
      <c r="L613" s="261">
        <v>83.79</v>
      </c>
      <c r="M613" s="261">
        <v>83.79</v>
      </c>
      <c r="N613" s="261">
        <v>83.79</v>
      </c>
      <c r="O613" s="261">
        <v>83.79</v>
      </c>
      <c r="P613" s="261">
        <v>83.79</v>
      </c>
      <c r="Q613" s="261">
        <v>83.79</v>
      </c>
      <c r="R613" s="261">
        <v>83.79</v>
      </c>
      <c r="S613" s="261">
        <v>83.79</v>
      </c>
      <c r="T613" s="261">
        <v>83.79</v>
      </c>
      <c r="U613" s="261">
        <v>83.79</v>
      </c>
      <c r="V613" s="261">
        <v>83.79</v>
      </c>
      <c r="W613" s="261">
        <v>83.79</v>
      </c>
      <c r="X613" s="261">
        <v>83.79</v>
      </c>
      <c r="Y613" s="261">
        <v>83.79</v>
      </c>
    </row>
    <row r="614" spans="1:25" s="253" customFormat="1" ht="18.75" hidden="1" customHeight="1" outlineLevel="1" thickBot="1" x14ac:dyDescent="0.25">
      <c r="A614" s="263" t="s">
        <v>103</v>
      </c>
      <c r="B614" s="261">
        <v>3.0600153400000001</v>
      </c>
      <c r="C614" s="261">
        <v>3.0600153400000001</v>
      </c>
      <c r="D614" s="261">
        <v>3.0600153400000001</v>
      </c>
      <c r="E614" s="261">
        <v>3.0600153400000001</v>
      </c>
      <c r="F614" s="261">
        <v>3.0600153400000001</v>
      </c>
      <c r="G614" s="261">
        <v>3.0600153400000001</v>
      </c>
      <c r="H614" s="261">
        <v>3.0600153400000001</v>
      </c>
      <c r="I614" s="261">
        <v>3.0600153400000001</v>
      </c>
      <c r="J614" s="261">
        <v>3.0600153400000001</v>
      </c>
      <c r="K614" s="261">
        <v>3.0600153400000001</v>
      </c>
      <c r="L614" s="261">
        <v>3.0600153400000001</v>
      </c>
      <c r="M614" s="261">
        <v>3.0600153400000001</v>
      </c>
      <c r="N614" s="261">
        <v>3.0600153400000001</v>
      </c>
      <c r="O614" s="261">
        <v>3.0600153400000001</v>
      </c>
      <c r="P614" s="261">
        <v>3.0600153400000001</v>
      </c>
      <c r="Q614" s="261">
        <v>3.0600153400000001</v>
      </c>
      <c r="R614" s="261">
        <v>3.0600153400000001</v>
      </c>
      <c r="S614" s="261">
        <v>3.0600153400000001</v>
      </c>
      <c r="T614" s="261">
        <v>3.0600153400000001</v>
      </c>
      <c r="U614" s="261">
        <v>3.0600153400000001</v>
      </c>
      <c r="V614" s="261">
        <v>3.0600153400000001</v>
      </c>
      <c r="W614" s="261">
        <v>3.0600153400000001</v>
      </c>
      <c r="X614" s="261">
        <v>3.0600153400000001</v>
      </c>
      <c r="Y614" s="261">
        <v>3.0600153400000001</v>
      </c>
    </row>
    <row r="615" spans="1:25" s="254" customFormat="1" ht="18.75" customHeight="1" collapsed="1" thickBot="1" x14ac:dyDescent="0.25">
      <c r="A615" s="259">
        <v>7</v>
      </c>
      <c r="B615" s="273">
        <v>3779.05</v>
      </c>
      <c r="C615" s="273">
        <v>3803.66</v>
      </c>
      <c r="D615" s="273">
        <v>3727</v>
      </c>
      <c r="E615" s="273">
        <v>3726.99</v>
      </c>
      <c r="F615" s="273">
        <v>3778.18</v>
      </c>
      <c r="G615" s="273">
        <v>3778.16</v>
      </c>
      <c r="H615" s="273">
        <v>3820.62</v>
      </c>
      <c r="I615" s="273">
        <v>3697.34</v>
      </c>
      <c r="J615" s="273">
        <v>3704.84</v>
      </c>
      <c r="K615" s="273">
        <v>3704.58</v>
      </c>
      <c r="L615" s="273">
        <v>3668.48</v>
      </c>
      <c r="M615" s="273">
        <v>3673.8</v>
      </c>
      <c r="N615" s="273">
        <v>3762.38</v>
      </c>
      <c r="O615" s="273">
        <v>3659.43</v>
      </c>
      <c r="P615" s="273">
        <v>3783.95</v>
      </c>
      <c r="Q615" s="273">
        <v>3660.84</v>
      </c>
      <c r="R615" s="273">
        <v>3640.35</v>
      </c>
      <c r="S615" s="273">
        <v>3785.71</v>
      </c>
      <c r="T615" s="273">
        <v>3651.55</v>
      </c>
      <c r="U615" s="273">
        <v>3608.29</v>
      </c>
      <c r="V615" s="273">
        <v>3711.95</v>
      </c>
      <c r="W615" s="273">
        <v>3525.38</v>
      </c>
      <c r="X615" s="273">
        <v>3466.97</v>
      </c>
      <c r="Y615" s="273">
        <v>3646.28</v>
      </c>
    </row>
    <row r="616" spans="1:25" s="253" customFormat="1" ht="43.5" hidden="1" customHeight="1" outlineLevel="1" x14ac:dyDescent="0.2">
      <c r="A616" s="260" t="s">
        <v>69</v>
      </c>
      <c r="B616" s="261">
        <v>1134.2298189600001</v>
      </c>
      <c r="C616" s="261">
        <v>1158.8375810499999</v>
      </c>
      <c r="D616" s="261">
        <v>1082.18203253</v>
      </c>
      <c r="E616" s="261">
        <v>1082.16859993</v>
      </c>
      <c r="F616" s="261">
        <v>1133.35700464</v>
      </c>
      <c r="G616" s="261">
        <v>1133.34311521</v>
      </c>
      <c r="H616" s="261">
        <v>1175.7982865500001</v>
      </c>
      <c r="I616" s="261">
        <v>1052.51573186</v>
      </c>
      <c r="J616" s="261">
        <v>1060.0174797499999</v>
      </c>
      <c r="K616" s="261">
        <v>1059.75688868</v>
      </c>
      <c r="L616" s="261">
        <v>1023.66490743</v>
      </c>
      <c r="M616" s="261">
        <v>1028.9764846099999</v>
      </c>
      <c r="N616" s="261">
        <v>1117.55993109</v>
      </c>
      <c r="O616" s="261">
        <v>1014.60761925</v>
      </c>
      <c r="P616" s="261">
        <v>1139.13054951</v>
      </c>
      <c r="Q616" s="261">
        <v>1016.01756676</v>
      </c>
      <c r="R616" s="261">
        <v>995.52871329000004</v>
      </c>
      <c r="S616" s="261">
        <v>1140.88614265</v>
      </c>
      <c r="T616" s="261">
        <v>1006.72687197</v>
      </c>
      <c r="U616" s="261">
        <v>963.46558188999995</v>
      </c>
      <c r="V616" s="261">
        <v>1067.13299469</v>
      </c>
      <c r="W616" s="261">
        <v>880.56084987999998</v>
      </c>
      <c r="X616" s="261">
        <v>822.15027603999999</v>
      </c>
      <c r="Y616" s="261">
        <v>1001.45968473</v>
      </c>
    </row>
    <row r="617" spans="1:25" s="253" customFormat="1" ht="38.25" hidden="1" outlineLevel="1" x14ac:dyDescent="0.2">
      <c r="A617" s="260" t="s">
        <v>70</v>
      </c>
      <c r="B617" s="261">
        <v>0</v>
      </c>
      <c r="C617" s="261">
        <v>0</v>
      </c>
      <c r="D617" s="261">
        <v>0</v>
      </c>
      <c r="E617" s="261">
        <v>0</v>
      </c>
      <c r="F617" s="261">
        <v>0</v>
      </c>
      <c r="G617" s="261">
        <v>0</v>
      </c>
      <c r="H617" s="261">
        <v>0</v>
      </c>
      <c r="I617" s="261">
        <v>0</v>
      </c>
      <c r="J617" s="261">
        <v>0</v>
      </c>
      <c r="K617" s="261">
        <v>0</v>
      </c>
      <c r="L617" s="261">
        <v>0</v>
      </c>
      <c r="M617" s="261">
        <v>0</v>
      </c>
      <c r="N617" s="261">
        <v>0</v>
      </c>
      <c r="O617" s="261">
        <v>0</v>
      </c>
      <c r="P617" s="261">
        <v>0</v>
      </c>
      <c r="Q617" s="261">
        <v>0</v>
      </c>
      <c r="R617" s="261">
        <v>0</v>
      </c>
      <c r="S617" s="261">
        <v>0</v>
      </c>
      <c r="T617" s="261">
        <v>0</v>
      </c>
      <c r="U617" s="261">
        <v>0</v>
      </c>
      <c r="V617" s="261">
        <v>0</v>
      </c>
      <c r="W617" s="261">
        <v>0</v>
      </c>
      <c r="X617" s="261">
        <v>0</v>
      </c>
      <c r="Y617" s="261">
        <v>0</v>
      </c>
    </row>
    <row r="618" spans="1:25" s="253" customFormat="1" ht="18.75" hidden="1" customHeight="1" outlineLevel="1" x14ac:dyDescent="0.2">
      <c r="A618" s="260" t="s">
        <v>3</v>
      </c>
      <c r="B618" s="261">
        <v>2557.9699999999998</v>
      </c>
      <c r="C618" s="261">
        <v>2557.9699999999998</v>
      </c>
      <c r="D618" s="261">
        <v>2557.9699999999998</v>
      </c>
      <c r="E618" s="261">
        <v>2557.9699999999998</v>
      </c>
      <c r="F618" s="261">
        <v>2557.9699999999998</v>
      </c>
      <c r="G618" s="261">
        <v>2557.9699999999998</v>
      </c>
      <c r="H618" s="261">
        <v>2557.9699999999998</v>
      </c>
      <c r="I618" s="261">
        <v>2557.9699999999998</v>
      </c>
      <c r="J618" s="261">
        <v>2557.9699999999998</v>
      </c>
      <c r="K618" s="261">
        <v>2557.9699999999998</v>
      </c>
      <c r="L618" s="261">
        <v>2557.9699999999998</v>
      </c>
      <c r="M618" s="261">
        <v>2557.9699999999998</v>
      </c>
      <c r="N618" s="261">
        <v>2557.9699999999998</v>
      </c>
      <c r="O618" s="261">
        <v>2557.9699999999998</v>
      </c>
      <c r="P618" s="261">
        <v>2557.9699999999998</v>
      </c>
      <c r="Q618" s="261">
        <v>2557.9699999999998</v>
      </c>
      <c r="R618" s="261">
        <v>2557.9699999999998</v>
      </c>
      <c r="S618" s="261">
        <v>2557.9699999999998</v>
      </c>
      <c r="T618" s="261">
        <v>2557.9699999999998</v>
      </c>
      <c r="U618" s="261">
        <v>2557.9699999999998</v>
      </c>
      <c r="V618" s="261">
        <v>2557.9699999999998</v>
      </c>
      <c r="W618" s="261">
        <v>2557.9699999999998</v>
      </c>
      <c r="X618" s="261">
        <v>2557.9699999999998</v>
      </c>
      <c r="Y618" s="261">
        <v>2557.9699999999998</v>
      </c>
    </row>
    <row r="619" spans="1:25" s="253" customFormat="1" ht="18.75" hidden="1" customHeight="1" outlineLevel="1" x14ac:dyDescent="0.2">
      <c r="A619" s="262" t="s">
        <v>4</v>
      </c>
      <c r="B619" s="261">
        <v>83.79</v>
      </c>
      <c r="C619" s="261">
        <v>83.79</v>
      </c>
      <c r="D619" s="261">
        <v>83.79</v>
      </c>
      <c r="E619" s="261">
        <v>83.79</v>
      </c>
      <c r="F619" s="261">
        <v>83.79</v>
      </c>
      <c r="G619" s="261">
        <v>83.79</v>
      </c>
      <c r="H619" s="261">
        <v>83.79</v>
      </c>
      <c r="I619" s="261">
        <v>83.79</v>
      </c>
      <c r="J619" s="261">
        <v>83.79</v>
      </c>
      <c r="K619" s="261">
        <v>83.79</v>
      </c>
      <c r="L619" s="261">
        <v>83.79</v>
      </c>
      <c r="M619" s="261">
        <v>83.79</v>
      </c>
      <c r="N619" s="261">
        <v>83.79</v>
      </c>
      <c r="O619" s="261">
        <v>83.79</v>
      </c>
      <c r="P619" s="261">
        <v>83.79</v>
      </c>
      <c r="Q619" s="261">
        <v>83.79</v>
      </c>
      <c r="R619" s="261">
        <v>83.79</v>
      </c>
      <c r="S619" s="261">
        <v>83.79</v>
      </c>
      <c r="T619" s="261">
        <v>83.79</v>
      </c>
      <c r="U619" s="261">
        <v>83.79</v>
      </c>
      <c r="V619" s="261">
        <v>83.79</v>
      </c>
      <c r="W619" s="261">
        <v>83.79</v>
      </c>
      <c r="X619" s="261">
        <v>83.79</v>
      </c>
      <c r="Y619" s="261">
        <v>83.79</v>
      </c>
    </row>
    <row r="620" spans="1:25" s="253" customFormat="1" ht="18.75" hidden="1" customHeight="1" outlineLevel="1" thickBot="1" x14ac:dyDescent="0.25">
      <c r="A620" s="263" t="s">
        <v>103</v>
      </c>
      <c r="B620" s="261">
        <v>3.0600153400000001</v>
      </c>
      <c r="C620" s="261">
        <v>3.0600153400000001</v>
      </c>
      <c r="D620" s="261">
        <v>3.0600153400000001</v>
      </c>
      <c r="E620" s="261">
        <v>3.0600153400000001</v>
      </c>
      <c r="F620" s="261">
        <v>3.0600153400000001</v>
      </c>
      <c r="G620" s="261">
        <v>3.0600153400000001</v>
      </c>
      <c r="H620" s="261">
        <v>3.0600153400000001</v>
      </c>
      <c r="I620" s="261">
        <v>3.0600153400000001</v>
      </c>
      <c r="J620" s="261">
        <v>3.0600153400000001</v>
      </c>
      <c r="K620" s="261">
        <v>3.0600153400000001</v>
      </c>
      <c r="L620" s="261">
        <v>3.0600153400000001</v>
      </c>
      <c r="M620" s="261">
        <v>3.0600153400000001</v>
      </c>
      <c r="N620" s="261">
        <v>3.0600153400000001</v>
      </c>
      <c r="O620" s="261">
        <v>3.0600153400000001</v>
      </c>
      <c r="P620" s="261">
        <v>3.0600153400000001</v>
      </c>
      <c r="Q620" s="261">
        <v>3.0600153400000001</v>
      </c>
      <c r="R620" s="261">
        <v>3.0600153400000001</v>
      </c>
      <c r="S620" s="261">
        <v>3.0600153400000001</v>
      </c>
      <c r="T620" s="261">
        <v>3.0600153400000001</v>
      </c>
      <c r="U620" s="261">
        <v>3.0600153400000001</v>
      </c>
      <c r="V620" s="261">
        <v>3.0600153400000001</v>
      </c>
      <c r="W620" s="261">
        <v>3.0600153400000001</v>
      </c>
      <c r="X620" s="261">
        <v>3.0600153400000001</v>
      </c>
      <c r="Y620" s="261">
        <v>3.0600153400000001</v>
      </c>
    </row>
    <row r="621" spans="1:25" s="254" customFormat="1" ht="18.75" customHeight="1" collapsed="1" thickBot="1" x14ac:dyDescent="0.25">
      <c r="A621" s="259">
        <v>8</v>
      </c>
      <c r="B621" s="273">
        <v>3820.74</v>
      </c>
      <c r="C621" s="273">
        <v>3838.23</v>
      </c>
      <c r="D621" s="273">
        <v>3751.58</v>
      </c>
      <c r="E621" s="273">
        <v>3726.98</v>
      </c>
      <c r="F621" s="273">
        <v>3821.76</v>
      </c>
      <c r="G621" s="273">
        <v>3826.96</v>
      </c>
      <c r="H621" s="273">
        <v>3654.59</v>
      </c>
      <c r="I621" s="273">
        <v>3735.19</v>
      </c>
      <c r="J621" s="273">
        <v>3816.32</v>
      </c>
      <c r="K621" s="273">
        <v>3817.45</v>
      </c>
      <c r="L621" s="273">
        <v>3765.06</v>
      </c>
      <c r="M621" s="273">
        <v>3731.17</v>
      </c>
      <c r="N621" s="273">
        <v>3569.97</v>
      </c>
      <c r="O621" s="273">
        <v>3669.15</v>
      </c>
      <c r="P621" s="273">
        <v>3571.21</v>
      </c>
      <c r="Q621" s="273">
        <v>3628.61</v>
      </c>
      <c r="R621" s="273">
        <v>3798.43</v>
      </c>
      <c r="S621" s="273">
        <v>3712.18</v>
      </c>
      <c r="T621" s="273">
        <v>3710.06</v>
      </c>
      <c r="U621" s="273">
        <v>3665.78</v>
      </c>
      <c r="V621" s="273">
        <v>3670.91</v>
      </c>
      <c r="W621" s="273">
        <v>3643.65</v>
      </c>
      <c r="X621" s="273">
        <v>3585.54</v>
      </c>
      <c r="Y621" s="273">
        <v>3604.85</v>
      </c>
    </row>
    <row r="622" spans="1:25" s="253" customFormat="1" ht="47.25" hidden="1" customHeight="1" outlineLevel="1" x14ac:dyDescent="0.2">
      <c r="A622" s="264" t="s">
        <v>69</v>
      </c>
      <c r="B622" s="261">
        <v>1175.92280899</v>
      </c>
      <c r="C622" s="261">
        <v>1193.4122072</v>
      </c>
      <c r="D622" s="261">
        <v>1106.7644403700001</v>
      </c>
      <c r="E622" s="261">
        <v>1082.15574087</v>
      </c>
      <c r="F622" s="261">
        <v>1176.94008024</v>
      </c>
      <c r="G622" s="261">
        <v>1182.1423060699999</v>
      </c>
      <c r="H622" s="261">
        <v>1009.77085809</v>
      </c>
      <c r="I622" s="261">
        <v>1090.36831714</v>
      </c>
      <c r="J622" s="261">
        <v>1171.4987394499999</v>
      </c>
      <c r="K622" s="261">
        <v>1172.6339805499999</v>
      </c>
      <c r="L622" s="261">
        <v>1120.23717128</v>
      </c>
      <c r="M622" s="261">
        <v>1086.3500506099999</v>
      </c>
      <c r="N622" s="261">
        <v>925.14678491999996</v>
      </c>
      <c r="O622" s="261">
        <v>1024.3327850200001</v>
      </c>
      <c r="P622" s="261">
        <v>926.38732187000005</v>
      </c>
      <c r="Q622" s="261">
        <v>983.78691556000001</v>
      </c>
      <c r="R622" s="261">
        <v>1153.6065338999999</v>
      </c>
      <c r="S622" s="261">
        <v>1067.3566091</v>
      </c>
      <c r="T622" s="261">
        <v>1065.2411640299999</v>
      </c>
      <c r="U622" s="261">
        <v>1020.95907326</v>
      </c>
      <c r="V622" s="261">
        <v>1026.0931649900001</v>
      </c>
      <c r="W622" s="261">
        <v>998.82850843999995</v>
      </c>
      <c r="X622" s="261">
        <v>940.72104426999999</v>
      </c>
      <c r="Y622" s="261">
        <v>960.02781262999997</v>
      </c>
    </row>
    <row r="623" spans="1:25" s="253" customFormat="1" ht="38.25" hidden="1" outlineLevel="1" x14ac:dyDescent="0.2">
      <c r="A623" s="260" t="s">
        <v>70</v>
      </c>
      <c r="B623" s="261">
        <v>0</v>
      </c>
      <c r="C623" s="261">
        <v>0</v>
      </c>
      <c r="D623" s="261">
        <v>0</v>
      </c>
      <c r="E623" s="261">
        <v>0</v>
      </c>
      <c r="F623" s="261">
        <v>0</v>
      </c>
      <c r="G623" s="261">
        <v>0</v>
      </c>
      <c r="H623" s="261">
        <v>0</v>
      </c>
      <c r="I623" s="261">
        <v>0</v>
      </c>
      <c r="J623" s="261">
        <v>0</v>
      </c>
      <c r="K623" s="261">
        <v>0</v>
      </c>
      <c r="L623" s="261">
        <v>0</v>
      </c>
      <c r="M623" s="261">
        <v>0</v>
      </c>
      <c r="N623" s="261">
        <v>0</v>
      </c>
      <c r="O623" s="261">
        <v>0</v>
      </c>
      <c r="P623" s="261">
        <v>0</v>
      </c>
      <c r="Q623" s="261">
        <v>0</v>
      </c>
      <c r="R623" s="261">
        <v>0</v>
      </c>
      <c r="S623" s="261">
        <v>0</v>
      </c>
      <c r="T623" s="261">
        <v>0</v>
      </c>
      <c r="U623" s="261">
        <v>0</v>
      </c>
      <c r="V623" s="261">
        <v>0</v>
      </c>
      <c r="W623" s="261">
        <v>0</v>
      </c>
      <c r="X623" s="261">
        <v>0</v>
      </c>
      <c r="Y623" s="261">
        <v>0</v>
      </c>
    </row>
    <row r="624" spans="1:25" s="253" customFormat="1" ht="18.75" hidden="1" customHeight="1" outlineLevel="1" x14ac:dyDescent="0.2">
      <c r="A624" s="260" t="s">
        <v>3</v>
      </c>
      <c r="B624" s="261">
        <v>2557.9699999999998</v>
      </c>
      <c r="C624" s="261">
        <v>2557.9699999999998</v>
      </c>
      <c r="D624" s="261">
        <v>2557.9699999999998</v>
      </c>
      <c r="E624" s="261">
        <v>2557.9699999999998</v>
      </c>
      <c r="F624" s="261">
        <v>2557.9699999999998</v>
      </c>
      <c r="G624" s="261">
        <v>2557.9699999999998</v>
      </c>
      <c r="H624" s="261">
        <v>2557.9699999999998</v>
      </c>
      <c r="I624" s="261">
        <v>2557.9699999999998</v>
      </c>
      <c r="J624" s="261">
        <v>2557.9699999999998</v>
      </c>
      <c r="K624" s="261">
        <v>2557.9699999999998</v>
      </c>
      <c r="L624" s="261">
        <v>2557.9699999999998</v>
      </c>
      <c r="M624" s="261">
        <v>2557.9699999999998</v>
      </c>
      <c r="N624" s="261">
        <v>2557.9699999999998</v>
      </c>
      <c r="O624" s="261">
        <v>2557.9699999999998</v>
      </c>
      <c r="P624" s="261">
        <v>2557.9699999999998</v>
      </c>
      <c r="Q624" s="261">
        <v>2557.9699999999998</v>
      </c>
      <c r="R624" s="261">
        <v>2557.9699999999998</v>
      </c>
      <c r="S624" s="261">
        <v>2557.9699999999998</v>
      </c>
      <c r="T624" s="261">
        <v>2557.9699999999998</v>
      </c>
      <c r="U624" s="261">
        <v>2557.9699999999998</v>
      </c>
      <c r="V624" s="261">
        <v>2557.9699999999998</v>
      </c>
      <c r="W624" s="261">
        <v>2557.9699999999998</v>
      </c>
      <c r="X624" s="261">
        <v>2557.9699999999998</v>
      </c>
      <c r="Y624" s="261">
        <v>2557.9699999999998</v>
      </c>
    </row>
    <row r="625" spans="1:25" s="253" customFormat="1" ht="18.75" hidden="1" customHeight="1" outlineLevel="1" x14ac:dyDescent="0.2">
      <c r="A625" s="262" t="s">
        <v>4</v>
      </c>
      <c r="B625" s="261">
        <v>83.79</v>
      </c>
      <c r="C625" s="261">
        <v>83.79</v>
      </c>
      <c r="D625" s="261">
        <v>83.79</v>
      </c>
      <c r="E625" s="261">
        <v>83.79</v>
      </c>
      <c r="F625" s="261">
        <v>83.79</v>
      </c>
      <c r="G625" s="261">
        <v>83.79</v>
      </c>
      <c r="H625" s="261">
        <v>83.79</v>
      </c>
      <c r="I625" s="261">
        <v>83.79</v>
      </c>
      <c r="J625" s="261">
        <v>83.79</v>
      </c>
      <c r="K625" s="261">
        <v>83.79</v>
      </c>
      <c r="L625" s="261">
        <v>83.79</v>
      </c>
      <c r="M625" s="261">
        <v>83.79</v>
      </c>
      <c r="N625" s="261">
        <v>83.79</v>
      </c>
      <c r="O625" s="261">
        <v>83.79</v>
      </c>
      <c r="P625" s="261">
        <v>83.79</v>
      </c>
      <c r="Q625" s="261">
        <v>83.79</v>
      </c>
      <c r="R625" s="261">
        <v>83.79</v>
      </c>
      <c r="S625" s="261">
        <v>83.79</v>
      </c>
      <c r="T625" s="261">
        <v>83.79</v>
      </c>
      <c r="U625" s="261">
        <v>83.79</v>
      </c>
      <c r="V625" s="261">
        <v>83.79</v>
      </c>
      <c r="W625" s="261">
        <v>83.79</v>
      </c>
      <c r="X625" s="261">
        <v>83.79</v>
      </c>
      <c r="Y625" s="261">
        <v>83.79</v>
      </c>
    </row>
    <row r="626" spans="1:25" s="253" customFormat="1" ht="18.75" hidden="1" customHeight="1" outlineLevel="1" thickBot="1" x14ac:dyDescent="0.25">
      <c r="A626" s="263" t="s">
        <v>103</v>
      </c>
      <c r="B626" s="261">
        <v>3.0600153400000001</v>
      </c>
      <c r="C626" s="261">
        <v>3.0600153400000001</v>
      </c>
      <c r="D626" s="261">
        <v>3.0600153400000001</v>
      </c>
      <c r="E626" s="261">
        <v>3.0600153400000001</v>
      </c>
      <c r="F626" s="261">
        <v>3.0600153400000001</v>
      </c>
      <c r="G626" s="261">
        <v>3.0600153400000001</v>
      </c>
      <c r="H626" s="261">
        <v>3.0600153400000001</v>
      </c>
      <c r="I626" s="261">
        <v>3.0600153400000001</v>
      </c>
      <c r="J626" s="261">
        <v>3.0600153400000001</v>
      </c>
      <c r="K626" s="261">
        <v>3.0600153400000001</v>
      </c>
      <c r="L626" s="261">
        <v>3.0600153400000001</v>
      </c>
      <c r="M626" s="261">
        <v>3.0600153400000001</v>
      </c>
      <c r="N626" s="261">
        <v>3.0600153400000001</v>
      </c>
      <c r="O626" s="261">
        <v>3.0600153400000001</v>
      </c>
      <c r="P626" s="261">
        <v>3.0600153400000001</v>
      </c>
      <c r="Q626" s="261">
        <v>3.0600153400000001</v>
      </c>
      <c r="R626" s="261">
        <v>3.0600153400000001</v>
      </c>
      <c r="S626" s="261">
        <v>3.0600153400000001</v>
      </c>
      <c r="T626" s="261">
        <v>3.0600153400000001</v>
      </c>
      <c r="U626" s="261">
        <v>3.0600153400000001</v>
      </c>
      <c r="V626" s="261">
        <v>3.0600153400000001</v>
      </c>
      <c r="W626" s="261">
        <v>3.0600153400000001</v>
      </c>
      <c r="X626" s="261">
        <v>3.0600153400000001</v>
      </c>
      <c r="Y626" s="261">
        <v>3.0600153400000001</v>
      </c>
    </row>
    <row r="627" spans="1:25" s="254" customFormat="1" ht="18.75" customHeight="1" collapsed="1" thickBot="1" x14ac:dyDescent="0.25">
      <c r="A627" s="259">
        <v>9</v>
      </c>
      <c r="B627" s="273">
        <v>3715.44</v>
      </c>
      <c r="C627" s="273">
        <v>3765.01</v>
      </c>
      <c r="D627" s="273">
        <v>3703.48</v>
      </c>
      <c r="E627" s="273">
        <v>3695.85</v>
      </c>
      <c r="F627" s="273">
        <v>3753.55</v>
      </c>
      <c r="G627" s="273">
        <v>3696.95</v>
      </c>
      <c r="H627" s="273">
        <v>3619.74</v>
      </c>
      <c r="I627" s="273">
        <v>3740.74</v>
      </c>
      <c r="J627" s="273">
        <v>3736.06</v>
      </c>
      <c r="K627" s="273">
        <v>3795.28</v>
      </c>
      <c r="L627" s="273">
        <v>3949.05</v>
      </c>
      <c r="M627" s="273">
        <v>3694.57</v>
      </c>
      <c r="N627" s="273">
        <v>3876.54</v>
      </c>
      <c r="O627" s="273">
        <v>4080.52</v>
      </c>
      <c r="P627" s="273">
        <v>3862.57</v>
      </c>
      <c r="Q627" s="273">
        <v>3702.65</v>
      </c>
      <c r="R627" s="273">
        <v>3662.12</v>
      </c>
      <c r="S627" s="273">
        <v>3738.78</v>
      </c>
      <c r="T627" s="273">
        <v>3815.16</v>
      </c>
      <c r="U627" s="273">
        <v>3808.62</v>
      </c>
      <c r="V627" s="273">
        <v>3815.25</v>
      </c>
      <c r="W627" s="273">
        <v>3763.68</v>
      </c>
      <c r="X627" s="273">
        <v>3718.33</v>
      </c>
      <c r="Y627" s="273">
        <v>3618.27</v>
      </c>
    </row>
    <row r="628" spans="1:25" s="253" customFormat="1" ht="42.75" hidden="1" customHeight="1" outlineLevel="1" x14ac:dyDescent="0.2">
      <c r="A628" s="260" t="s">
        <v>69</v>
      </c>
      <c r="B628" s="261">
        <v>1070.6185763399999</v>
      </c>
      <c r="C628" s="261">
        <v>1120.19310189</v>
      </c>
      <c r="D628" s="261">
        <v>1058.6557701199999</v>
      </c>
      <c r="E628" s="261">
        <v>1051.02721559</v>
      </c>
      <c r="F628" s="261">
        <v>1108.72505867</v>
      </c>
      <c r="G628" s="261">
        <v>1052.13176828</v>
      </c>
      <c r="H628" s="261">
        <v>974.92065653999998</v>
      </c>
      <c r="I628" s="261">
        <v>1095.9174737400001</v>
      </c>
      <c r="J628" s="261">
        <v>1091.23906775</v>
      </c>
      <c r="K628" s="261">
        <v>1150.46256595</v>
      </c>
      <c r="L628" s="261">
        <v>1304.2340215700001</v>
      </c>
      <c r="M628" s="261">
        <v>1049.74949373</v>
      </c>
      <c r="N628" s="261">
        <v>1231.71786155</v>
      </c>
      <c r="O628" s="261">
        <v>1435.69606161</v>
      </c>
      <c r="P628" s="261">
        <v>1217.7539842199999</v>
      </c>
      <c r="Q628" s="261">
        <v>1057.82783999</v>
      </c>
      <c r="R628" s="261">
        <v>1017.30304883</v>
      </c>
      <c r="S628" s="261">
        <v>1093.9614772</v>
      </c>
      <c r="T628" s="261">
        <v>1170.3370728</v>
      </c>
      <c r="U628" s="261">
        <v>1163.80265323</v>
      </c>
      <c r="V628" s="261">
        <v>1170.4306467399999</v>
      </c>
      <c r="W628" s="261">
        <v>1118.8579999200001</v>
      </c>
      <c r="X628" s="261">
        <v>1073.5068390599999</v>
      </c>
      <c r="Y628" s="261">
        <v>973.44942476000006</v>
      </c>
    </row>
    <row r="629" spans="1:25" s="253" customFormat="1" ht="38.25" hidden="1" outlineLevel="1" x14ac:dyDescent="0.2">
      <c r="A629" s="260" t="s">
        <v>70</v>
      </c>
      <c r="B629" s="261">
        <v>0</v>
      </c>
      <c r="C629" s="261">
        <v>0</v>
      </c>
      <c r="D629" s="261">
        <v>0</v>
      </c>
      <c r="E629" s="261">
        <v>0</v>
      </c>
      <c r="F629" s="261">
        <v>0</v>
      </c>
      <c r="G629" s="261">
        <v>0</v>
      </c>
      <c r="H629" s="261">
        <v>0</v>
      </c>
      <c r="I629" s="261">
        <v>0</v>
      </c>
      <c r="J629" s="261">
        <v>0</v>
      </c>
      <c r="K629" s="261">
        <v>0</v>
      </c>
      <c r="L629" s="261">
        <v>0</v>
      </c>
      <c r="M629" s="261">
        <v>0</v>
      </c>
      <c r="N629" s="261">
        <v>0</v>
      </c>
      <c r="O629" s="261">
        <v>0</v>
      </c>
      <c r="P629" s="261">
        <v>0</v>
      </c>
      <c r="Q629" s="261">
        <v>0</v>
      </c>
      <c r="R629" s="261">
        <v>0</v>
      </c>
      <c r="S629" s="261">
        <v>0</v>
      </c>
      <c r="T629" s="261">
        <v>0</v>
      </c>
      <c r="U629" s="261">
        <v>0</v>
      </c>
      <c r="V629" s="261">
        <v>0</v>
      </c>
      <c r="W629" s="261">
        <v>0</v>
      </c>
      <c r="X629" s="261">
        <v>0</v>
      </c>
      <c r="Y629" s="261">
        <v>0</v>
      </c>
    </row>
    <row r="630" spans="1:25" s="253" customFormat="1" ht="18.75" hidden="1" customHeight="1" outlineLevel="1" x14ac:dyDescent="0.2">
      <c r="A630" s="260" t="s">
        <v>3</v>
      </c>
      <c r="B630" s="261">
        <v>2557.9699999999998</v>
      </c>
      <c r="C630" s="261">
        <v>2557.9699999999998</v>
      </c>
      <c r="D630" s="261">
        <v>2557.9699999999998</v>
      </c>
      <c r="E630" s="261">
        <v>2557.9699999999998</v>
      </c>
      <c r="F630" s="261">
        <v>2557.9699999999998</v>
      </c>
      <c r="G630" s="261">
        <v>2557.9699999999998</v>
      </c>
      <c r="H630" s="261">
        <v>2557.9699999999998</v>
      </c>
      <c r="I630" s="261">
        <v>2557.9699999999998</v>
      </c>
      <c r="J630" s="261">
        <v>2557.9699999999998</v>
      </c>
      <c r="K630" s="261">
        <v>2557.9699999999998</v>
      </c>
      <c r="L630" s="261">
        <v>2557.9699999999998</v>
      </c>
      <c r="M630" s="261">
        <v>2557.9699999999998</v>
      </c>
      <c r="N630" s="261">
        <v>2557.9699999999998</v>
      </c>
      <c r="O630" s="261">
        <v>2557.9699999999998</v>
      </c>
      <c r="P630" s="261">
        <v>2557.9699999999998</v>
      </c>
      <c r="Q630" s="261">
        <v>2557.9699999999998</v>
      </c>
      <c r="R630" s="261">
        <v>2557.9699999999998</v>
      </c>
      <c r="S630" s="261">
        <v>2557.9699999999998</v>
      </c>
      <c r="T630" s="261">
        <v>2557.9699999999998</v>
      </c>
      <c r="U630" s="261">
        <v>2557.9699999999998</v>
      </c>
      <c r="V630" s="261">
        <v>2557.9699999999998</v>
      </c>
      <c r="W630" s="261">
        <v>2557.9699999999998</v>
      </c>
      <c r="X630" s="261">
        <v>2557.9699999999998</v>
      </c>
      <c r="Y630" s="261">
        <v>2557.9699999999998</v>
      </c>
    </row>
    <row r="631" spans="1:25" s="253" customFormat="1" ht="18.75" hidden="1" customHeight="1" outlineLevel="1" x14ac:dyDescent="0.2">
      <c r="A631" s="262" t="s">
        <v>4</v>
      </c>
      <c r="B631" s="261">
        <v>83.79</v>
      </c>
      <c r="C631" s="261">
        <v>83.79</v>
      </c>
      <c r="D631" s="261">
        <v>83.79</v>
      </c>
      <c r="E631" s="261">
        <v>83.79</v>
      </c>
      <c r="F631" s="261">
        <v>83.79</v>
      </c>
      <c r="G631" s="261">
        <v>83.79</v>
      </c>
      <c r="H631" s="261">
        <v>83.79</v>
      </c>
      <c r="I631" s="261">
        <v>83.79</v>
      </c>
      <c r="J631" s="261">
        <v>83.79</v>
      </c>
      <c r="K631" s="261">
        <v>83.79</v>
      </c>
      <c r="L631" s="261">
        <v>83.79</v>
      </c>
      <c r="M631" s="261">
        <v>83.79</v>
      </c>
      <c r="N631" s="261">
        <v>83.79</v>
      </c>
      <c r="O631" s="261">
        <v>83.79</v>
      </c>
      <c r="P631" s="261">
        <v>83.79</v>
      </c>
      <c r="Q631" s="261">
        <v>83.79</v>
      </c>
      <c r="R631" s="261">
        <v>83.79</v>
      </c>
      <c r="S631" s="261">
        <v>83.79</v>
      </c>
      <c r="T631" s="261">
        <v>83.79</v>
      </c>
      <c r="U631" s="261">
        <v>83.79</v>
      </c>
      <c r="V631" s="261">
        <v>83.79</v>
      </c>
      <c r="W631" s="261">
        <v>83.79</v>
      </c>
      <c r="X631" s="261">
        <v>83.79</v>
      </c>
      <c r="Y631" s="261">
        <v>83.79</v>
      </c>
    </row>
    <row r="632" spans="1:25" s="253" customFormat="1" ht="18.75" hidden="1" customHeight="1" outlineLevel="1" thickBot="1" x14ac:dyDescent="0.25">
      <c r="A632" s="263" t="s">
        <v>103</v>
      </c>
      <c r="B632" s="261">
        <v>3.0600153400000001</v>
      </c>
      <c r="C632" s="261">
        <v>3.0600153400000001</v>
      </c>
      <c r="D632" s="261">
        <v>3.0600153400000001</v>
      </c>
      <c r="E632" s="261">
        <v>3.0600153400000001</v>
      </c>
      <c r="F632" s="261">
        <v>3.0600153400000001</v>
      </c>
      <c r="G632" s="261">
        <v>3.0600153400000001</v>
      </c>
      <c r="H632" s="261">
        <v>3.0600153400000001</v>
      </c>
      <c r="I632" s="261">
        <v>3.0600153400000001</v>
      </c>
      <c r="J632" s="261">
        <v>3.0600153400000001</v>
      </c>
      <c r="K632" s="261">
        <v>3.0600153400000001</v>
      </c>
      <c r="L632" s="261">
        <v>3.0600153400000001</v>
      </c>
      <c r="M632" s="261">
        <v>3.0600153400000001</v>
      </c>
      <c r="N632" s="261">
        <v>3.0600153400000001</v>
      </c>
      <c r="O632" s="261">
        <v>3.0600153400000001</v>
      </c>
      <c r="P632" s="261">
        <v>3.0600153400000001</v>
      </c>
      <c r="Q632" s="261">
        <v>3.0600153400000001</v>
      </c>
      <c r="R632" s="261">
        <v>3.0600153400000001</v>
      </c>
      <c r="S632" s="261">
        <v>3.0600153400000001</v>
      </c>
      <c r="T632" s="261">
        <v>3.0600153400000001</v>
      </c>
      <c r="U632" s="261">
        <v>3.0600153400000001</v>
      </c>
      <c r="V632" s="261">
        <v>3.0600153400000001</v>
      </c>
      <c r="W632" s="261">
        <v>3.0600153400000001</v>
      </c>
      <c r="X632" s="261">
        <v>3.0600153400000001</v>
      </c>
      <c r="Y632" s="261">
        <v>3.0600153400000001</v>
      </c>
    </row>
    <row r="633" spans="1:25" s="254" customFormat="1" ht="18.75" customHeight="1" collapsed="1" thickBot="1" x14ac:dyDescent="0.25">
      <c r="A633" s="259">
        <v>10</v>
      </c>
      <c r="B633" s="273">
        <v>3754.52</v>
      </c>
      <c r="C633" s="273">
        <v>3779.31</v>
      </c>
      <c r="D633" s="273">
        <v>3735.08</v>
      </c>
      <c r="E633" s="273">
        <v>3751.59</v>
      </c>
      <c r="F633" s="273">
        <v>3803.94</v>
      </c>
      <c r="G633" s="273">
        <v>3666.37</v>
      </c>
      <c r="H633" s="273">
        <v>3820.95</v>
      </c>
      <c r="I633" s="273">
        <v>3959.01</v>
      </c>
      <c r="J633" s="273">
        <v>3901.66</v>
      </c>
      <c r="K633" s="273">
        <v>3787.06</v>
      </c>
      <c r="L633" s="273">
        <v>3680.8</v>
      </c>
      <c r="M633" s="273">
        <v>4042.63</v>
      </c>
      <c r="N633" s="273">
        <v>3736.58</v>
      </c>
      <c r="O633" s="273">
        <v>3601.26</v>
      </c>
      <c r="P633" s="273">
        <v>3607.19</v>
      </c>
      <c r="Q633" s="273">
        <v>3731.75</v>
      </c>
      <c r="R633" s="273">
        <v>4054.13</v>
      </c>
      <c r="S633" s="273">
        <v>3786.19</v>
      </c>
      <c r="T633" s="273">
        <v>3832.66</v>
      </c>
      <c r="U633" s="273">
        <v>3860.41</v>
      </c>
      <c r="V633" s="273">
        <v>4010.54</v>
      </c>
      <c r="W633" s="273">
        <v>3921.27</v>
      </c>
      <c r="X633" s="273">
        <v>3878.19</v>
      </c>
      <c r="Y633" s="273">
        <v>3611.51</v>
      </c>
    </row>
    <row r="634" spans="1:25" s="253" customFormat="1" ht="43.5" hidden="1" customHeight="1" outlineLevel="1" x14ac:dyDescent="0.2">
      <c r="A634" s="264" t="s">
        <v>69</v>
      </c>
      <c r="B634" s="261">
        <v>1109.6958644599999</v>
      </c>
      <c r="C634" s="261">
        <v>1134.4874633500001</v>
      </c>
      <c r="D634" s="261">
        <v>1090.25921657</v>
      </c>
      <c r="E634" s="261">
        <v>1106.7665906300001</v>
      </c>
      <c r="F634" s="261">
        <v>1159.11892889</v>
      </c>
      <c r="G634" s="261">
        <v>1021.54645592</v>
      </c>
      <c r="H634" s="261">
        <v>1176.1291098199999</v>
      </c>
      <c r="I634" s="261">
        <v>1314.1857629199999</v>
      </c>
      <c r="J634" s="261">
        <v>1256.8442526199999</v>
      </c>
      <c r="K634" s="261">
        <v>1142.2391442999999</v>
      </c>
      <c r="L634" s="261">
        <v>1035.9830914199999</v>
      </c>
      <c r="M634" s="261">
        <v>1397.80873232</v>
      </c>
      <c r="N634" s="261">
        <v>1091.76183801</v>
      </c>
      <c r="O634" s="261">
        <v>956.44013634999999</v>
      </c>
      <c r="P634" s="261">
        <v>962.36924721000003</v>
      </c>
      <c r="Q634" s="261">
        <v>1086.92935801</v>
      </c>
      <c r="R634" s="261">
        <v>1409.3069492499999</v>
      </c>
      <c r="S634" s="261">
        <v>1141.36550072</v>
      </c>
      <c r="T634" s="261">
        <v>1187.84441821</v>
      </c>
      <c r="U634" s="261">
        <v>1215.5897441300001</v>
      </c>
      <c r="V634" s="261">
        <v>1365.72010047</v>
      </c>
      <c r="W634" s="261">
        <v>1276.4480103400001</v>
      </c>
      <c r="X634" s="261">
        <v>1233.3735384199999</v>
      </c>
      <c r="Y634" s="261">
        <v>966.68947264999997</v>
      </c>
    </row>
    <row r="635" spans="1:25" s="253" customFormat="1" ht="38.25" hidden="1" outlineLevel="1" x14ac:dyDescent="0.2">
      <c r="A635" s="260" t="s">
        <v>70</v>
      </c>
      <c r="B635" s="261">
        <v>0</v>
      </c>
      <c r="C635" s="261">
        <v>0</v>
      </c>
      <c r="D635" s="261">
        <v>0</v>
      </c>
      <c r="E635" s="261">
        <v>0</v>
      </c>
      <c r="F635" s="261">
        <v>0</v>
      </c>
      <c r="G635" s="261">
        <v>0</v>
      </c>
      <c r="H635" s="261">
        <v>0</v>
      </c>
      <c r="I635" s="261">
        <v>0</v>
      </c>
      <c r="J635" s="261">
        <v>0</v>
      </c>
      <c r="K635" s="261">
        <v>0</v>
      </c>
      <c r="L635" s="261">
        <v>0</v>
      </c>
      <c r="M635" s="261">
        <v>0</v>
      </c>
      <c r="N635" s="261">
        <v>0</v>
      </c>
      <c r="O635" s="261">
        <v>0</v>
      </c>
      <c r="P635" s="261">
        <v>0</v>
      </c>
      <c r="Q635" s="261">
        <v>0</v>
      </c>
      <c r="R635" s="261">
        <v>0</v>
      </c>
      <c r="S635" s="261">
        <v>0</v>
      </c>
      <c r="T635" s="261">
        <v>0</v>
      </c>
      <c r="U635" s="261">
        <v>0</v>
      </c>
      <c r="V635" s="261">
        <v>0</v>
      </c>
      <c r="W635" s="261">
        <v>0</v>
      </c>
      <c r="X635" s="261">
        <v>0</v>
      </c>
      <c r="Y635" s="261">
        <v>0</v>
      </c>
    </row>
    <row r="636" spans="1:25" s="253" customFormat="1" ht="18.75" hidden="1" customHeight="1" outlineLevel="1" x14ac:dyDescent="0.2">
      <c r="A636" s="260" t="s">
        <v>3</v>
      </c>
      <c r="B636" s="261">
        <v>2557.9699999999998</v>
      </c>
      <c r="C636" s="261">
        <v>2557.9699999999998</v>
      </c>
      <c r="D636" s="261">
        <v>2557.9699999999998</v>
      </c>
      <c r="E636" s="261">
        <v>2557.9699999999998</v>
      </c>
      <c r="F636" s="261">
        <v>2557.9699999999998</v>
      </c>
      <c r="G636" s="261">
        <v>2557.9699999999998</v>
      </c>
      <c r="H636" s="261">
        <v>2557.9699999999998</v>
      </c>
      <c r="I636" s="261">
        <v>2557.9699999999998</v>
      </c>
      <c r="J636" s="261">
        <v>2557.9699999999998</v>
      </c>
      <c r="K636" s="261">
        <v>2557.9699999999998</v>
      </c>
      <c r="L636" s="261">
        <v>2557.9699999999998</v>
      </c>
      <c r="M636" s="261">
        <v>2557.9699999999998</v>
      </c>
      <c r="N636" s="261">
        <v>2557.9699999999998</v>
      </c>
      <c r="O636" s="261">
        <v>2557.9699999999998</v>
      </c>
      <c r="P636" s="261">
        <v>2557.9699999999998</v>
      </c>
      <c r="Q636" s="261">
        <v>2557.9699999999998</v>
      </c>
      <c r="R636" s="261">
        <v>2557.9699999999998</v>
      </c>
      <c r="S636" s="261">
        <v>2557.9699999999998</v>
      </c>
      <c r="T636" s="261">
        <v>2557.9699999999998</v>
      </c>
      <c r="U636" s="261">
        <v>2557.9699999999998</v>
      </c>
      <c r="V636" s="261">
        <v>2557.9699999999998</v>
      </c>
      <c r="W636" s="261">
        <v>2557.9699999999998</v>
      </c>
      <c r="X636" s="261">
        <v>2557.9699999999998</v>
      </c>
      <c r="Y636" s="261">
        <v>2557.9699999999998</v>
      </c>
    </row>
    <row r="637" spans="1:25" s="253" customFormat="1" ht="18.75" hidden="1" customHeight="1" outlineLevel="1" x14ac:dyDescent="0.2">
      <c r="A637" s="262" t="s">
        <v>4</v>
      </c>
      <c r="B637" s="261">
        <v>83.79</v>
      </c>
      <c r="C637" s="261">
        <v>83.79</v>
      </c>
      <c r="D637" s="261">
        <v>83.79</v>
      </c>
      <c r="E637" s="261">
        <v>83.79</v>
      </c>
      <c r="F637" s="261">
        <v>83.79</v>
      </c>
      <c r="G637" s="261">
        <v>83.79</v>
      </c>
      <c r="H637" s="261">
        <v>83.79</v>
      </c>
      <c r="I637" s="261">
        <v>83.79</v>
      </c>
      <c r="J637" s="261">
        <v>83.79</v>
      </c>
      <c r="K637" s="261">
        <v>83.79</v>
      </c>
      <c r="L637" s="261">
        <v>83.79</v>
      </c>
      <c r="M637" s="261">
        <v>83.79</v>
      </c>
      <c r="N637" s="261">
        <v>83.79</v>
      </c>
      <c r="O637" s="261">
        <v>83.79</v>
      </c>
      <c r="P637" s="261">
        <v>83.79</v>
      </c>
      <c r="Q637" s="261">
        <v>83.79</v>
      </c>
      <c r="R637" s="261">
        <v>83.79</v>
      </c>
      <c r="S637" s="261">
        <v>83.79</v>
      </c>
      <c r="T637" s="261">
        <v>83.79</v>
      </c>
      <c r="U637" s="261">
        <v>83.79</v>
      </c>
      <c r="V637" s="261">
        <v>83.79</v>
      </c>
      <c r="W637" s="261">
        <v>83.79</v>
      </c>
      <c r="X637" s="261">
        <v>83.79</v>
      </c>
      <c r="Y637" s="261">
        <v>83.79</v>
      </c>
    </row>
    <row r="638" spans="1:25" s="253" customFormat="1" ht="18.75" hidden="1" customHeight="1" outlineLevel="1" thickBot="1" x14ac:dyDescent="0.25">
      <c r="A638" s="263" t="s">
        <v>103</v>
      </c>
      <c r="B638" s="261">
        <v>3.0600153400000001</v>
      </c>
      <c r="C638" s="261">
        <v>3.0600153400000001</v>
      </c>
      <c r="D638" s="261">
        <v>3.0600153400000001</v>
      </c>
      <c r="E638" s="261">
        <v>3.0600153400000001</v>
      </c>
      <c r="F638" s="261">
        <v>3.0600153400000001</v>
      </c>
      <c r="G638" s="261">
        <v>3.0600153400000001</v>
      </c>
      <c r="H638" s="261">
        <v>3.0600153400000001</v>
      </c>
      <c r="I638" s="261">
        <v>3.0600153400000001</v>
      </c>
      <c r="J638" s="261">
        <v>3.0600153400000001</v>
      </c>
      <c r="K638" s="261">
        <v>3.0600153400000001</v>
      </c>
      <c r="L638" s="261">
        <v>3.0600153400000001</v>
      </c>
      <c r="M638" s="261">
        <v>3.0600153400000001</v>
      </c>
      <c r="N638" s="261">
        <v>3.0600153400000001</v>
      </c>
      <c r="O638" s="261">
        <v>3.0600153400000001</v>
      </c>
      <c r="P638" s="261">
        <v>3.0600153400000001</v>
      </c>
      <c r="Q638" s="261">
        <v>3.0600153400000001</v>
      </c>
      <c r="R638" s="261">
        <v>3.0600153400000001</v>
      </c>
      <c r="S638" s="261">
        <v>3.0600153400000001</v>
      </c>
      <c r="T638" s="261">
        <v>3.0600153400000001</v>
      </c>
      <c r="U638" s="261">
        <v>3.0600153400000001</v>
      </c>
      <c r="V638" s="261">
        <v>3.0600153400000001</v>
      </c>
      <c r="W638" s="261">
        <v>3.0600153400000001</v>
      </c>
      <c r="X638" s="261">
        <v>3.0600153400000001</v>
      </c>
      <c r="Y638" s="261">
        <v>3.0600153400000001</v>
      </c>
    </row>
    <row r="639" spans="1:25" s="254" customFormat="1" ht="18.75" customHeight="1" collapsed="1" thickBot="1" x14ac:dyDescent="0.25">
      <c r="A639" s="259">
        <v>11</v>
      </c>
      <c r="B639" s="273">
        <v>3754.52</v>
      </c>
      <c r="C639" s="273">
        <v>3762.64</v>
      </c>
      <c r="D639" s="273">
        <v>3727.02</v>
      </c>
      <c r="E639" s="273">
        <v>3711.21</v>
      </c>
      <c r="F639" s="273">
        <v>3769.87</v>
      </c>
      <c r="G639" s="273">
        <v>3684.52</v>
      </c>
      <c r="H639" s="273">
        <v>3646.26</v>
      </c>
      <c r="I639" s="273">
        <v>3893.38</v>
      </c>
      <c r="J639" s="273">
        <v>3983.95</v>
      </c>
      <c r="K639" s="273">
        <v>3897.73</v>
      </c>
      <c r="L639" s="273">
        <v>4012.28</v>
      </c>
      <c r="M639" s="273">
        <v>3900.55</v>
      </c>
      <c r="N639" s="273">
        <v>4148.79</v>
      </c>
      <c r="O639" s="273">
        <v>4083.59</v>
      </c>
      <c r="P639" s="273">
        <v>4106.8500000000004</v>
      </c>
      <c r="Q639" s="273">
        <v>4006.63</v>
      </c>
      <c r="R639" s="273">
        <v>4040.47</v>
      </c>
      <c r="S639" s="273">
        <v>3918.76</v>
      </c>
      <c r="T639" s="273">
        <v>3918.07</v>
      </c>
      <c r="U639" s="273">
        <v>3782.61</v>
      </c>
      <c r="V639" s="273">
        <v>4012.22</v>
      </c>
      <c r="W639" s="273">
        <v>3650.57</v>
      </c>
      <c r="X639" s="273">
        <v>3166.4</v>
      </c>
      <c r="Y639" s="273">
        <v>2930.08</v>
      </c>
    </row>
    <row r="640" spans="1:25" s="253" customFormat="1" ht="38.25" hidden="1" outlineLevel="1" x14ac:dyDescent="0.2">
      <c r="A640" s="260" t="s">
        <v>69</v>
      </c>
      <c r="B640" s="261">
        <v>1109.6972853499999</v>
      </c>
      <c r="C640" s="261">
        <v>1117.8165279499999</v>
      </c>
      <c r="D640" s="261">
        <v>1082.2026575299999</v>
      </c>
      <c r="E640" s="261">
        <v>1066.3933044600001</v>
      </c>
      <c r="F640" s="261">
        <v>1125.04785666</v>
      </c>
      <c r="G640" s="261">
        <v>1039.70371052</v>
      </c>
      <c r="H640" s="261">
        <v>1001.43917387</v>
      </c>
      <c r="I640" s="261">
        <v>1248.56129635</v>
      </c>
      <c r="J640" s="261">
        <v>1339.13154725</v>
      </c>
      <c r="K640" s="261">
        <v>1252.90528135</v>
      </c>
      <c r="L640" s="261">
        <v>1367.46109996</v>
      </c>
      <c r="M640" s="261">
        <v>1255.7342635099999</v>
      </c>
      <c r="N640" s="261">
        <v>1503.97216974</v>
      </c>
      <c r="O640" s="261">
        <v>1438.7743149800001</v>
      </c>
      <c r="P640" s="261">
        <v>1462.0318942199999</v>
      </c>
      <c r="Q640" s="261">
        <v>1361.81171047</v>
      </c>
      <c r="R640" s="261">
        <v>1395.6523855099999</v>
      </c>
      <c r="S640" s="261">
        <v>1273.9370801299999</v>
      </c>
      <c r="T640" s="261">
        <v>1273.2494658600001</v>
      </c>
      <c r="U640" s="261">
        <v>1137.7867566</v>
      </c>
      <c r="V640" s="261">
        <v>1367.40293084</v>
      </c>
      <c r="W640" s="261">
        <v>1005.7543653</v>
      </c>
      <c r="X640" s="261">
        <v>521.57978320999996</v>
      </c>
      <c r="Y640" s="261">
        <v>285.25834946999998</v>
      </c>
    </row>
    <row r="641" spans="1:25" s="253" customFormat="1" ht="38.25" hidden="1" outlineLevel="1" x14ac:dyDescent="0.2">
      <c r="A641" s="260" t="s">
        <v>70</v>
      </c>
      <c r="B641" s="261">
        <v>0</v>
      </c>
      <c r="C641" s="261">
        <v>0</v>
      </c>
      <c r="D641" s="261">
        <v>0</v>
      </c>
      <c r="E641" s="261">
        <v>0</v>
      </c>
      <c r="F641" s="261">
        <v>0</v>
      </c>
      <c r="G641" s="261">
        <v>0</v>
      </c>
      <c r="H641" s="261">
        <v>0</v>
      </c>
      <c r="I641" s="261">
        <v>0</v>
      </c>
      <c r="J641" s="261">
        <v>0</v>
      </c>
      <c r="K641" s="261">
        <v>0</v>
      </c>
      <c r="L641" s="261">
        <v>0</v>
      </c>
      <c r="M641" s="261">
        <v>0</v>
      </c>
      <c r="N641" s="261">
        <v>0</v>
      </c>
      <c r="O641" s="261">
        <v>0</v>
      </c>
      <c r="P641" s="261">
        <v>0</v>
      </c>
      <c r="Q641" s="261">
        <v>0</v>
      </c>
      <c r="R641" s="261">
        <v>0</v>
      </c>
      <c r="S641" s="261">
        <v>0</v>
      </c>
      <c r="T641" s="261">
        <v>0</v>
      </c>
      <c r="U641" s="261">
        <v>0</v>
      </c>
      <c r="V641" s="261">
        <v>0</v>
      </c>
      <c r="W641" s="261">
        <v>0</v>
      </c>
      <c r="X641" s="261">
        <v>0</v>
      </c>
      <c r="Y641" s="261">
        <v>0</v>
      </c>
    </row>
    <row r="642" spans="1:25" s="253" customFormat="1" ht="18.75" hidden="1" customHeight="1" outlineLevel="1" x14ac:dyDescent="0.2">
      <c r="A642" s="260" t="s">
        <v>3</v>
      </c>
      <c r="B642" s="261">
        <v>2557.9699999999998</v>
      </c>
      <c r="C642" s="261">
        <v>2557.9699999999998</v>
      </c>
      <c r="D642" s="261">
        <v>2557.9699999999998</v>
      </c>
      <c r="E642" s="261">
        <v>2557.9699999999998</v>
      </c>
      <c r="F642" s="261">
        <v>2557.9699999999998</v>
      </c>
      <c r="G642" s="261">
        <v>2557.9699999999998</v>
      </c>
      <c r="H642" s="261">
        <v>2557.9699999999998</v>
      </c>
      <c r="I642" s="261">
        <v>2557.9699999999998</v>
      </c>
      <c r="J642" s="261">
        <v>2557.9699999999998</v>
      </c>
      <c r="K642" s="261">
        <v>2557.9699999999998</v>
      </c>
      <c r="L642" s="261">
        <v>2557.9699999999998</v>
      </c>
      <c r="M642" s="261">
        <v>2557.9699999999998</v>
      </c>
      <c r="N642" s="261">
        <v>2557.9699999999998</v>
      </c>
      <c r="O642" s="261">
        <v>2557.9699999999998</v>
      </c>
      <c r="P642" s="261">
        <v>2557.9699999999998</v>
      </c>
      <c r="Q642" s="261">
        <v>2557.9699999999998</v>
      </c>
      <c r="R642" s="261">
        <v>2557.9699999999998</v>
      </c>
      <c r="S642" s="261">
        <v>2557.9699999999998</v>
      </c>
      <c r="T642" s="261">
        <v>2557.9699999999998</v>
      </c>
      <c r="U642" s="261">
        <v>2557.9699999999998</v>
      </c>
      <c r="V642" s="261">
        <v>2557.9699999999998</v>
      </c>
      <c r="W642" s="261">
        <v>2557.9699999999998</v>
      </c>
      <c r="X642" s="261">
        <v>2557.9699999999998</v>
      </c>
      <c r="Y642" s="261">
        <v>2557.9699999999998</v>
      </c>
    </row>
    <row r="643" spans="1:25" s="253" customFormat="1" ht="18.75" hidden="1" customHeight="1" outlineLevel="1" x14ac:dyDescent="0.2">
      <c r="A643" s="262" t="s">
        <v>4</v>
      </c>
      <c r="B643" s="261">
        <v>83.79</v>
      </c>
      <c r="C643" s="261">
        <v>83.79</v>
      </c>
      <c r="D643" s="261">
        <v>83.79</v>
      </c>
      <c r="E643" s="261">
        <v>83.79</v>
      </c>
      <c r="F643" s="261">
        <v>83.79</v>
      </c>
      <c r="G643" s="261">
        <v>83.79</v>
      </c>
      <c r="H643" s="261">
        <v>83.79</v>
      </c>
      <c r="I643" s="261">
        <v>83.79</v>
      </c>
      <c r="J643" s="261">
        <v>83.79</v>
      </c>
      <c r="K643" s="261">
        <v>83.79</v>
      </c>
      <c r="L643" s="261">
        <v>83.79</v>
      </c>
      <c r="M643" s="261">
        <v>83.79</v>
      </c>
      <c r="N643" s="261">
        <v>83.79</v>
      </c>
      <c r="O643" s="261">
        <v>83.79</v>
      </c>
      <c r="P643" s="261">
        <v>83.79</v>
      </c>
      <c r="Q643" s="261">
        <v>83.79</v>
      </c>
      <c r="R643" s="261">
        <v>83.79</v>
      </c>
      <c r="S643" s="261">
        <v>83.79</v>
      </c>
      <c r="T643" s="261">
        <v>83.79</v>
      </c>
      <c r="U643" s="261">
        <v>83.79</v>
      </c>
      <c r="V643" s="261">
        <v>83.79</v>
      </c>
      <c r="W643" s="261">
        <v>83.79</v>
      </c>
      <c r="X643" s="261">
        <v>83.79</v>
      </c>
      <c r="Y643" s="261">
        <v>83.79</v>
      </c>
    </row>
    <row r="644" spans="1:25" s="253" customFormat="1" ht="18.75" hidden="1" customHeight="1" outlineLevel="1" thickBot="1" x14ac:dyDescent="0.25">
      <c r="A644" s="263" t="s">
        <v>103</v>
      </c>
      <c r="B644" s="261">
        <v>3.0600153400000001</v>
      </c>
      <c r="C644" s="261">
        <v>3.0600153400000001</v>
      </c>
      <c r="D644" s="261">
        <v>3.0600153400000001</v>
      </c>
      <c r="E644" s="261">
        <v>3.0600153400000001</v>
      </c>
      <c r="F644" s="261">
        <v>3.0600153400000001</v>
      </c>
      <c r="G644" s="261">
        <v>3.0600153400000001</v>
      </c>
      <c r="H644" s="261">
        <v>3.0600153400000001</v>
      </c>
      <c r="I644" s="261">
        <v>3.0600153400000001</v>
      </c>
      <c r="J644" s="261">
        <v>3.0600153400000001</v>
      </c>
      <c r="K644" s="261">
        <v>3.0600153400000001</v>
      </c>
      <c r="L644" s="261">
        <v>3.0600153400000001</v>
      </c>
      <c r="M644" s="261">
        <v>3.0600153400000001</v>
      </c>
      <c r="N644" s="261">
        <v>3.0600153400000001</v>
      </c>
      <c r="O644" s="261">
        <v>3.0600153400000001</v>
      </c>
      <c r="P644" s="261">
        <v>3.0600153400000001</v>
      </c>
      <c r="Q644" s="261">
        <v>3.0600153400000001</v>
      </c>
      <c r="R644" s="261">
        <v>3.0600153400000001</v>
      </c>
      <c r="S644" s="261">
        <v>3.0600153400000001</v>
      </c>
      <c r="T644" s="261">
        <v>3.0600153400000001</v>
      </c>
      <c r="U644" s="261">
        <v>3.0600153400000001</v>
      </c>
      <c r="V644" s="261">
        <v>3.0600153400000001</v>
      </c>
      <c r="W644" s="261">
        <v>3.0600153400000001</v>
      </c>
      <c r="X644" s="261">
        <v>3.0600153400000001</v>
      </c>
      <c r="Y644" s="261">
        <v>3.0600153400000001</v>
      </c>
    </row>
    <row r="645" spans="1:25" s="254" customFormat="1" ht="18.75" customHeight="1" collapsed="1" thickBot="1" x14ac:dyDescent="0.25">
      <c r="A645" s="259">
        <v>12</v>
      </c>
      <c r="B645" s="273">
        <v>3645.56</v>
      </c>
      <c r="C645" s="273">
        <v>3695.9</v>
      </c>
      <c r="D645" s="273">
        <v>3711.22</v>
      </c>
      <c r="E645" s="273">
        <v>3703.48</v>
      </c>
      <c r="F645" s="273">
        <v>3695.86</v>
      </c>
      <c r="G645" s="273">
        <v>3728.4</v>
      </c>
      <c r="H645" s="273">
        <v>3952.78</v>
      </c>
      <c r="I645" s="273">
        <v>4028.23</v>
      </c>
      <c r="J645" s="273">
        <v>3984.86</v>
      </c>
      <c r="K645" s="273">
        <v>4028.66</v>
      </c>
      <c r="L645" s="273">
        <v>4085.49</v>
      </c>
      <c r="M645" s="273">
        <v>4010.67</v>
      </c>
      <c r="N645" s="273">
        <v>4286.8500000000004</v>
      </c>
      <c r="O645" s="273">
        <v>4151.42</v>
      </c>
      <c r="P645" s="273">
        <v>4238.5600000000004</v>
      </c>
      <c r="Q645" s="273">
        <v>4256.71</v>
      </c>
      <c r="R645" s="273">
        <v>4249.2</v>
      </c>
      <c r="S645" s="273">
        <v>4338.6899999999996</v>
      </c>
      <c r="T645" s="273">
        <v>4121.26</v>
      </c>
      <c r="U645" s="273">
        <v>4212.22</v>
      </c>
      <c r="V645" s="273">
        <v>4068.2</v>
      </c>
      <c r="W645" s="273">
        <v>4045.46</v>
      </c>
      <c r="X645" s="273">
        <v>3797.63</v>
      </c>
      <c r="Y645" s="273">
        <v>3618.29</v>
      </c>
    </row>
    <row r="646" spans="1:25" s="253" customFormat="1" ht="38.25" hidden="1" outlineLevel="1" x14ac:dyDescent="0.2">
      <c r="A646" s="264" t="s">
        <v>69</v>
      </c>
      <c r="B646" s="261">
        <v>1000.7411472700001</v>
      </c>
      <c r="C646" s="261">
        <v>1051.0827350500001</v>
      </c>
      <c r="D646" s="261">
        <v>1066.3987930400001</v>
      </c>
      <c r="E646" s="261">
        <v>1058.6606378399999</v>
      </c>
      <c r="F646" s="261">
        <v>1051.0437927999999</v>
      </c>
      <c r="G646" s="261">
        <v>1083.58069101</v>
      </c>
      <c r="H646" s="261">
        <v>1307.96424022</v>
      </c>
      <c r="I646" s="261">
        <v>1383.41480342</v>
      </c>
      <c r="J646" s="261">
        <v>1340.0375886500001</v>
      </c>
      <c r="K646" s="261">
        <v>1383.8432387299999</v>
      </c>
      <c r="L646" s="261">
        <v>1440.66902787</v>
      </c>
      <c r="M646" s="261">
        <v>1365.8510123599999</v>
      </c>
      <c r="N646" s="261">
        <v>1642.0254989</v>
      </c>
      <c r="O646" s="261">
        <v>1506.5954900199999</v>
      </c>
      <c r="P646" s="261">
        <v>1593.7405222</v>
      </c>
      <c r="Q646" s="261">
        <v>1611.8853398900001</v>
      </c>
      <c r="R646" s="261">
        <v>1604.37900313</v>
      </c>
      <c r="S646" s="261">
        <v>1693.8724941400001</v>
      </c>
      <c r="T646" s="261">
        <v>1476.43798034</v>
      </c>
      <c r="U646" s="261">
        <v>1567.3949934300001</v>
      </c>
      <c r="V646" s="261">
        <v>1423.3848058399999</v>
      </c>
      <c r="W646" s="261">
        <v>1400.63957392</v>
      </c>
      <c r="X646" s="261">
        <v>1152.8147487199999</v>
      </c>
      <c r="Y646" s="261">
        <v>973.46646736000002</v>
      </c>
    </row>
    <row r="647" spans="1:25" s="253" customFormat="1" ht="38.25" hidden="1" outlineLevel="1" x14ac:dyDescent="0.2">
      <c r="A647" s="260" t="s">
        <v>70</v>
      </c>
      <c r="B647" s="261">
        <v>0</v>
      </c>
      <c r="C647" s="261">
        <v>0</v>
      </c>
      <c r="D647" s="261">
        <v>0</v>
      </c>
      <c r="E647" s="261">
        <v>0</v>
      </c>
      <c r="F647" s="261">
        <v>0</v>
      </c>
      <c r="G647" s="261">
        <v>0</v>
      </c>
      <c r="H647" s="261">
        <v>0</v>
      </c>
      <c r="I647" s="261">
        <v>0</v>
      </c>
      <c r="J647" s="261">
        <v>0</v>
      </c>
      <c r="K647" s="261">
        <v>0</v>
      </c>
      <c r="L647" s="261">
        <v>0</v>
      </c>
      <c r="M647" s="261">
        <v>0</v>
      </c>
      <c r="N647" s="261">
        <v>0</v>
      </c>
      <c r="O647" s="261">
        <v>0</v>
      </c>
      <c r="P647" s="261">
        <v>0</v>
      </c>
      <c r="Q647" s="261">
        <v>0</v>
      </c>
      <c r="R647" s="261">
        <v>0</v>
      </c>
      <c r="S647" s="261">
        <v>0</v>
      </c>
      <c r="T647" s="261">
        <v>0</v>
      </c>
      <c r="U647" s="261">
        <v>0</v>
      </c>
      <c r="V647" s="261">
        <v>0</v>
      </c>
      <c r="W647" s="261">
        <v>0</v>
      </c>
      <c r="X647" s="261">
        <v>0</v>
      </c>
      <c r="Y647" s="261">
        <v>0</v>
      </c>
    </row>
    <row r="648" spans="1:25" s="253" customFormat="1" ht="18.75" hidden="1" customHeight="1" outlineLevel="1" x14ac:dyDescent="0.2">
      <c r="A648" s="260" t="s">
        <v>3</v>
      </c>
      <c r="B648" s="261">
        <v>2557.9699999999998</v>
      </c>
      <c r="C648" s="261">
        <v>2557.9699999999998</v>
      </c>
      <c r="D648" s="261">
        <v>2557.9699999999998</v>
      </c>
      <c r="E648" s="261">
        <v>2557.9699999999998</v>
      </c>
      <c r="F648" s="261">
        <v>2557.9699999999998</v>
      </c>
      <c r="G648" s="261">
        <v>2557.9699999999998</v>
      </c>
      <c r="H648" s="261">
        <v>2557.9699999999998</v>
      </c>
      <c r="I648" s="261">
        <v>2557.9699999999998</v>
      </c>
      <c r="J648" s="261">
        <v>2557.9699999999998</v>
      </c>
      <c r="K648" s="261">
        <v>2557.9699999999998</v>
      </c>
      <c r="L648" s="261">
        <v>2557.9699999999998</v>
      </c>
      <c r="M648" s="261">
        <v>2557.9699999999998</v>
      </c>
      <c r="N648" s="261">
        <v>2557.9699999999998</v>
      </c>
      <c r="O648" s="261">
        <v>2557.9699999999998</v>
      </c>
      <c r="P648" s="261">
        <v>2557.9699999999998</v>
      </c>
      <c r="Q648" s="261">
        <v>2557.9699999999998</v>
      </c>
      <c r="R648" s="261">
        <v>2557.9699999999998</v>
      </c>
      <c r="S648" s="261">
        <v>2557.9699999999998</v>
      </c>
      <c r="T648" s="261">
        <v>2557.9699999999998</v>
      </c>
      <c r="U648" s="261">
        <v>2557.9699999999998</v>
      </c>
      <c r="V648" s="261">
        <v>2557.9699999999998</v>
      </c>
      <c r="W648" s="261">
        <v>2557.9699999999998</v>
      </c>
      <c r="X648" s="261">
        <v>2557.9699999999998</v>
      </c>
      <c r="Y648" s="261">
        <v>2557.9699999999998</v>
      </c>
    </row>
    <row r="649" spans="1:25" s="253" customFormat="1" ht="18.75" hidden="1" customHeight="1" outlineLevel="1" x14ac:dyDescent="0.2">
      <c r="A649" s="262" t="s">
        <v>4</v>
      </c>
      <c r="B649" s="261">
        <v>83.79</v>
      </c>
      <c r="C649" s="261">
        <v>83.79</v>
      </c>
      <c r="D649" s="261">
        <v>83.79</v>
      </c>
      <c r="E649" s="261">
        <v>83.79</v>
      </c>
      <c r="F649" s="261">
        <v>83.79</v>
      </c>
      <c r="G649" s="261">
        <v>83.79</v>
      </c>
      <c r="H649" s="261">
        <v>83.79</v>
      </c>
      <c r="I649" s="261">
        <v>83.79</v>
      </c>
      <c r="J649" s="261">
        <v>83.79</v>
      </c>
      <c r="K649" s="261">
        <v>83.79</v>
      </c>
      <c r="L649" s="261">
        <v>83.79</v>
      </c>
      <c r="M649" s="261">
        <v>83.79</v>
      </c>
      <c r="N649" s="261">
        <v>83.79</v>
      </c>
      <c r="O649" s="261">
        <v>83.79</v>
      </c>
      <c r="P649" s="261">
        <v>83.79</v>
      </c>
      <c r="Q649" s="261">
        <v>83.79</v>
      </c>
      <c r="R649" s="261">
        <v>83.79</v>
      </c>
      <c r="S649" s="261">
        <v>83.79</v>
      </c>
      <c r="T649" s="261">
        <v>83.79</v>
      </c>
      <c r="U649" s="261">
        <v>83.79</v>
      </c>
      <c r="V649" s="261">
        <v>83.79</v>
      </c>
      <c r="W649" s="261">
        <v>83.79</v>
      </c>
      <c r="X649" s="261">
        <v>83.79</v>
      </c>
      <c r="Y649" s="261">
        <v>83.79</v>
      </c>
    </row>
    <row r="650" spans="1:25" s="253" customFormat="1" ht="18.75" hidden="1" customHeight="1" outlineLevel="1" thickBot="1" x14ac:dyDescent="0.25">
      <c r="A650" s="263" t="s">
        <v>103</v>
      </c>
      <c r="B650" s="261">
        <v>3.0600153400000001</v>
      </c>
      <c r="C650" s="261">
        <v>3.0600153400000001</v>
      </c>
      <c r="D650" s="261">
        <v>3.0600153400000001</v>
      </c>
      <c r="E650" s="261">
        <v>3.0600153400000001</v>
      </c>
      <c r="F650" s="261">
        <v>3.0600153400000001</v>
      </c>
      <c r="G650" s="261">
        <v>3.0600153400000001</v>
      </c>
      <c r="H650" s="261">
        <v>3.0600153400000001</v>
      </c>
      <c r="I650" s="261">
        <v>3.0600153400000001</v>
      </c>
      <c r="J650" s="261">
        <v>3.0600153400000001</v>
      </c>
      <c r="K650" s="261">
        <v>3.0600153400000001</v>
      </c>
      <c r="L650" s="261">
        <v>3.0600153400000001</v>
      </c>
      <c r="M650" s="261">
        <v>3.0600153400000001</v>
      </c>
      <c r="N650" s="261">
        <v>3.0600153400000001</v>
      </c>
      <c r="O650" s="261">
        <v>3.0600153400000001</v>
      </c>
      <c r="P650" s="261">
        <v>3.0600153400000001</v>
      </c>
      <c r="Q650" s="261">
        <v>3.0600153400000001</v>
      </c>
      <c r="R650" s="261">
        <v>3.0600153400000001</v>
      </c>
      <c r="S650" s="261">
        <v>3.0600153400000001</v>
      </c>
      <c r="T650" s="261">
        <v>3.0600153400000001</v>
      </c>
      <c r="U650" s="261">
        <v>3.0600153400000001</v>
      </c>
      <c r="V650" s="261">
        <v>3.0600153400000001</v>
      </c>
      <c r="W650" s="261">
        <v>3.0600153400000001</v>
      </c>
      <c r="X650" s="261">
        <v>3.0600153400000001</v>
      </c>
      <c r="Y650" s="261">
        <v>3.0600153400000001</v>
      </c>
    </row>
    <row r="651" spans="1:25" s="254" customFormat="1" ht="18.75" customHeight="1" collapsed="1" thickBot="1" x14ac:dyDescent="0.25">
      <c r="A651" s="259">
        <v>13</v>
      </c>
      <c r="B651" s="273">
        <v>3779.07</v>
      </c>
      <c r="C651" s="273">
        <v>3803.67</v>
      </c>
      <c r="D651" s="273">
        <v>3719.06</v>
      </c>
      <c r="E651" s="273">
        <v>3719.05</v>
      </c>
      <c r="F651" s="273">
        <v>3761.66</v>
      </c>
      <c r="G651" s="273">
        <v>3778.19</v>
      </c>
      <c r="H651" s="273">
        <v>3710.18</v>
      </c>
      <c r="I651" s="273">
        <v>4149.57</v>
      </c>
      <c r="J651" s="273">
        <v>4078.63</v>
      </c>
      <c r="K651" s="273">
        <v>3949.68</v>
      </c>
      <c r="L651" s="273">
        <v>3906.9</v>
      </c>
      <c r="M651" s="273">
        <v>5209.47</v>
      </c>
      <c r="N651" s="273">
        <v>4297.84</v>
      </c>
      <c r="O651" s="273">
        <v>4430.22</v>
      </c>
      <c r="P651" s="273">
        <v>4003.64</v>
      </c>
      <c r="Q651" s="273">
        <v>3991.49</v>
      </c>
      <c r="R651" s="273">
        <v>3968.54</v>
      </c>
      <c r="S651" s="273">
        <v>3975.76</v>
      </c>
      <c r="T651" s="273">
        <v>4174.45</v>
      </c>
      <c r="U651" s="273">
        <v>4140.18</v>
      </c>
      <c r="V651" s="273">
        <v>4257.63</v>
      </c>
      <c r="W651" s="273">
        <v>4162.66</v>
      </c>
      <c r="X651" s="273">
        <v>3933.55</v>
      </c>
      <c r="Y651" s="273">
        <v>3632.07</v>
      </c>
    </row>
    <row r="652" spans="1:25" s="253" customFormat="1" ht="38.25" hidden="1" outlineLevel="1" x14ac:dyDescent="0.2">
      <c r="A652" s="260" t="s">
        <v>69</v>
      </c>
      <c r="B652" s="261">
        <v>1134.24515944</v>
      </c>
      <c r="C652" s="261">
        <v>1158.8528711599999</v>
      </c>
      <c r="D652" s="261">
        <v>1074.2411189500001</v>
      </c>
      <c r="E652" s="261">
        <v>1074.2273367099999</v>
      </c>
      <c r="F652" s="261">
        <v>1116.83642461</v>
      </c>
      <c r="G652" s="261">
        <v>1133.3748129099999</v>
      </c>
      <c r="H652" s="261">
        <v>1065.3631848699999</v>
      </c>
      <c r="I652" s="261">
        <v>1504.75225415</v>
      </c>
      <c r="J652" s="261">
        <v>1433.80597373</v>
      </c>
      <c r="K652" s="261">
        <v>1304.8567381600001</v>
      </c>
      <c r="L652" s="261">
        <v>1262.0815075999999</v>
      </c>
      <c r="M652" s="261">
        <v>2564.6462999599999</v>
      </c>
      <c r="N652" s="261">
        <v>1653.02323609</v>
      </c>
      <c r="O652" s="261">
        <v>1785.39749723</v>
      </c>
      <c r="P652" s="261">
        <v>1358.81743807</v>
      </c>
      <c r="Q652" s="261">
        <v>1346.6729999199999</v>
      </c>
      <c r="R652" s="261">
        <v>1323.7218165199999</v>
      </c>
      <c r="S652" s="261">
        <v>1330.9397709499999</v>
      </c>
      <c r="T652" s="261">
        <v>1529.6314475199999</v>
      </c>
      <c r="U652" s="261">
        <v>1495.3635143399999</v>
      </c>
      <c r="V652" s="261">
        <v>1612.80922207</v>
      </c>
      <c r="W652" s="261">
        <v>1517.8410163599999</v>
      </c>
      <c r="X652" s="261">
        <v>1288.73137234</v>
      </c>
      <c r="Y652" s="261">
        <v>987.24987704</v>
      </c>
    </row>
    <row r="653" spans="1:25" s="253" customFormat="1" ht="38.25" hidden="1" outlineLevel="1" x14ac:dyDescent="0.2">
      <c r="A653" s="260" t="s">
        <v>70</v>
      </c>
      <c r="B653" s="261">
        <v>0</v>
      </c>
      <c r="C653" s="261">
        <v>0</v>
      </c>
      <c r="D653" s="261">
        <v>0</v>
      </c>
      <c r="E653" s="261">
        <v>0</v>
      </c>
      <c r="F653" s="261">
        <v>0</v>
      </c>
      <c r="G653" s="261">
        <v>0</v>
      </c>
      <c r="H653" s="261">
        <v>0</v>
      </c>
      <c r="I653" s="261">
        <v>0</v>
      </c>
      <c r="J653" s="261">
        <v>0</v>
      </c>
      <c r="K653" s="261">
        <v>0</v>
      </c>
      <c r="L653" s="261">
        <v>0</v>
      </c>
      <c r="M653" s="261">
        <v>0</v>
      </c>
      <c r="N653" s="261">
        <v>0</v>
      </c>
      <c r="O653" s="261">
        <v>0</v>
      </c>
      <c r="P653" s="261">
        <v>0</v>
      </c>
      <c r="Q653" s="261">
        <v>0</v>
      </c>
      <c r="R653" s="261">
        <v>0</v>
      </c>
      <c r="S653" s="261">
        <v>0</v>
      </c>
      <c r="T653" s="261">
        <v>0</v>
      </c>
      <c r="U653" s="261">
        <v>0</v>
      </c>
      <c r="V653" s="261">
        <v>0</v>
      </c>
      <c r="W653" s="261">
        <v>0</v>
      </c>
      <c r="X653" s="261">
        <v>0</v>
      </c>
      <c r="Y653" s="261">
        <v>0</v>
      </c>
    </row>
    <row r="654" spans="1:25" s="253" customFormat="1" ht="18.75" hidden="1" customHeight="1" outlineLevel="1" x14ac:dyDescent="0.2">
      <c r="A654" s="260" t="s">
        <v>3</v>
      </c>
      <c r="B654" s="261">
        <v>2557.9699999999998</v>
      </c>
      <c r="C654" s="261">
        <v>2557.9699999999998</v>
      </c>
      <c r="D654" s="261">
        <v>2557.9699999999998</v>
      </c>
      <c r="E654" s="261">
        <v>2557.9699999999998</v>
      </c>
      <c r="F654" s="261">
        <v>2557.9699999999998</v>
      </c>
      <c r="G654" s="261">
        <v>2557.9699999999998</v>
      </c>
      <c r="H654" s="261">
        <v>2557.9699999999998</v>
      </c>
      <c r="I654" s="261">
        <v>2557.9699999999998</v>
      </c>
      <c r="J654" s="261">
        <v>2557.9699999999998</v>
      </c>
      <c r="K654" s="261">
        <v>2557.9699999999998</v>
      </c>
      <c r="L654" s="261">
        <v>2557.9699999999998</v>
      </c>
      <c r="M654" s="261">
        <v>2557.9699999999998</v>
      </c>
      <c r="N654" s="261">
        <v>2557.9699999999998</v>
      </c>
      <c r="O654" s="261">
        <v>2557.9699999999998</v>
      </c>
      <c r="P654" s="261">
        <v>2557.9699999999998</v>
      </c>
      <c r="Q654" s="261">
        <v>2557.9699999999998</v>
      </c>
      <c r="R654" s="261">
        <v>2557.9699999999998</v>
      </c>
      <c r="S654" s="261">
        <v>2557.9699999999998</v>
      </c>
      <c r="T654" s="261">
        <v>2557.9699999999998</v>
      </c>
      <c r="U654" s="261">
        <v>2557.9699999999998</v>
      </c>
      <c r="V654" s="261">
        <v>2557.9699999999998</v>
      </c>
      <c r="W654" s="261">
        <v>2557.9699999999998</v>
      </c>
      <c r="X654" s="261">
        <v>2557.9699999999998</v>
      </c>
      <c r="Y654" s="261">
        <v>2557.9699999999998</v>
      </c>
    </row>
    <row r="655" spans="1:25" s="253" customFormat="1" ht="18.75" hidden="1" customHeight="1" outlineLevel="1" x14ac:dyDescent="0.2">
      <c r="A655" s="262" t="s">
        <v>4</v>
      </c>
      <c r="B655" s="261">
        <v>83.79</v>
      </c>
      <c r="C655" s="261">
        <v>83.79</v>
      </c>
      <c r="D655" s="261">
        <v>83.79</v>
      </c>
      <c r="E655" s="261">
        <v>83.79</v>
      </c>
      <c r="F655" s="261">
        <v>83.79</v>
      </c>
      <c r="G655" s="261">
        <v>83.79</v>
      </c>
      <c r="H655" s="261">
        <v>83.79</v>
      </c>
      <c r="I655" s="261">
        <v>83.79</v>
      </c>
      <c r="J655" s="261">
        <v>83.79</v>
      </c>
      <c r="K655" s="261">
        <v>83.79</v>
      </c>
      <c r="L655" s="261">
        <v>83.79</v>
      </c>
      <c r="M655" s="261">
        <v>83.79</v>
      </c>
      <c r="N655" s="261">
        <v>83.79</v>
      </c>
      <c r="O655" s="261">
        <v>83.79</v>
      </c>
      <c r="P655" s="261">
        <v>83.79</v>
      </c>
      <c r="Q655" s="261">
        <v>83.79</v>
      </c>
      <c r="R655" s="261">
        <v>83.79</v>
      </c>
      <c r="S655" s="261">
        <v>83.79</v>
      </c>
      <c r="T655" s="261">
        <v>83.79</v>
      </c>
      <c r="U655" s="261">
        <v>83.79</v>
      </c>
      <c r="V655" s="261">
        <v>83.79</v>
      </c>
      <c r="W655" s="261">
        <v>83.79</v>
      </c>
      <c r="X655" s="261">
        <v>83.79</v>
      </c>
      <c r="Y655" s="261">
        <v>83.79</v>
      </c>
    </row>
    <row r="656" spans="1:25" s="253" customFormat="1" ht="18.75" hidden="1" customHeight="1" outlineLevel="1" thickBot="1" x14ac:dyDescent="0.25">
      <c r="A656" s="263" t="s">
        <v>103</v>
      </c>
      <c r="B656" s="261">
        <v>3.0600153400000001</v>
      </c>
      <c r="C656" s="261">
        <v>3.0600153400000001</v>
      </c>
      <c r="D656" s="261">
        <v>3.0600153400000001</v>
      </c>
      <c r="E656" s="261">
        <v>3.0600153400000001</v>
      </c>
      <c r="F656" s="261">
        <v>3.0600153400000001</v>
      </c>
      <c r="G656" s="261">
        <v>3.0600153400000001</v>
      </c>
      <c r="H656" s="261">
        <v>3.0600153400000001</v>
      </c>
      <c r="I656" s="261">
        <v>3.0600153400000001</v>
      </c>
      <c r="J656" s="261">
        <v>3.0600153400000001</v>
      </c>
      <c r="K656" s="261">
        <v>3.0600153400000001</v>
      </c>
      <c r="L656" s="261">
        <v>3.0600153400000001</v>
      </c>
      <c r="M656" s="261">
        <v>3.0600153400000001</v>
      </c>
      <c r="N656" s="261">
        <v>3.0600153400000001</v>
      </c>
      <c r="O656" s="261">
        <v>3.0600153400000001</v>
      </c>
      <c r="P656" s="261">
        <v>3.0600153400000001</v>
      </c>
      <c r="Q656" s="261">
        <v>3.0600153400000001</v>
      </c>
      <c r="R656" s="261">
        <v>3.0600153400000001</v>
      </c>
      <c r="S656" s="261">
        <v>3.0600153400000001</v>
      </c>
      <c r="T656" s="261">
        <v>3.0600153400000001</v>
      </c>
      <c r="U656" s="261">
        <v>3.0600153400000001</v>
      </c>
      <c r="V656" s="261">
        <v>3.0600153400000001</v>
      </c>
      <c r="W656" s="261">
        <v>3.0600153400000001</v>
      </c>
      <c r="X656" s="261">
        <v>3.0600153400000001</v>
      </c>
      <c r="Y656" s="261">
        <v>3.0600153400000001</v>
      </c>
    </row>
    <row r="657" spans="1:25" s="254" customFormat="1" ht="18.75" customHeight="1" collapsed="1" thickBot="1" x14ac:dyDescent="0.25">
      <c r="A657" s="259">
        <v>14</v>
      </c>
      <c r="B657" s="273">
        <v>3771.07</v>
      </c>
      <c r="C657" s="273">
        <v>3787.12</v>
      </c>
      <c r="D657" s="273">
        <v>3695.88</v>
      </c>
      <c r="E657" s="273">
        <v>3703.48</v>
      </c>
      <c r="F657" s="273">
        <v>3769.87</v>
      </c>
      <c r="G657" s="273">
        <v>3769.86</v>
      </c>
      <c r="H657" s="273">
        <v>3803.61</v>
      </c>
      <c r="I657" s="273">
        <v>3824.25</v>
      </c>
      <c r="J657" s="273">
        <v>3993.34</v>
      </c>
      <c r="K657" s="273">
        <v>4336.01</v>
      </c>
      <c r="L657" s="273">
        <v>4368.38</v>
      </c>
      <c r="M657" s="273">
        <v>5842.34</v>
      </c>
      <c r="N657" s="273">
        <v>4223.1000000000004</v>
      </c>
      <c r="O657" s="273">
        <v>4510.75</v>
      </c>
      <c r="P657" s="273">
        <v>4200.1099999999997</v>
      </c>
      <c r="Q657" s="273">
        <v>4093.74</v>
      </c>
      <c r="R657" s="273">
        <v>4152.1499999999996</v>
      </c>
      <c r="S657" s="273">
        <v>4129.1899999999996</v>
      </c>
      <c r="T657" s="273">
        <v>4174.93</v>
      </c>
      <c r="U657" s="273">
        <v>4160.34</v>
      </c>
      <c r="V657" s="273">
        <v>4213.3999999999996</v>
      </c>
      <c r="W657" s="273">
        <v>4262.8</v>
      </c>
      <c r="X657" s="273">
        <v>4208.76</v>
      </c>
      <c r="Y657" s="273">
        <v>3612.46</v>
      </c>
    </row>
    <row r="658" spans="1:25" s="253" customFormat="1" ht="38.25" hidden="1" outlineLevel="1" x14ac:dyDescent="0.2">
      <c r="A658" s="264" t="s">
        <v>69</v>
      </c>
      <c r="B658" s="261">
        <v>1126.2540601200001</v>
      </c>
      <c r="C658" s="261">
        <v>1142.3010998</v>
      </c>
      <c r="D658" s="261">
        <v>1051.05829657</v>
      </c>
      <c r="E658" s="261">
        <v>1058.6594127000001</v>
      </c>
      <c r="F658" s="261">
        <v>1125.0461028699999</v>
      </c>
      <c r="G658" s="261">
        <v>1125.0388081399999</v>
      </c>
      <c r="H658" s="261">
        <v>1158.78911223</v>
      </c>
      <c r="I658" s="261">
        <v>1179.43007696</v>
      </c>
      <c r="J658" s="261">
        <v>1348.52076573</v>
      </c>
      <c r="K658" s="261">
        <v>1691.18981745</v>
      </c>
      <c r="L658" s="261">
        <v>1723.5552307400001</v>
      </c>
      <c r="M658" s="261">
        <v>3197.5163269300001</v>
      </c>
      <c r="N658" s="261">
        <v>1578.27527278</v>
      </c>
      <c r="O658" s="261">
        <v>1865.92502027</v>
      </c>
      <c r="P658" s="261">
        <v>1555.2919254200001</v>
      </c>
      <c r="Q658" s="261">
        <v>1448.92489505</v>
      </c>
      <c r="R658" s="261">
        <v>1507.3303234</v>
      </c>
      <c r="S658" s="261">
        <v>1484.3659797800001</v>
      </c>
      <c r="T658" s="261">
        <v>1530.11279573</v>
      </c>
      <c r="U658" s="261">
        <v>1515.51542735</v>
      </c>
      <c r="V658" s="261">
        <v>1568.58377341</v>
      </c>
      <c r="W658" s="261">
        <v>1617.98007044</v>
      </c>
      <c r="X658" s="261">
        <v>1563.9396599900001</v>
      </c>
      <c r="Y658" s="261">
        <v>967.63723331999995</v>
      </c>
    </row>
    <row r="659" spans="1:25" s="253" customFormat="1" ht="38.25" hidden="1" outlineLevel="1" x14ac:dyDescent="0.2">
      <c r="A659" s="260" t="s">
        <v>70</v>
      </c>
      <c r="B659" s="261">
        <v>0</v>
      </c>
      <c r="C659" s="261">
        <v>0</v>
      </c>
      <c r="D659" s="261">
        <v>0</v>
      </c>
      <c r="E659" s="261">
        <v>0</v>
      </c>
      <c r="F659" s="261">
        <v>0</v>
      </c>
      <c r="G659" s="261">
        <v>0</v>
      </c>
      <c r="H659" s="261">
        <v>0</v>
      </c>
      <c r="I659" s="261">
        <v>0</v>
      </c>
      <c r="J659" s="261">
        <v>0</v>
      </c>
      <c r="K659" s="261">
        <v>0</v>
      </c>
      <c r="L659" s="261">
        <v>0</v>
      </c>
      <c r="M659" s="261">
        <v>0</v>
      </c>
      <c r="N659" s="261">
        <v>0</v>
      </c>
      <c r="O659" s="261">
        <v>0</v>
      </c>
      <c r="P659" s="261">
        <v>0</v>
      </c>
      <c r="Q659" s="261">
        <v>0</v>
      </c>
      <c r="R659" s="261">
        <v>0</v>
      </c>
      <c r="S659" s="261">
        <v>0</v>
      </c>
      <c r="T659" s="261">
        <v>0</v>
      </c>
      <c r="U659" s="261">
        <v>0</v>
      </c>
      <c r="V659" s="261">
        <v>0</v>
      </c>
      <c r="W659" s="261">
        <v>0</v>
      </c>
      <c r="X659" s="261">
        <v>0</v>
      </c>
      <c r="Y659" s="261">
        <v>0</v>
      </c>
    </row>
    <row r="660" spans="1:25" s="253" customFormat="1" ht="18.75" hidden="1" customHeight="1" outlineLevel="1" x14ac:dyDescent="0.2">
      <c r="A660" s="260" t="s">
        <v>3</v>
      </c>
      <c r="B660" s="261">
        <v>2557.9699999999998</v>
      </c>
      <c r="C660" s="261">
        <v>2557.9699999999998</v>
      </c>
      <c r="D660" s="261">
        <v>2557.9699999999998</v>
      </c>
      <c r="E660" s="261">
        <v>2557.9699999999998</v>
      </c>
      <c r="F660" s="261">
        <v>2557.9699999999998</v>
      </c>
      <c r="G660" s="261">
        <v>2557.9699999999998</v>
      </c>
      <c r="H660" s="261">
        <v>2557.9699999999998</v>
      </c>
      <c r="I660" s="261">
        <v>2557.9699999999998</v>
      </c>
      <c r="J660" s="261">
        <v>2557.9699999999998</v>
      </c>
      <c r="K660" s="261">
        <v>2557.9699999999998</v>
      </c>
      <c r="L660" s="261">
        <v>2557.9699999999998</v>
      </c>
      <c r="M660" s="261">
        <v>2557.9699999999998</v>
      </c>
      <c r="N660" s="261">
        <v>2557.9699999999998</v>
      </c>
      <c r="O660" s="261">
        <v>2557.9699999999998</v>
      </c>
      <c r="P660" s="261">
        <v>2557.9699999999998</v>
      </c>
      <c r="Q660" s="261">
        <v>2557.9699999999998</v>
      </c>
      <c r="R660" s="261">
        <v>2557.9699999999998</v>
      </c>
      <c r="S660" s="261">
        <v>2557.9699999999998</v>
      </c>
      <c r="T660" s="261">
        <v>2557.9699999999998</v>
      </c>
      <c r="U660" s="261">
        <v>2557.9699999999998</v>
      </c>
      <c r="V660" s="261">
        <v>2557.9699999999998</v>
      </c>
      <c r="W660" s="261">
        <v>2557.9699999999998</v>
      </c>
      <c r="X660" s="261">
        <v>2557.9699999999998</v>
      </c>
      <c r="Y660" s="261">
        <v>2557.9699999999998</v>
      </c>
    </row>
    <row r="661" spans="1:25" s="253" customFormat="1" ht="18.75" hidden="1" customHeight="1" outlineLevel="1" x14ac:dyDescent="0.2">
      <c r="A661" s="262" t="s">
        <v>4</v>
      </c>
      <c r="B661" s="261">
        <v>83.79</v>
      </c>
      <c r="C661" s="261">
        <v>83.79</v>
      </c>
      <c r="D661" s="261">
        <v>83.79</v>
      </c>
      <c r="E661" s="261">
        <v>83.79</v>
      </c>
      <c r="F661" s="261">
        <v>83.79</v>
      </c>
      <c r="G661" s="261">
        <v>83.79</v>
      </c>
      <c r="H661" s="261">
        <v>83.79</v>
      </c>
      <c r="I661" s="261">
        <v>83.79</v>
      </c>
      <c r="J661" s="261">
        <v>83.79</v>
      </c>
      <c r="K661" s="261">
        <v>83.79</v>
      </c>
      <c r="L661" s="261">
        <v>83.79</v>
      </c>
      <c r="M661" s="261">
        <v>83.79</v>
      </c>
      <c r="N661" s="261">
        <v>83.79</v>
      </c>
      <c r="O661" s="261">
        <v>83.79</v>
      </c>
      <c r="P661" s="261">
        <v>83.79</v>
      </c>
      <c r="Q661" s="261">
        <v>83.79</v>
      </c>
      <c r="R661" s="261">
        <v>83.79</v>
      </c>
      <c r="S661" s="261">
        <v>83.79</v>
      </c>
      <c r="T661" s="261">
        <v>83.79</v>
      </c>
      <c r="U661" s="261">
        <v>83.79</v>
      </c>
      <c r="V661" s="261">
        <v>83.79</v>
      </c>
      <c r="W661" s="261">
        <v>83.79</v>
      </c>
      <c r="X661" s="261">
        <v>83.79</v>
      </c>
      <c r="Y661" s="261">
        <v>83.79</v>
      </c>
    </row>
    <row r="662" spans="1:25" s="253" customFormat="1" ht="18.75" hidden="1" customHeight="1" outlineLevel="1" thickBot="1" x14ac:dyDescent="0.25">
      <c r="A662" s="263" t="s">
        <v>103</v>
      </c>
      <c r="B662" s="261">
        <v>3.0600153400000001</v>
      </c>
      <c r="C662" s="261">
        <v>3.0600153400000001</v>
      </c>
      <c r="D662" s="261">
        <v>3.0600153400000001</v>
      </c>
      <c r="E662" s="261">
        <v>3.0600153400000001</v>
      </c>
      <c r="F662" s="261">
        <v>3.0600153400000001</v>
      </c>
      <c r="G662" s="261">
        <v>3.0600153400000001</v>
      </c>
      <c r="H662" s="261">
        <v>3.0600153400000001</v>
      </c>
      <c r="I662" s="261">
        <v>3.0600153400000001</v>
      </c>
      <c r="J662" s="261">
        <v>3.0600153400000001</v>
      </c>
      <c r="K662" s="261">
        <v>3.0600153400000001</v>
      </c>
      <c r="L662" s="261">
        <v>3.0600153400000001</v>
      </c>
      <c r="M662" s="261">
        <v>3.0600153400000001</v>
      </c>
      <c r="N662" s="261">
        <v>3.0600153400000001</v>
      </c>
      <c r="O662" s="261">
        <v>3.0600153400000001</v>
      </c>
      <c r="P662" s="261">
        <v>3.0600153400000001</v>
      </c>
      <c r="Q662" s="261">
        <v>3.0600153400000001</v>
      </c>
      <c r="R662" s="261">
        <v>3.0600153400000001</v>
      </c>
      <c r="S662" s="261">
        <v>3.0600153400000001</v>
      </c>
      <c r="T662" s="261">
        <v>3.0600153400000001</v>
      </c>
      <c r="U662" s="261">
        <v>3.0600153400000001</v>
      </c>
      <c r="V662" s="261">
        <v>3.0600153400000001</v>
      </c>
      <c r="W662" s="261">
        <v>3.0600153400000001</v>
      </c>
      <c r="X662" s="261">
        <v>3.0600153400000001</v>
      </c>
      <c r="Y662" s="261">
        <v>3.0600153400000001</v>
      </c>
    </row>
    <row r="663" spans="1:25" s="254" customFormat="1" ht="18.75" customHeight="1" collapsed="1" thickBot="1" x14ac:dyDescent="0.25">
      <c r="A663" s="259">
        <v>15</v>
      </c>
      <c r="B663" s="273">
        <v>3692.89</v>
      </c>
      <c r="C663" s="273">
        <v>3666.5</v>
      </c>
      <c r="D663" s="273">
        <v>3673.68</v>
      </c>
      <c r="E663" s="273">
        <v>3666.48</v>
      </c>
      <c r="F663" s="273">
        <v>3714.81</v>
      </c>
      <c r="G663" s="273">
        <v>3722.21</v>
      </c>
      <c r="H663" s="273">
        <v>3858.51</v>
      </c>
      <c r="I663" s="273">
        <v>4042.46</v>
      </c>
      <c r="J663" s="273">
        <v>4064.66</v>
      </c>
      <c r="K663" s="273">
        <v>3931.42</v>
      </c>
      <c r="L663" s="273">
        <v>3821.59</v>
      </c>
      <c r="M663" s="273">
        <v>3781.93</v>
      </c>
      <c r="N663" s="273">
        <v>3756.92</v>
      </c>
      <c r="O663" s="273">
        <v>3633.69</v>
      </c>
      <c r="P663" s="273">
        <v>4037.14</v>
      </c>
      <c r="Q663" s="273">
        <v>3958.98</v>
      </c>
      <c r="R663" s="273">
        <v>3884.17</v>
      </c>
      <c r="S663" s="273">
        <v>4061.52</v>
      </c>
      <c r="T663" s="273">
        <v>3929.35</v>
      </c>
      <c r="U663" s="273">
        <v>3969.6</v>
      </c>
      <c r="V663" s="273">
        <v>4085.22</v>
      </c>
      <c r="W663" s="273">
        <v>3950.45</v>
      </c>
      <c r="X663" s="273">
        <v>4132.3900000000003</v>
      </c>
      <c r="Y663" s="273">
        <v>3652.52</v>
      </c>
    </row>
    <row r="664" spans="1:25" s="253" customFormat="1" ht="38.25" hidden="1" outlineLevel="1" x14ac:dyDescent="0.2">
      <c r="A664" s="260" t="s">
        <v>69</v>
      </c>
      <c r="B664" s="261">
        <v>1048.06789626</v>
      </c>
      <c r="C664" s="261">
        <v>1021.68474927</v>
      </c>
      <c r="D664" s="261">
        <v>1028.8592841499999</v>
      </c>
      <c r="E664" s="261">
        <v>1021.6570324100001</v>
      </c>
      <c r="F664" s="261">
        <v>1069.9890940499999</v>
      </c>
      <c r="G664" s="261">
        <v>1077.3898149500001</v>
      </c>
      <c r="H664" s="261">
        <v>1213.6920301099999</v>
      </c>
      <c r="I664" s="261">
        <v>1397.6438050199999</v>
      </c>
      <c r="J664" s="261">
        <v>1419.83879142</v>
      </c>
      <c r="K664" s="261">
        <v>1286.5986932200001</v>
      </c>
      <c r="L664" s="261">
        <v>1176.7732788200001</v>
      </c>
      <c r="M664" s="261">
        <v>1137.10821126</v>
      </c>
      <c r="N664" s="261">
        <v>1112.0963665500001</v>
      </c>
      <c r="O664" s="261">
        <v>988.87254701999996</v>
      </c>
      <c r="P664" s="261">
        <v>1392.31733878</v>
      </c>
      <c r="Q664" s="261">
        <v>1314.1555935399999</v>
      </c>
      <c r="R664" s="261">
        <v>1239.3533772000001</v>
      </c>
      <c r="S664" s="261">
        <v>1416.70427698</v>
      </c>
      <c r="T664" s="261">
        <v>1284.5254020499999</v>
      </c>
      <c r="U664" s="261">
        <v>1324.77650167</v>
      </c>
      <c r="V664" s="261">
        <v>1440.39777501</v>
      </c>
      <c r="W664" s="261">
        <v>1305.6283338200001</v>
      </c>
      <c r="X664" s="261">
        <v>1487.5680573499999</v>
      </c>
      <c r="Y664" s="261">
        <v>1007.697009</v>
      </c>
    </row>
    <row r="665" spans="1:25" s="253" customFormat="1" ht="38.25" hidden="1" outlineLevel="1" x14ac:dyDescent="0.2">
      <c r="A665" s="260" t="s">
        <v>70</v>
      </c>
      <c r="B665" s="261">
        <v>0</v>
      </c>
      <c r="C665" s="261">
        <v>0</v>
      </c>
      <c r="D665" s="261">
        <v>0</v>
      </c>
      <c r="E665" s="261">
        <v>0</v>
      </c>
      <c r="F665" s="261">
        <v>0</v>
      </c>
      <c r="G665" s="261">
        <v>0</v>
      </c>
      <c r="H665" s="261">
        <v>0</v>
      </c>
      <c r="I665" s="261">
        <v>0</v>
      </c>
      <c r="J665" s="261">
        <v>0</v>
      </c>
      <c r="K665" s="261">
        <v>0</v>
      </c>
      <c r="L665" s="261">
        <v>0</v>
      </c>
      <c r="M665" s="261">
        <v>0</v>
      </c>
      <c r="N665" s="261">
        <v>0</v>
      </c>
      <c r="O665" s="261">
        <v>0</v>
      </c>
      <c r="P665" s="261">
        <v>0</v>
      </c>
      <c r="Q665" s="261">
        <v>0</v>
      </c>
      <c r="R665" s="261">
        <v>0</v>
      </c>
      <c r="S665" s="261">
        <v>0</v>
      </c>
      <c r="T665" s="261">
        <v>0</v>
      </c>
      <c r="U665" s="261">
        <v>0</v>
      </c>
      <c r="V665" s="261">
        <v>0</v>
      </c>
      <c r="W665" s="261">
        <v>0</v>
      </c>
      <c r="X665" s="261">
        <v>0</v>
      </c>
      <c r="Y665" s="261">
        <v>0</v>
      </c>
    </row>
    <row r="666" spans="1:25" s="253" customFormat="1" ht="18.75" hidden="1" customHeight="1" outlineLevel="1" x14ac:dyDescent="0.2">
      <c r="A666" s="260" t="s">
        <v>3</v>
      </c>
      <c r="B666" s="261">
        <v>2557.9699999999998</v>
      </c>
      <c r="C666" s="261">
        <v>2557.9699999999998</v>
      </c>
      <c r="D666" s="261">
        <v>2557.9699999999998</v>
      </c>
      <c r="E666" s="261">
        <v>2557.9699999999998</v>
      </c>
      <c r="F666" s="261">
        <v>2557.9699999999998</v>
      </c>
      <c r="G666" s="261">
        <v>2557.9699999999998</v>
      </c>
      <c r="H666" s="261">
        <v>2557.9699999999998</v>
      </c>
      <c r="I666" s="261">
        <v>2557.9699999999998</v>
      </c>
      <c r="J666" s="261">
        <v>2557.9699999999998</v>
      </c>
      <c r="K666" s="261">
        <v>2557.9699999999998</v>
      </c>
      <c r="L666" s="261">
        <v>2557.9699999999998</v>
      </c>
      <c r="M666" s="261">
        <v>2557.9699999999998</v>
      </c>
      <c r="N666" s="261">
        <v>2557.9699999999998</v>
      </c>
      <c r="O666" s="261">
        <v>2557.9699999999998</v>
      </c>
      <c r="P666" s="261">
        <v>2557.9699999999998</v>
      </c>
      <c r="Q666" s="261">
        <v>2557.9699999999998</v>
      </c>
      <c r="R666" s="261">
        <v>2557.9699999999998</v>
      </c>
      <c r="S666" s="261">
        <v>2557.9699999999998</v>
      </c>
      <c r="T666" s="261">
        <v>2557.9699999999998</v>
      </c>
      <c r="U666" s="261">
        <v>2557.9699999999998</v>
      </c>
      <c r="V666" s="261">
        <v>2557.9699999999998</v>
      </c>
      <c r="W666" s="261">
        <v>2557.9699999999998</v>
      </c>
      <c r="X666" s="261">
        <v>2557.9699999999998</v>
      </c>
      <c r="Y666" s="261">
        <v>2557.9699999999998</v>
      </c>
    </row>
    <row r="667" spans="1:25" s="253" customFormat="1" ht="18.75" hidden="1" customHeight="1" outlineLevel="1" x14ac:dyDescent="0.2">
      <c r="A667" s="262" t="s">
        <v>4</v>
      </c>
      <c r="B667" s="261">
        <v>83.79</v>
      </c>
      <c r="C667" s="261">
        <v>83.79</v>
      </c>
      <c r="D667" s="261">
        <v>83.79</v>
      </c>
      <c r="E667" s="261">
        <v>83.79</v>
      </c>
      <c r="F667" s="261">
        <v>83.79</v>
      </c>
      <c r="G667" s="261">
        <v>83.79</v>
      </c>
      <c r="H667" s="261">
        <v>83.79</v>
      </c>
      <c r="I667" s="261">
        <v>83.79</v>
      </c>
      <c r="J667" s="261">
        <v>83.79</v>
      </c>
      <c r="K667" s="261">
        <v>83.79</v>
      </c>
      <c r="L667" s="261">
        <v>83.79</v>
      </c>
      <c r="M667" s="261">
        <v>83.79</v>
      </c>
      <c r="N667" s="261">
        <v>83.79</v>
      </c>
      <c r="O667" s="261">
        <v>83.79</v>
      </c>
      <c r="P667" s="261">
        <v>83.79</v>
      </c>
      <c r="Q667" s="261">
        <v>83.79</v>
      </c>
      <c r="R667" s="261">
        <v>83.79</v>
      </c>
      <c r="S667" s="261">
        <v>83.79</v>
      </c>
      <c r="T667" s="261">
        <v>83.79</v>
      </c>
      <c r="U667" s="261">
        <v>83.79</v>
      </c>
      <c r="V667" s="261">
        <v>83.79</v>
      </c>
      <c r="W667" s="261">
        <v>83.79</v>
      </c>
      <c r="X667" s="261">
        <v>83.79</v>
      </c>
      <c r="Y667" s="261">
        <v>83.79</v>
      </c>
    </row>
    <row r="668" spans="1:25" s="253" customFormat="1" ht="18.75" hidden="1" customHeight="1" outlineLevel="1" thickBot="1" x14ac:dyDescent="0.25">
      <c r="A668" s="263" t="s">
        <v>103</v>
      </c>
      <c r="B668" s="261">
        <v>3.0600153400000001</v>
      </c>
      <c r="C668" s="261">
        <v>3.0600153400000001</v>
      </c>
      <c r="D668" s="261">
        <v>3.0600153400000001</v>
      </c>
      <c r="E668" s="261">
        <v>3.0600153400000001</v>
      </c>
      <c r="F668" s="261">
        <v>3.0600153400000001</v>
      </c>
      <c r="G668" s="261">
        <v>3.0600153400000001</v>
      </c>
      <c r="H668" s="261">
        <v>3.0600153400000001</v>
      </c>
      <c r="I668" s="261">
        <v>3.0600153400000001</v>
      </c>
      <c r="J668" s="261">
        <v>3.0600153400000001</v>
      </c>
      <c r="K668" s="261">
        <v>3.0600153400000001</v>
      </c>
      <c r="L668" s="261">
        <v>3.0600153400000001</v>
      </c>
      <c r="M668" s="261">
        <v>3.0600153400000001</v>
      </c>
      <c r="N668" s="261">
        <v>3.0600153400000001</v>
      </c>
      <c r="O668" s="261">
        <v>3.0600153400000001</v>
      </c>
      <c r="P668" s="261">
        <v>3.0600153400000001</v>
      </c>
      <c r="Q668" s="261">
        <v>3.0600153400000001</v>
      </c>
      <c r="R668" s="261">
        <v>3.0600153400000001</v>
      </c>
      <c r="S668" s="261">
        <v>3.0600153400000001</v>
      </c>
      <c r="T668" s="261">
        <v>3.0600153400000001</v>
      </c>
      <c r="U668" s="261">
        <v>3.0600153400000001</v>
      </c>
      <c r="V668" s="261">
        <v>3.0600153400000001</v>
      </c>
      <c r="W668" s="261">
        <v>3.0600153400000001</v>
      </c>
      <c r="X668" s="261">
        <v>3.0600153400000001</v>
      </c>
      <c r="Y668" s="261">
        <v>3.0600153400000001</v>
      </c>
    </row>
    <row r="669" spans="1:25" s="254" customFormat="1" ht="18.75" customHeight="1" collapsed="1" thickBot="1" x14ac:dyDescent="0.25">
      <c r="A669" s="259">
        <v>16</v>
      </c>
      <c r="B669" s="273">
        <v>3569.03</v>
      </c>
      <c r="C669" s="273">
        <v>3660.61</v>
      </c>
      <c r="D669" s="273">
        <v>3646.62</v>
      </c>
      <c r="E669" s="273">
        <v>3690.9</v>
      </c>
      <c r="F669" s="273">
        <v>3660.58</v>
      </c>
      <c r="G669" s="273">
        <v>3637.7</v>
      </c>
      <c r="H669" s="273">
        <v>3751.09</v>
      </c>
      <c r="I669" s="273">
        <v>3816.17</v>
      </c>
      <c r="J669" s="273">
        <v>3705.17</v>
      </c>
      <c r="K669" s="273">
        <v>3647.87</v>
      </c>
      <c r="L669" s="273">
        <v>3605.42</v>
      </c>
      <c r="M669" s="273">
        <v>3791.46</v>
      </c>
      <c r="N669" s="273">
        <v>3642.57</v>
      </c>
      <c r="O669" s="273">
        <v>3516.47</v>
      </c>
      <c r="P669" s="273">
        <v>3560.3</v>
      </c>
      <c r="Q669" s="273">
        <v>3688.75</v>
      </c>
      <c r="R669" s="273">
        <v>3832.88</v>
      </c>
      <c r="S669" s="273">
        <v>3805.62</v>
      </c>
      <c r="T669" s="273">
        <v>3715.16</v>
      </c>
      <c r="U669" s="273">
        <v>3698.77</v>
      </c>
      <c r="V669" s="273">
        <v>3700.56</v>
      </c>
      <c r="W669" s="273">
        <v>3743.3</v>
      </c>
      <c r="X669" s="273">
        <v>3809.81</v>
      </c>
      <c r="Y669" s="273">
        <v>3681.11</v>
      </c>
    </row>
    <row r="670" spans="1:25" s="253" customFormat="1" ht="42.75" hidden="1" customHeight="1" outlineLevel="1" x14ac:dyDescent="0.2">
      <c r="A670" s="264" t="s">
        <v>69</v>
      </c>
      <c r="B670" s="261">
        <v>924.20710596000004</v>
      </c>
      <c r="C670" s="261">
        <v>1015.7915789800001</v>
      </c>
      <c r="D670" s="261">
        <v>1001.80086705</v>
      </c>
      <c r="E670" s="261">
        <v>1046.0826202999999</v>
      </c>
      <c r="F670" s="261">
        <v>1015.75614283</v>
      </c>
      <c r="G670" s="261">
        <v>992.88467847000004</v>
      </c>
      <c r="H670" s="261">
        <v>1106.27471507</v>
      </c>
      <c r="I670" s="261">
        <v>1171.34971219</v>
      </c>
      <c r="J670" s="261">
        <v>1060.3509213299999</v>
      </c>
      <c r="K670" s="261">
        <v>1003.0487159100001</v>
      </c>
      <c r="L670" s="261">
        <v>960.60202517000005</v>
      </c>
      <c r="M670" s="261">
        <v>1146.6365829399999</v>
      </c>
      <c r="N670" s="261">
        <v>997.75027557999999</v>
      </c>
      <c r="O670" s="261">
        <v>871.65020669</v>
      </c>
      <c r="P670" s="261">
        <v>915.47762695999995</v>
      </c>
      <c r="Q670" s="261">
        <v>1043.9327434500001</v>
      </c>
      <c r="R670" s="261">
        <v>1188.0641173700001</v>
      </c>
      <c r="S670" s="261">
        <v>1160.7981907200001</v>
      </c>
      <c r="T670" s="261">
        <v>1070.34244558</v>
      </c>
      <c r="U670" s="261">
        <v>1053.94808038</v>
      </c>
      <c r="V670" s="261">
        <v>1055.7368427500001</v>
      </c>
      <c r="W670" s="261">
        <v>1098.4774377199999</v>
      </c>
      <c r="X670" s="261">
        <v>1164.9895538799999</v>
      </c>
      <c r="Y670" s="261">
        <v>1036.2850109200001</v>
      </c>
    </row>
    <row r="671" spans="1:25" s="253" customFormat="1" ht="38.25" hidden="1" outlineLevel="1" x14ac:dyDescent="0.2">
      <c r="A671" s="260" t="s">
        <v>70</v>
      </c>
      <c r="B671" s="261">
        <v>0</v>
      </c>
      <c r="C671" s="261">
        <v>0</v>
      </c>
      <c r="D671" s="261">
        <v>0</v>
      </c>
      <c r="E671" s="261">
        <v>0</v>
      </c>
      <c r="F671" s="261">
        <v>0</v>
      </c>
      <c r="G671" s="261">
        <v>0</v>
      </c>
      <c r="H671" s="261">
        <v>0</v>
      </c>
      <c r="I671" s="261">
        <v>0</v>
      </c>
      <c r="J671" s="261">
        <v>0</v>
      </c>
      <c r="K671" s="261">
        <v>0</v>
      </c>
      <c r="L671" s="261">
        <v>0</v>
      </c>
      <c r="M671" s="261">
        <v>0</v>
      </c>
      <c r="N671" s="261">
        <v>0</v>
      </c>
      <c r="O671" s="261">
        <v>0</v>
      </c>
      <c r="P671" s="261">
        <v>0</v>
      </c>
      <c r="Q671" s="261">
        <v>0</v>
      </c>
      <c r="R671" s="261">
        <v>0</v>
      </c>
      <c r="S671" s="261">
        <v>0</v>
      </c>
      <c r="T671" s="261">
        <v>0</v>
      </c>
      <c r="U671" s="261">
        <v>0</v>
      </c>
      <c r="V671" s="261">
        <v>0</v>
      </c>
      <c r="W671" s="261">
        <v>0</v>
      </c>
      <c r="X671" s="261">
        <v>0</v>
      </c>
      <c r="Y671" s="261">
        <v>0</v>
      </c>
    </row>
    <row r="672" spans="1:25" s="253" customFormat="1" ht="18.75" hidden="1" customHeight="1" outlineLevel="1" x14ac:dyDescent="0.2">
      <c r="A672" s="260" t="s">
        <v>3</v>
      </c>
      <c r="B672" s="261">
        <v>2557.9699999999998</v>
      </c>
      <c r="C672" s="261">
        <v>2557.9699999999998</v>
      </c>
      <c r="D672" s="261">
        <v>2557.9699999999998</v>
      </c>
      <c r="E672" s="261">
        <v>2557.9699999999998</v>
      </c>
      <c r="F672" s="261">
        <v>2557.9699999999998</v>
      </c>
      <c r="G672" s="261">
        <v>2557.9699999999998</v>
      </c>
      <c r="H672" s="261">
        <v>2557.9699999999998</v>
      </c>
      <c r="I672" s="261">
        <v>2557.9699999999998</v>
      </c>
      <c r="J672" s="261">
        <v>2557.9699999999998</v>
      </c>
      <c r="K672" s="261">
        <v>2557.9699999999998</v>
      </c>
      <c r="L672" s="261">
        <v>2557.9699999999998</v>
      </c>
      <c r="M672" s="261">
        <v>2557.9699999999998</v>
      </c>
      <c r="N672" s="261">
        <v>2557.9699999999998</v>
      </c>
      <c r="O672" s="261">
        <v>2557.9699999999998</v>
      </c>
      <c r="P672" s="261">
        <v>2557.9699999999998</v>
      </c>
      <c r="Q672" s="261">
        <v>2557.9699999999998</v>
      </c>
      <c r="R672" s="261">
        <v>2557.9699999999998</v>
      </c>
      <c r="S672" s="261">
        <v>2557.9699999999998</v>
      </c>
      <c r="T672" s="261">
        <v>2557.9699999999998</v>
      </c>
      <c r="U672" s="261">
        <v>2557.9699999999998</v>
      </c>
      <c r="V672" s="261">
        <v>2557.9699999999998</v>
      </c>
      <c r="W672" s="261">
        <v>2557.9699999999998</v>
      </c>
      <c r="X672" s="261">
        <v>2557.9699999999998</v>
      </c>
      <c r="Y672" s="261">
        <v>2557.9699999999998</v>
      </c>
    </row>
    <row r="673" spans="1:25" s="253" customFormat="1" ht="18.75" hidden="1" customHeight="1" outlineLevel="1" x14ac:dyDescent="0.2">
      <c r="A673" s="262" t="s">
        <v>4</v>
      </c>
      <c r="B673" s="261">
        <v>83.79</v>
      </c>
      <c r="C673" s="261">
        <v>83.79</v>
      </c>
      <c r="D673" s="261">
        <v>83.79</v>
      </c>
      <c r="E673" s="261">
        <v>83.79</v>
      </c>
      <c r="F673" s="261">
        <v>83.79</v>
      </c>
      <c r="G673" s="261">
        <v>83.79</v>
      </c>
      <c r="H673" s="261">
        <v>83.79</v>
      </c>
      <c r="I673" s="261">
        <v>83.79</v>
      </c>
      <c r="J673" s="261">
        <v>83.79</v>
      </c>
      <c r="K673" s="261">
        <v>83.79</v>
      </c>
      <c r="L673" s="261">
        <v>83.79</v>
      </c>
      <c r="M673" s="261">
        <v>83.79</v>
      </c>
      <c r="N673" s="261">
        <v>83.79</v>
      </c>
      <c r="O673" s="261">
        <v>83.79</v>
      </c>
      <c r="P673" s="261">
        <v>83.79</v>
      </c>
      <c r="Q673" s="261">
        <v>83.79</v>
      </c>
      <c r="R673" s="261">
        <v>83.79</v>
      </c>
      <c r="S673" s="261">
        <v>83.79</v>
      </c>
      <c r="T673" s="261">
        <v>83.79</v>
      </c>
      <c r="U673" s="261">
        <v>83.79</v>
      </c>
      <c r="V673" s="261">
        <v>83.79</v>
      </c>
      <c r="W673" s="261">
        <v>83.79</v>
      </c>
      <c r="X673" s="261">
        <v>83.79</v>
      </c>
      <c r="Y673" s="261">
        <v>83.79</v>
      </c>
    </row>
    <row r="674" spans="1:25" s="253" customFormat="1" ht="18.75" hidden="1" customHeight="1" outlineLevel="1" thickBot="1" x14ac:dyDescent="0.25">
      <c r="A674" s="263" t="s">
        <v>103</v>
      </c>
      <c r="B674" s="261">
        <v>3.0600153400000001</v>
      </c>
      <c r="C674" s="261">
        <v>3.0600153400000001</v>
      </c>
      <c r="D674" s="261">
        <v>3.0600153400000001</v>
      </c>
      <c r="E674" s="261">
        <v>3.0600153400000001</v>
      </c>
      <c r="F674" s="261">
        <v>3.0600153400000001</v>
      </c>
      <c r="G674" s="261">
        <v>3.0600153400000001</v>
      </c>
      <c r="H674" s="261">
        <v>3.0600153400000001</v>
      </c>
      <c r="I674" s="261">
        <v>3.0600153400000001</v>
      </c>
      <c r="J674" s="261">
        <v>3.0600153400000001</v>
      </c>
      <c r="K674" s="261">
        <v>3.0600153400000001</v>
      </c>
      <c r="L674" s="261">
        <v>3.0600153400000001</v>
      </c>
      <c r="M674" s="261">
        <v>3.0600153400000001</v>
      </c>
      <c r="N674" s="261">
        <v>3.0600153400000001</v>
      </c>
      <c r="O674" s="261">
        <v>3.0600153400000001</v>
      </c>
      <c r="P674" s="261">
        <v>3.0600153400000001</v>
      </c>
      <c r="Q674" s="261">
        <v>3.0600153400000001</v>
      </c>
      <c r="R674" s="261">
        <v>3.0600153400000001</v>
      </c>
      <c r="S674" s="261">
        <v>3.0600153400000001</v>
      </c>
      <c r="T674" s="261">
        <v>3.0600153400000001</v>
      </c>
      <c r="U674" s="261">
        <v>3.0600153400000001</v>
      </c>
      <c r="V674" s="261">
        <v>3.0600153400000001</v>
      </c>
      <c r="W674" s="261">
        <v>3.0600153400000001</v>
      </c>
      <c r="X674" s="261">
        <v>3.0600153400000001</v>
      </c>
      <c r="Y674" s="261">
        <v>3.0600153400000001</v>
      </c>
    </row>
    <row r="675" spans="1:25" s="254" customFormat="1" ht="18.75" customHeight="1" collapsed="1" thickBot="1" x14ac:dyDescent="0.25">
      <c r="A675" s="259">
        <v>17</v>
      </c>
      <c r="B675" s="273">
        <v>3589.13</v>
      </c>
      <c r="C675" s="273">
        <v>3675.55</v>
      </c>
      <c r="D675" s="273">
        <v>3669.38</v>
      </c>
      <c r="E675" s="273">
        <v>3714.85</v>
      </c>
      <c r="F675" s="273">
        <v>3698.76</v>
      </c>
      <c r="G675" s="273">
        <v>3626.28</v>
      </c>
      <c r="H675" s="273">
        <v>3714.22</v>
      </c>
      <c r="I675" s="273">
        <v>3726.07</v>
      </c>
      <c r="J675" s="273">
        <v>3675.38</v>
      </c>
      <c r="K675" s="273">
        <v>3660.5</v>
      </c>
      <c r="L675" s="273">
        <v>3605.42</v>
      </c>
      <c r="M675" s="273">
        <v>3815.4</v>
      </c>
      <c r="N675" s="273">
        <v>3601.31</v>
      </c>
      <c r="O675" s="273">
        <v>3563.89</v>
      </c>
      <c r="P675" s="273">
        <v>3593.94</v>
      </c>
      <c r="Q675" s="273">
        <v>3741.57</v>
      </c>
      <c r="R675" s="273">
        <v>3902.62</v>
      </c>
      <c r="S675" s="273">
        <v>3654.06</v>
      </c>
      <c r="T675" s="273">
        <v>3629.28</v>
      </c>
      <c r="U675" s="273">
        <v>3571.66</v>
      </c>
      <c r="V675" s="273">
        <v>3769.86</v>
      </c>
      <c r="W675" s="273">
        <v>3809.63</v>
      </c>
      <c r="X675" s="273">
        <v>3859.98</v>
      </c>
      <c r="Y675" s="273">
        <v>3645.61</v>
      </c>
    </row>
    <row r="676" spans="1:25" s="253" customFormat="1" ht="38.25" hidden="1" customHeight="1" outlineLevel="1" x14ac:dyDescent="0.2">
      <c r="A676" s="260" t="s">
        <v>69</v>
      </c>
      <c r="B676" s="261">
        <v>944.30810560999998</v>
      </c>
      <c r="C676" s="261">
        <v>1030.7317000800001</v>
      </c>
      <c r="D676" s="261">
        <v>1024.5637893799999</v>
      </c>
      <c r="E676" s="261">
        <v>1070.0306106800001</v>
      </c>
      <c r="F676" s="261">
        <v>1053.9431413</v>
      </c>
      <c r="G676" s="261">
        <v>981.46461810999995</v>
      </c>
      <c r="H676" s="261">
        <v>1069.3951066100001</v>
      </c>
      <c r="I676" s="261">
        <v>1081.2514899299999</v>
      </c>
      <c r="J676" s="261">
        <v>1030.5591196400001</v>
      </c>
      <c r="K676" s="261">
        <v>1015.67943741</v>
      </c>
      <c r="L676" s="261">
        <v>960.60025754000003</v>
      </c>
      <c r="M676" s="261">
        <v>1170.5757328899999</v>
      </c>
      <c r="N676" s="261">
        <v>956.48877565999999</v>
      </c>
      <c r="O676" s="261">
        <v>919.07266576999996</v>
      </c>
      <c r="P676" s="261">
        <v>949.11592080000003</v>
      </c>
      <c r="Q676" s="261">
        <v>1096.74734457</v>
      </c>
      <c r="R676" s="261">
        <v>1257.7996938599999</v>
      </c>
      <c r="S676" s="261">
        <v>1009.2359909199999</v>
      </c>
      <c r="T676" s="261">
        <v>984.46119933</v>
      </c>
      <c r="U676" s="261">
        <v>926.84435920999999</v>
      </c>
      <c r="V676" s="261">
        <v>1125.0435189699999</v>
      </c>
      <c r="W676" s="261">
        <v>1164.8062757499999</v>
      </c>
      <c r="X676" s="261">
        <v>1215.15970311</v>
      </c>
      <c r="Y676" s="261">
        <v>1000.78721422</v>
      </c>
    </row>
    <row r="677" spans="1:25" s="253" customFormat="1" ht="39.75" hidden="1" customHeight="1" outlineLevel="1" x14ac:dyDescent="0.2">
      <c r="A677" s="260" t="s">
        <v>70</v>
      </c>
      <c r="B677" s="261">
        <v>0</v>
      </c>
      <c r="C677" s="261">
        <v>0</v>
      </c>
      <c r="D677" s="261">
        <v>0</v>
      </c>
      <c r="E677" s="261">
        <v>0</v>
      </c>
      <c r="F677" s="261">
        <v>0</v>
      </c>
      <c r="G677" s="261">
        <v>0</v>
      </c>
      <c r="H677" s="261">
        <v>0</v>
      </c>
      <c r="I677" s="261">
        <v>0</v>
      </c>
      <c r="J677" s="261">
        <v>0</v>
      </c>
      <c r="K677" s="261">
        <v>0</v>
      </c>
      <c r="L677" s="261">
        <v>0</v>
      </c>
      <c r="M677" s="261">
        <v>0</v>
      </c>
      <c r="N677" s="261">
        <v>0</v>
      </c>
      <c r="O677" s="261">
        <v>0</v>
      </c>
      <c r="P677" s="261">
        <v>0</v>
      </c>
      <c r="Q677" s="261">
        <v>0</v>
      </c>
      <c r="R677" s="261">
        <v>0</v>
      </c>
      <c r="S677" s="261">
        <v>0</v>
      </c>
      <c r="T677" s="261">
        <v>0</v>
      </c>
      <c r="U677" s="261">
        <v>0</v>
      </c>
      <c r="V677" s="261">
        <v>0</v>
      </c>
      <c r="W677" s="261">
        <v>0</v>
      </c>
      <c r="X677" s="261">
        <v>0</v>
      </c>
      <c r="Y677" s="261">
        <v>0</v>
      </c>
    </row>
    <row r="678" spans="1:25" s="253" customFormat="1" ht="18.75" hidden="1" customHeight="1" outlineLevel="1" x14ac:dyDescent="0.2">
      <c r="A678" s="260" t="s">
        <v>3</v>
      </c>
      <c r="B678" s="261">
        <v>2557.9699999999998</v>
      </c>
      <c r="C678" s="261">
        <v>2557.9699999999998</v>
      </c>
      <c r="D678" s="261">
        <v>2557.9699999999998</v>
      </c>
      <c r="E678" s="261">
        <v>2557.9699999999998</v>
      </c>
      <c r="F678" s="261">
        <v>2557.9699999999998</v>
      </c>
      <c r="G678" s="261">
        <v>2557.9699999999998</v>
      </c>
      <c r="H678" s="261">
        <v>2557.9699999999998</v>
      </c>
      <c r="I678" s="261">
        <v>2557.9699999999998</v>
      </c>
      <c r="J678" s="261">
        <v>2557.9699999999998</v>
      </c>
      <c r="K678" s="261">
        <v>2557.9699999999998</v>
      </c>
      <c r="L678" s="261">
        <v>2557.9699999999998</v>
      </c>
      <c r="M678" s="261">
        <v>2557.9699999999998</v>
      </c>
      <c r="N678" s="261">
        <v>2557.9699999999998</v>
      </c>
      <c r="O678" s="261">
        <v>2557.9699999999998</v>
      </c>
      <c r="P678" s="261">
        <v>2557.9699999999998</v>
      </c>
      <c r="Q678" s="261">
        <v>2557.9699999999998</v>
      </c>
      <c r="R678" s="261">
        <v>2557.9699999999998</v>
      </c>
      <c r="S678" s="261">
        <v>2557.9699999999998</v>
      </c>
      <c r="T678" s="261">
        <v>2557.9699999999998</v>
      </c>
      <c r="U678" s="261">
        <v>2557.9699999999998</v>
      </c>
      <c r="V678" s="261">
        <v>2557.9699999999998</v>
      </c>
      <c r="W678" s="261">
        <v>2557.9699999999998</v>
      </c>
      <c r="X678" s="261">
        <v>2557.9699999999998</v>
      </c>
      <c r="Y678" s="261">
        <v>2557.9699999999998</v>
      </c>
    </row>
    <row r="679" spans="1:25" s="253" customFormat="1" ht="18.75" hidden="1" customHeight="1" outlineLevel="1" x14ac:dyDescent="0.2">
      <c r="A679" s="262" t="s">
        <v>4</v>
      </c>
      <c r="B679" s="261">
        <v>83.79</v>
      </c>
      <c r="C679" s="261">
        <v>83.79</v>
      </c>
      <c r="D679" s="261">
        <v>83.79</v>
      </c>
      <c r="E679" s="261">
        <v>83.79</v>
      </c>
      <c r="F679" s="261">
        <v>83.79</v>
      </c>
      <c r="G679" s="261">
        <v>83.79</v>
      </c>
      <c r="H679" s="261">
        <v>83.79</v>
      </c>
      <c r="I679" s="261">
        <v>83.79</v>
      </c>
      <c r="J679" s="261">
        <v>83.79</v>
      </c>
      <c r="K679" s="261">
        <v>83.79</v>
      </c>
      <c r="L679" s="261">
        <v>83.79</v>
      </c>
      <c r="M679" s="261">
        <v>83.79</v>
      </c>
      <c r="N679" s="261">
        <v>83.79</v>
      </c>
      <c r="O679" s="261">
        <v>83.79</v>
      </c>
      <c r="P679" s="261">
        <v>83.79</v>
      </c>
      <c r="Q679" s="261">
        <v>83.79</v>
      </c>
      <c r="R679" s="261">
        <v>83.79</v>
      </c>
      <c r="S679" s="261">
        <v>83.79</v>
      </c>
      <c r="T679" s="261">
        <v>83.79</v>
      </c>
      <c r="U679" s="261">
        <v>83.79</v>
      </c>
      <c r="V679" s="261">
        <v>83.79</v>
      </c>
      <c r="W679" s="261">
        <v>83.79</v>
      </c>
      <c r="X679" s="261">
        <v>83.79</v>
      </c>
      <c r="Y679" s="261">
        <v>83.79</v>
      </c>
    </row>
    <row r="680" spans="1:25" s="253" customFormat="1" ht="18.75" hidden="1" customHeight="1" outlineLevel="1" thickBot="1" x14ac:dyDescent="0.25">
      <c r="A680" s="263" t="s">
        <v>103</v>
      </c>
      <c r="B680" s="261">
        <v>3.0600153400000001</v>
      </c>
      <c r="C680" s="261">
        <v>3.0600153400000001</v>
      </c>
      <c r="D680" s="261">
        <v>3.0600153400000001</v>
      </c>
      <c r="E680" s="261">
        <v>3.0600153400000001</v>
      </c>
      <c r="F680" s="261">
        <v>3.0600153400000001</v>
      </c>
      <c r="G680" s="261">
        <v>3.0600153400000001</v>
      </c>
      <c r="H680" s="261">
        <v>3.0600153400000001</v>
      </c>
      <c r="I680" s="261">
        <v>3.0600153400000001</v>
      </c>
      <c r="J680" s="261">
        <v>3.0600153400000001</v>
      </c>
      <c r="K680" s="261">
        <v>3.0600153400000001</v>
      </c>
      <c r="L680" s="261">
        <v>3.0600153400000001</v>
      </c>
      <c r="M680" s="261">
        <v>3.0600153400000001</v>
      </c>
      <c r="N680" s="261">
        <v>3.0600153400000001</v>
      </c>
      <c r="O680" s="261">
        <v>3.0600153400000001</v>
      </c>
      <c r="P680" s="261">
        <v>3.0600153400000001</v>
      </c>
      <c r="Q680" s="261">
        <v>3.0600153400000001</v>
      </c>
      <c r="R680" s="261">
        <v>3.0600153400000001</v>
      </c>
      <c r="S680" s="261">
        <v>3.0600153400000001</v>
      </c>
      <c r="T680" s="261">
        <v>3.0600153400000001</v>
      </c>
      <c r="U680" s="261">
        <v>3.0600153400000001</v>
      </c>
      <c r="V680" s="261">
        <v>3.0600153400000001</v>
      </c>
      <c r="W680" s="261">
        <v>3.0600153400000001</v>
      </c>
      <c r="X680" s="261">
        <v>3.0600153400000001</v>
      </c>
      <c r="Y680" s="261">
        <v>3.0600153400000001</v>
      </c>
    </row>
    <row r="681" spans="1:25" s="254" customFormat="1" ht="18.75" customHeight="1" collapsed="1" thickBot="1" x14ac:dyDescent="0.25">
      <c r="A681" s="266">
        <v>18</v>
      </c>
      <c r="B681" s="273">
        <v>3513.58</v>
      </c>
      <c r="C681" s="273">
        <v>3611.57</v>
      </c>
      <c r="D681" s="273">
        <v>3584</v>
      </c>
      <c r="E681" s="273">
        <v>3625.06</v>
      </c>
      <c r="F681" s="273">
        <v>3611.54</v>
      </c>
      <c r="G681" s="273">
        <v>3604.23</v>
      </c>
      <c r="H681" s="273">
        <v>3723.2</v>
      </c>
      <c r="I681" s="273">
        <v>3679.56</v>
      </c>
      <c r="J681" s="273">
        <v>3649.55</v>
      </c>
      <c r="K681" s="273">
        <v>3597.09</v>
      </c>
      <c r="L681" s="273">
        <v>3668.58</v>
      </c>
      <c r="M681" s="273">
        <v>3928.6</v>
      </c>
      <c r="N681" s="273">
        <v>3674.3</v>
      </c>
      <c r="O681" s="273">
        <v>3635.28</v>
      </c>
      <c r="P681" s="273">
        <v>3644.21</v>
      </c>
      <c r="Q681" s="273">
        <v>3777.05</v>
      </c>
      <c r="R681" s="273">
        <v>3688.61</v>
      </c>
      <c r="S681" s="273">
        <v>3704.08</v>
      </c>
      <c r="T681" s="273">
        <v>3808.3</v>
      </c>
      <c r="U681" s="273">
        <v>3842.1</v>
      </c>
      <c r="V681" s="273">
        <v>3762.37</v>
      </c>
      <c r="W681" s="273">
        <v>3630.88</v>
      </c>
      <c r="X681" s="273">
        <v>3795.16</v>
      </c>
      <c r="Y681" s="273">
        <v>3673.79</v>
      </c>
    </row>
    <row r="682" spans="1:25" s="253" customFormat="1" ht="38.25" hidden="1" outlineLevel="1" x14ac:dyDescent="0.2">
      <c r="A682" s="260" t="s">
        <v>69</v>
      </c>
      <c r="B682" s="261">
        <v>868.75787456</v>
      </c>
      <c r="C682" s="261">
        <v>966.74638133999997</v>
      </c>
      <c r="D682" s="261">
        <v>939.18207486999995</v>
      </c>
      <c r="E682" s="261">
        <v>980.2423794</v>
      </c>
      <c r="F682" s="261">
        <v>966.72111676999998</v>
      </c>
      <c r="G682" s="261">
        <v>959.41292831999999</v>
      </c>
      <c r="H682" s="261">
        <v>1078.37706256</v>
      </c>
      <c r="I682" s="261">
        <v>1034.73894999</v>
      </c>
      <c r="J682" s="261">
        <v>1004.73320201</v>
      </c>
      <c r="K682" s="261">
        <v>952.26691262999998</v>
      </c>
      <c r="L682" s="261">
        <v>1023.76430515</v>
      </c>
      <c r="M682" s="261">
        <v>1283.7755223900001</v>
      </c>
      <c r="N682" s="261">
        <v>1029.4762008</v>
      </c>
      <c r="O682" s="261">
        <v>990.45500846000004</v>
      </c>
      <c r="P682" s="261">
        <v>999.38671763000002</v>
      </c>
      <c r="Q682" s="261">
        <v>1132.23160484</v>
      </c>
      <c r="R682" s="261">
        <v>1043.7944962199999</v>
      </c>
      <c r="S682" s="261">
        <v>1059.26266186</v>
      </c>
      <c r="T682" s="261">
        <v>1163.4755759499999</v>
      </c>
      <c r="U682" s="261">
        <v>1197.2792420000001</v>
      </c>
      <c r="V682" s="261">
        <v>1117.55071509</v>
      </c>
      <c r="W682" s="261">
        <v>986.05939573000001</v>
      </c>
      <c r="X682" s="261">
        <v>1150.3394504400001</v>
      </c>
      <c r="Y682" s="261">
        <v>1028.9734766700001</v>
      </c>
    </row>
    <row r="683" spans="1:25" s="253" customFormat="1" ht="38.25" hidden="1" outlineLevel="1" x14ac:dyDescent="0.2">
      <c r="A683" s="260" t="s">
        <v>70</v>
      </c>
      <c r="B683" s="261">
        <v>0</v>
      </c>
      <c r="C683" s="261">
        <v>0</v>
      </c>
      <c r="D683" s="261">
        <v>0</v>
      </c>
      <c r="E683" s="261">
        <v>0</v>
      </c>
      <c r="F683" s="261">
        <v>0</v>
      </c>
      <c r="G683" s="261">
        <v>0</v>
      </c>
      <c r="H683" s="261">
        <v>0</v>
      </c>
      <c r="I683" s="261">
        <v>0</v>
      </c>
      <c r="J683" s="261">
        <v>0</v>
      </c>
      <c r="K683" s="261">
        <v>0</v>
      </c>
      <c r="L683" s="261">
        <v>0</v>
      </c>
      <c r="M683" s="261">
        <v>0</v>
      </c>
      <c r="N683" s="261">
        <v>0</v>
      </c>
      <c r="O683" s="261">
        <v>0</v>
      </c>
      <c r="P683" s="261">
        <v>0</v>
      </c>
      <c r="Q683" s="261">
        <v>0</v>
      </c>
      <c r="R683" s="261">
        <v>0</v>
      </c>
      <c r="S683" s="261">
        <v>0</v>
      </c>
      <c r="T683" s="261">
        <v>0</v>
      </c>
      <c r="U683" s="261">
        <v>0</v>
      </c>
      <c r="V683" s="261">
        <v>0</v>
      </c>
      <c r="W683" s="261">
        <v>0</v>
      </c>
      <c r="X683" s="261">
        <v>0</v>
      </c>
      <c r="Y683" s="261">
        <v>0</v>
      </c>
    </row>
    <row r="684" spans="1:25" s="253" customFormat="1" ht="18.75" hidden="1" customHeight="1" outlineLevel="1" x14ac:dyDescent="0.2">
      <c r="A684" s="260" t="s">
        <v>3</v>
      </c>
      <c r="B684" s="261">
        <v>2557.9699999999998</v>
      </c>
      <c r="C684" s="261">
        <v>2557.9699999999998</v>
      </c>
      <c r="D684" s="261">
        <v>2557.9699999999998</v>
      </c>
      <c r="E684" s="261">
        <v>2557.9699999999998</v>
      </c>
      <c r="F684" s="261">
        <v>2557.9699999999998</v>
      </c>
      <c r="G684" s="261">
        <v>2557.9699999999998</v>
      </c>
      <c r="H684" s="261">
        <v>2557.9699999999998</v>
      </c>
      <c r="I684" s="261">
        <v>2557.9699999999998</v>
      </c>
      <c r="J684" s="261">
        <v>2557.9699999999998</v>
      </c>
      <c r="K684" s="261">
        <v>2557.9699999999998</v>
      </c>
      <c r="L684" s="261">
        <v>2557.9699999999998</v>
      </c>
      <c r="M684" s="261">
        <v>2557.9699999999998</v>
      </c>
      <c r="N684" s="261">
        <v>2557.9699999999998</v>
      </c>
      <c r="O684" s="261">
        <v>2557.9699999999998</v>
      </c>
      <c r="P684" s="261">
        <v>2557.9699999999998</v>
      </c>
      <c r="Q684" s="261">
        <v>2557.9699999999998</v>
      </c>
      <c r="R684" s="261">
        <v>2557.9699999999998</v>
      </c>
      <c r="S684" s="261">
        <v>2557.9699999999998</v>
      </c>
      <c r="T684" s="261">
        <v>2557.9699999999998</v>
      </c>
      <c r="U684" s="261">
        <v>2557.9699999999998</v>
      </c>
      <c r="V684" s="261">
        <v>2557.9699999999998</v>
      </c>
      <c r="W684" s="261">
        <v>2557.9699999999998</v>
      </c>
      <c r="X684" s="261">
        <v>2557.9699999999998</v>
      </c>
      <c r="Y684" s="261">
        <v>2557.9699999999998</v>
      </c>
    </row>
    <row r="685" spans="1:25" s="253" customFormat="1" ht="18.75" hidden="1" customHeight="1" outlineLevel="1" x14ac:dyDescent="0.2">
      <c r="A685" s="262" t="s">
        <v>4</v>
      </c>
      <c r="B685" s="261">
        <v>83.79</v>
      </c>
      <c r="C685" s="261">
        <v>83.79</v>
      </c>
      <c r="D685" s="261">
        <v>83.79</v>
      </c>
      <c r="E685" s="261">
        <v>83.79</v>
      </c>
      <c r="F685" s="261">
        <v>83.79</v>
      </c>
      <c r="G685" s="261">
        <v>83.79</v>
      </c>
      <c r="H685" s="261">
        <v>83.79</v>
      </c>
      <c r="I685" s="261">
        <v>83.79</v>
      </c>
      <c r="J685" s="261">
        <v>83.79</v>
      </c>
      <c r="K685" s="261">
        <v>83.79</v>
      </c>
      <c r="L685" s="261">
        <v>83.79</v>
      </c>
      <c r="M685" s="261">
        <v>83.79</v>
      </c>
      <c r="N685" s="261">
        <v>83.79</v>
      </c>
      <c r="O685" s="261">
        <v>83.79</v>
      </c>
      <c r="P685" s="261">
        <v>83.79</v>
      </c>
      <c r="Q685" s="261">
        <v>83.79</v>
      </c>
      <c r="R685" s="261">
        <v>83.79</v>
      </c>
      <c r="S685" s="261">
        <v>83.79</v>
      </c>
      <c r="T685" s="261">
        <v>83.79</v>
      </c>
      <c r="U685" s="261">
        <v>83.79</v>
      </c>
      <c r="V685" s="261">
        <v>83.79</v>
      </c>
      <c r="W685" s="261">
        <v>83.79</v>
      </c>
      <c r="X685" s="261">
        <v>83.79</v>
      </c>
      <c r="Y685" s="261">
        <v>83.79</v>
      </c>
    </row>
    <row r="686" spans="1:25" s="253" customFormat="1" ht="18.75" hidden="1" customHeight="1" outlineLevel="1" thickBot="1" x14ac:dyDescent="0.25">
      <c r="A686" s="263" t="s">
        <v>103</v>
      </c>
      <c r="B686" s="261">
        <v>3.0600153400000001</v>
      </c>
      <c r="C686" s="261">
        <v>3.0600153400000001</v>
      </c>
      <c r="D686" s="261">
        <v>3.0600153400000001</v>
      </c>
      <c r="E686" s="261">
        <v>3.0600153400000001</v>
      </c>
      <c r="F686" s="261">
        <v>3.0600153400000001</v>
      </c>
      <c r="G686" s="261">
        <v>3.0600153400000001</v>
      </c>
      <c r="H686" s="261">
        <v>3.0600153400000001</v>
      </c>
      <c r="I686" s="261">
        <v>3.0600153400000001</v>
      </c>
      <c r="J686" s="261">
        <v>3.0600153400000001</v>
      </c>
      <c r="K686" s="261">
        <v>3.0600153400000001</v>
      </c>
      <c r="L686" s="261">
        <v>3.0600153400000001</v>
      </c>
      <c r="M686" s="261">
        <v>3.0600153400000001</v>
      </c>
      <c r="N686" s="261">
        <v>3.0600153400000001</v>
      </c>
      <c r="O686" s="261">
        <v>3.0600153400000001</v>
      </c>
      <c r="P686" s="261">
        <v>3.0600153400000001</v>
      </c>
      <c r="Q686" s="261">
        <v>3.0600153400000001</v>
      </c>
      <c r="R686" s="261">
        <v>3.0600153400000001</v>
      </c>
      <c r="S686" s="261">
        <v>3.0600153400000001</v>
      </c>
      <c r="T686" s="261">
        <v>3.0600153400000001</v>
      </c>
      <c r="U686" s="261">
        <v>3.0600153400000001</v>
      </c>
      <c r="V686" s="261">
        <v>3.0600153400000001</v>
      </c>
      <c r="W686" s="261">
        <v>3.0600153400000001</v>
      </c>
      <c r="X686" s="261">
        <v>3.0600153400000001</v>
      </c>
      <c r="Y686" s="261">
        <v>3.0600153400000001</v>
      </c>
    </row>
    <row r="687" spans="1:25" s="254" customFormat="1" ht="18.75" customHeight="1" collapsed="1" thickBot="1" x14ac:dyDescent="0.25">
      <c r="A687" s="259">
        <v>19</v>
      </c>
      <c r="B687" s="273">
        <v>3575.63</v>
      </c>
      <c r="C687" s="273">
        <v>3653.3</v>
      </c>
      <c r="D687" s="273">
        <v>3624.85</v>
      </c>
      <c r="E687" s="273">
        <v>3668</v>
      </c>
      <c r="F687" s="273">
        <v>3675.53</v>
      </c>
      <c r="G687" s="273">
        <v>3588.35</v>
      </c>
      <c r="H687" s="273">
        <v>3641.55</v>
      </c>
      <c r="I687" s="273">
        <v>3607.19</v>
      </c>
      <c r="J687" s="273">
        <v>3508.44</v>
      </c>
      <c r="K687" s="273">
        <v>3592.04</v>
      </c>
      <c r="L687" s="273">
        <v>3793.07</v>
      </c>
      <c r="M687" s="273">
        <v>3866.42</v>
      </c>
      <c r="N687" s="273">
        <v>3787.41</v>
      </c>
      <c r="O687" s="273">
        <v>3789.46</v>
      </c>
      <c r="P687" s="273">
        <v>3772.86</v>
      </c>
      <c r="Q687" s="273">
        <v>3731.11</v>
      </c>
      <c r="R687" s="273">
        <v>3298.16</v>
      </c>
      <c r="S687" s="273">
        <v>3149.45</v>
      </c>
      <c r="T687" s="273">
        <v>3466.5</v>
      </c>
      <c r="U687" s="273">
        <v>3410.62</v>
      </c>
      <c r="V687" s="273">
        <v>3528.2</v>
      </c>
      <c r="W687" s="273">
        <v>3538.11</v>
      </c>
      <c r="X687" s="273">
        <v>3724.53</v>
      </c>
      <c r="Y687" s="273">
        <v>3593.62</v>
      </c>
    </row>
    <row r="688" spans="1:25" s="253" customFormat="1" ht="38.25" hidden="1" outlineLevel="1" x14ac:dyDescent="0.2">
      <c r="A688" s="264" t="s">
        <v>69</v>
      </c>
      <c r="B688" s="261">
        <v>930.81309016</v>
      </c>
      <c r="C688" s="261">
        <v>1008.47680687</v>
      </c>
      <c r="D688" s="261">
        <v>980.02911094000001</v>
      </c>
      <c r="E688" s="261">
        <v>1023.18300357</v>
      </c>
      <c r="F688" s="261">
        <v>1030.7052764</v>
      </c>
      <c r="G688" s="261">
        <v>943.52603137999995</v>
      </c>
      <c r="H688" s="261">
        <v>996.73101107000002</v>
      </c>
      <c r="I688" s="261">
        <v>962.36513210999999</v>
      </c>
      <c r="J688" s="261">
        <v>863.62302757999998</v>
      </c>
      <c r="K688" s="261">
        <v>947.21798802000001</v>
      </c>
      <c r="L688" s="261">
        <v>1148.25427304</v>
      </c>
      <c r="M688" s="261">
        <v>1221.6020033699999</v>
      </c>
      <c r="N688" s="261">
        <v>1142.5890862199999</v>
      </c>
      <c r="O688" s="261">
        <v>1144.6434712400001</v>
      </c>
      <c r="P688" s="261">
        <v>1128.0397853899999</v>
      </c>
      <c r="Q688" s="261">
        <v>1086.2912001899999</v>
      </c>
      <c r="R688" s="261">
        <v>653.34072226000001</v>
      </c>
      <c r="S688" s="261">
        <v>504.62982792000003</v>
      </c>
      <c r="T688" s="261">
        <v>821.67562456999997</v>
      </c>
      <c r="U688" s="261">
        <v>765.80116027999998</v>
      </c>
      <c r="V688" s="261">
        <v>883.38336814000002</v>
      </c>
      <c r="W688" s="261">
        <v>893.29468887999997</v>
      </c>
      <c r="X688" s="261">
        <v>1079.71149741</v>
      </c>
      <c r="Y688" s="261">
        <v>948.79732707000005</v>
      </c>
    </row>
    <row r="689" spans="1:25" s="253" customFormat="1" ht="38.25" hidden="1" outlineLevel="1" x14ac:dyDescent="0.2">
      <c r="A689" s="260" t="s">
        <v>70</v>
      </c>
      <c r="B689" s="261">
        <v>0</v>
      </c>
      <c r="C689" s="261">
        <v>0</v>
      </c>
      <c r="D689" s="261">
        <v>0</v>
      </c>
      <c r="E689" s="261">
        <v>0</v>
      </c>
      <c r="F689" s="261">
        <v>0</v>
      </c>
      <c r="G689" s="261">
        <v>0</v>
      </c>
      <c r="H689" s="261">
        <v>0</v>
      </c>
      <c r="I689" s="261">
        <v>0</v>
      </c>
      <c r="J689" s="261">
        <v>0</v>
      </c>
      <c r="K689" s="261">
        <v>0</v>
      </c>
      <c r="L689" s="261">
        <v>0</v>
      </c>
      <c r="M689" s="261">
        <v>0</v>
      </c>
      <c r="N689" s="261">
        <v>0</v>
      </c>
      <c r="O689" s="261">
        <v>0</v>
      </c>
      <c r="P689" s="261">
        <v>0</v>
      </c>
      <c r="Q689" s="261">
        <v>0</v>
      </c>
      <c r="R689" s="261">
        <v>0</v>
      </c>
      <c r="S689" s="261">
        <v>0</v>
      </c>
      <c r="T689" s="261">
        <v>0</v>
      </c>
      <c r="U689" s="261">
        <v>0</v>
      </c>
      <c r="V689" s="261">
        <v>0</v>
      </c>
      <c r="W689" s="261">
        <v>0</v>
      </c>
      <c r="X689" s="261">
        <v>0</v>
      </c>
      <c r="Y689" s="261">
        <v>0</v>
      </c>
    </row>
    <row r="690" spans="1:25" s="253" customFormat="1" ht="18.75" hidden="1" customHeight="1" outlineLevel="1" x14ac:dyDescent="0.2">
      <c r="A690" s="260" t="s">
        <v>3</v>
      </c>
      <c r="B690" s="261">
        <v>2557.9699999999998</v>
      </c>
      <c r="C690" s="261">
        <v>2557.9699999999998</v>
      </c>
      <c r="D690" s="261">
        <v>2557.9699999999998</v>
      </c>
      <c r="E690" s="261">
        <v>2557.9699999999998</v>
      </c>
      <c r="F690" s="261">
        <v>2557.9699999999998</v>
      </c>
      <c r="G690" s="261">
        <v>2557.9699999999998</v>
      </c>
      <c r="H690" s="261">
        <v>2557.9699999999998</v>
      </c>
      <c r="I690" s="261">
        <v>2557.9699999999998</v>
      </c>
      <c r="J690" s="261">
        <v>2557.9699999999998</v>
      </c>
      <c r="K690" s="261">
        <v>2557.9699999999998</v>
      </c>
      <c r="L690" s="261">
        <v>2557.9699999999998</v>
      </c>
      <c r="M690" s="261">
        <v>2557.9699999999998</v>
      </c>
      <c r="N690" s="261">
        <v>2557.9699999999998</v>
      </c>
      <c r="O690" s="261">
        <v>2557.9699999999998</v>
      </c>
      <c r="P690" s="261">
        <v>2557.9699999999998</v>
      </c>
      <c r="Q690" s="261">
        <v>2557.9699999999998</v>
      </c>
      <c r="R690" s="261">
        <v>2557.9699999999998</v>
      </c>
      <c r="S690" s="261">
        <v>2557.9699999999998</v>
      </c>
      <c r="T690" s="261">
        <v>2557.9699999999998</v>
      </c>
      <c r="U690" s="261">
        <v>2557.9699999999998</v>
      </c>
      <c r="V690" s="261">
        <v>2557.9699999999998</v>
      </c>
      <c r="W690" s="261">
        <v>2557.9699999999998</v>
      </c>
      <c r="X690" s="261">
        <v>2557.9699999999998</v>
      </c>
      <c r="Y690" s="261">
        <v>2557.9699999999998</v>
      </c>
    </row>
    <row r="691" spans="1:25" s="253" customFormat="1" ht="18.75" hidden="1" customHeight="1" outlineLevel="1" x14ac:dyDescent="0.2">
      <c r="A691" s="262" t="s">
        <v>4</v>
      </c>
      <c r="B691" s="261">
        <v>83.79</v>
      </c>
      <c r="C691" s="261">
        <v>83.79</v>
      </c>
      <c r="D691" s="261">
        <v>83.79</v>
      </c>
      <c r="E691" s="261">
        <v>83.79</v>
      </c>
      <c r="F691" s="261">
        <v>83.79</v>
      </c>
      <c r="G691" s="261">
        <v>83.79</v>
      </c>
      <c r="H691" s="261">
        <v>83.79</v>
      </c>
      <c r="I691" s="261">
        <v>83.79</v>
      </c>
      <c r="J691" s="261">
        <v>83.79</v>
      </c>
      <c r="K691" s="261">
        <v>83.79</v>
      </c>
      <c r="L691" s="261">
        <v>83.79</v>
      </c>
      <c r="M691" s="261">
        <v>83.79</v>
      </c>
      <c r="N691" s="261">
        <v>83.79</v>
      </c>
      <c r="O691" s="261">
        <v>83.79</v>
      </c>
      <c r="P691" s="261">
        <v>83.79</v>
      </c>
      <c r="Q691" s="261">
        <v>83.79</v>
      </c>
      <c r="R691" s="261">
        <v>83.79</v>
      </c>
      <c r="S691" s="261">
        <v>83.79</v>
      </c>
      <c r="T691" s="261">
        <v>83.79</v>
      </c>
      <c r="U691" s="261">
        <v>83.79</v>
      </c>
      <c r="V691" s="261">
        <v>83.79</v>
      </c>
      <c r="W691" s="261">
        <v>83.79</v>
      </c>
      <c r="X691" s="261">
        <v>83.79</v>
      </c>
      <c r="Y691" s="261">
        <v>83.79</v>
      </c>
    </row>
    <row r="692" spans="1:25" s="253" customFormat="1" ht="18.75" hidden="1" customHeight="1" outlineLevel="1" thickBot="1" x14ac:dyDescent="0.25">
      <c r="A692" s="263" t="s">
        <v>103</v>
      </c>
      <c r="B692" s="261">
        <v>3.0600153400000001</v>
      </c>
      <c r="C692" s="261">
        <v>3.0600153400000001</v>
      </c>
      <c r="D692" s="261">
        <v>3.0600153400000001</v>
      </c>
      <c r="E692" s="261">
        <v>3.0600153400000001</v>
      </c>
      <c r="F692" s="261">
        <v>3.0600153400000001</v>
      </c>
      <c r="G692" s="261">
        <v>3.0600153400000001</v>
      </c>
      <c r="H692" s="261">
        <v>3.0600153400000001</v>
      </c>
      <c r="I692" s="261">
        <v>3.0600153400000001</v>
      </c>
      <c r="J692" s="261">
        <v>3.0600153400000001</v>
      </c>
      <c r="K692" s="261">
        <v>3.0600153400000001</v>
      </c>
      <c r="L692" s="261">
        <v>3.0600153400000001</v>
      </c>
      <c r="M692" s="261">
        <v>3.0600153400000001</v>
      </c>
      <c r="N692" s="261">
        <v>3.0600153400000001</v>
      </c>
      <c r="O692" s="261">
        <v>3.0600153400000001</v>
      </c>
      <c r="P692" s="261">
        <v>3.0600153400000001</v>
      </c>
      <c r="Q692" s="261">
        <v>3.0600153400000001</v>
      </c>
      <c r="R692" s="261">
        <v>3.0600153400000001</v>
      </c>
      <c r="S692" s="261">
        <v>3.0600153400000001</v>
      </c>
      <c r="T692" s="261">
        <v>3.0600153400000001</v>
      </c>
      <c r="U692" s="261">
        <v>3.0600153400000001</v>
      </c>
      <c r="V692" s="261">
        <v>3.0600153400000001</v>
      </c>
      <c r="W692" s="261">
        <v>3.0600153400000001</v>
      </c>
      <c r="X692" s="261">
        <v>3.0600153400000001</v>
      </c>
      <c r="Y692" s="261">
        <v>3.0600153400000001</v>
      </c>
    </row>
    <row r="693" spans="1:25" s="254" customFormat="1" ht="18.75" customHeight="1" collapsed="1" thickBot="1" x14ac:dyDescent="0.25">
      <c r="A693" s="259">
        <v>20</v>
      </c>
      <c r="B693" s="273">
        <v>3554.63</v>
      </c>
      <c r="C693" s="273">
        <v>3559.14</v>
      </c>
      <c r="D693" s="273">
        <v>3545.87</v>
      </c>
      <c r="E693" s="273">
        <v>3596.98</v>
      </c>
      <c r="F693" s="273">
        <v>3685.15</v>
      </c>
      <c r="G693" s="273">
        <v>3685.54</v>
      </c>
      <c r="H693" s="273">
        <v>3644.25</v>
      </c>
      <c r="I693" s="273">
        <v>3438.6</v>
      </c>
      <c r="J693" s="273">
        <v>3481.46</v>
      </c>
      <c r="K693" s="273">
        <v>3541.73</v>
      </c>
      <c r="L693" s="273">
        <v>3591.56</v>
      </c>
      <c r="M693" s="273">
        <v>3089.11</v>
      </c>
      <c r="N693" s="273">
        <v>3341.31</v>
      </c>
      <c r="O693" s="273">
        <v>3260.31</v>
      </c>
      <c r="P693" s="273">
        <v>3361.7</v>
      </c>
      <c r="Q693" s="273">
        <v>3510.56</v>
      </c>
      <c r="R693" s="273">
        <v>3393.68</v>
      </c>
      <c r="S693" s="273">
        <v>3372.63</v>
      </c>
      <c r="T693" s="273">
        <v>3311.14</v>
      </c>
      <c r="U693" s="273">
        <v>3311.24</v>
      </c>
      <c r="V693" s="273">
        <v>3308.82</v>
      </c>
      <c r="W693" s="273">
        <v>3269.86</v>
      </c>
      <c r="X693" s="273">
        <v>3453.24</v>
      </c>
      <c r="Y693" s="273">
        <v>3727.16</v>
      </c>
    </row>
    <row r="694" spans="1:25" s="253" customFormat="1" ht="38.25" hidden="1" outlineLevel="1" x14ac:dyDescent="0.2">
      <c r="A694" s="260" t="s">
        <v>69</v>
      </c>
      <c r="B694" s="261">
        <v>909.81285509999998</v>
      </c>
      <c r="C694" s="261">
        <v>914.32380689000001</v>
      </c>
      <c r="D694" s="261">
        <v>901.04744969000001</v>
      </c>
      <c r="E694" s="261">
        <v>952.15973828000006</v>
      </c>
      <c r="F694" s="261">
        <v>1040.33058628</v>
      </c>
      <c r="G694" s="261">
        <v>1040.7163649199999</v>
      </c>
      <c r="H694" s="261">
        <v>999.42529048999995</v>
      </c>
      <c r="I694" s="261">
        <v>793.78124101000003</v>
      </c>
      <c r="J694" s="261">
        <v>836.63921414000004</v>
      </c>
      <c r="K694" s="261">
        <v>896.91070155</v>
      </c>
      <c r="L694" s="261">
        <v>946.73999007999998</v>
      </c>
      <c r="M694" s="261">
        <v>444.28555159000001</v>
      </c>
      <c r="N694" s="261">
        <v>696.48669301999996</v>
      </c>
      <c r="O694" s="261">
        <v>615.48574588999998</v>
      </c>
      <c r="P694" s="261">
        <v>716.88259098000003</v>
      </c>
      <c r="Q694" s="261">
        <v>865.74036666999996</v>
      </c>
      <c r="R694" s="261">
        <v>748.86006580000003</v>
      </c>
      <c r="S694" s="261">
        <v>727.80600208999999</v>
      </c>
      <c r="T694" s="261">
        <v>666.31978790999995</v>
      </c>
      <c r="U694" s="261">
        <v>666.42089724000004</v>
      </c>
      <c r="V694" s="261">
        <v>663.99828785</v>
      </c>
      <c r="W694" s="261">
        <v>625.04214624999997</v>
      </c>
      <c r="X694" s="261">
        <v>808.42185730999995</v>
      </c>
      <c r="Y694" s="261">
        <v>1082.34141056</v>
      </c>
    </row>
    <row r="695" spans="1:25" s="253" customFormat="1" ht="38.25" hidden="1" outlineLevel="1" x14ac:dyDescent="0.2">
      <c r="A695" s="260" t="s">
        <v>70</v>
      </c>
      <c r="B695" s="261">
        <v>0</v>
      </c>
      <c r="C695" s="261">
        <v>0</v>
      </c>
      <c r="D695" s="261">
        <v>0</v>
      </c>
      <c r="E695" s="261">
        <v>0</v>
      </c>
      <c r="F695" s="261">
        <v>0</v>
      </c>
      <c r="G695" s="261">
        <v>0</v>
      </c>
      <c r="H695" s="261">
        <v>0</v>
      </c>
      <c r="I695" s="261">
        <v>0</v>
      </c>
      <c r="J695" s="261">
        <v>0</v>
      </c>
      <c r="K695" s="261">
        <v>0</v>
      </c>
      <c r="L695" s="261">
        <v>0</v>
      </c>
      <c r="M695" s="261">
        <v>0</v>
      </c>
      <c r="N695" s="261">
        <v>0</v>
      </c>
      <c r="O695" s="261">
        <v>0</v>
      </c>
      <c r="P695" s="261">
        <v>0</v>
      </c>
      <c r="Q695" s="261">
        <v>0</v>
      </c>
      <c r="R695" s="261">
        <v>0</v>
      </c>
      <c r="S695" s="261">
        <v>0</v>
      </c>
      <c r="T695" s="261">
        <v>0</v>
      </c>
      <c r="U695" s="261">
        <v>0</v>
      </c>
      <c r="V695" s="261">
        <v>0</v>
      </c>
      <c r="W695" s="261">
        <v>0</v>
      </c>
      <c r="X695" s="261">
        <v>0</v>
      </c>
      <c r="Y695" s="261">
        <v>0</v>
      </c>
    </row>
    <row r="696" spans="1:25" s="253" customFormat="1" ht="18.75" hidden="1" customHeight="1" outlineLevel="1" x14ac:dyDescent="0.2">
      <c r="A696" s="260" t="s">
        <v>3</v>
      </c>
      <c r="B696" s="261">
        <v>2557.9699999999998</v>
      </c>
      <c r="C696" s="261">
        <v>2557.9699999999998</v>
      </c>
      <c r="D696" s="261">
        <v>2557.9699999999998</v>
      </c>
      <c r="E696" s="261">
        <v>2557.9699999999998</v>
      </c>
      <c r="F696" s="261">
        <v>2557.9699999999998</v>
      </c>
      <c r="G696" s="261">
        <v>2557.9699999999998</v>
      </c>
      <c r="H696" s="261">
        <v>2557.9699999999998</v>
      </c>
      <c r="I696" s="261">
        <v>2557.9699999999998</v>
      </c>
      <c r="J696" s="261">
        <v>2557.9699999999998</v>
      </c>
      <c r="K696" s="261">
        <v>2557.9699999999998</v>
      </c>
      <c r="L696" s="261">
        <v>2557.9699999999998</v>
      </c>
      <c r="M696" s="261">
        <v>2557.9699999999998</v>
      </c>
      <c r="N696" s="261">
        <v>2557.9699999999998</v>
      </c>
      <c r="O696" s="261">
        <v>2557.9699999999998</v>
      </c>
      <c r="P696" s="261">
        <v>2557.9699999999998</v>
      </c>
      <c r="Q696" s="261">
        <v>2557.9699999999998</v>
      </c>
      <c r="R696" s="261">
        <v>2557.9699999999998</v>
      </c>
      <c r="S696" s="261">
        <v>2557.9699999999998</v>
      </c>
      <c r="T696" s="261">
        <v>2557.9699999999998</v>
      </c>
      <c r="U696" s="261">
        <v>2557.9699999999998</v>
      </c>
      <c r="V696" s="261">
        <v>2557.9699999999998</v>
      </c>
      <c r="W696" s="261">
        <v>2557.9699999999998</v>
      </c>
      <c r="X696" s="261">
        <v>2557.9699999999998</v>
      </c>
      <c r="Y696" s="261">
        <v>2557.9699999999998</v>
      </c>
    </row>
    <row r="697" spans="1:25" s="253" customFormat="1" ht="18.75" hidden="1" customHeight="1" outlineLevel="1" x14ac:dyDescent="0.2">
      <c r="A697" s="262" t="s">
        <v>4</v>
      </c>
      <c r="B697" s="261">
        <v>83.79</v>
      </c>
      <c r="C697" s="261">
        <v>83.79</v>
      </c>
      <c r="D697" s="261">
        <v>83.79</v>
      </c>
      <c r="E697" s="261">
        <v>83.79</v>
      </c>
      <c r="F697" s="261">
        <v>83.79</v>
      </c>
      <c r="G697" s="261">
        <v>83.79</v>
      </c>
      <c r="H697" s="261">
        <v>83.79</v>
      </c>
      <c r="I697" s="261">
        <v>83.79</v>
      </c>
      <c r="J697" s="261">
        <v>83.79</v>
      </c>
      <c r="K697" s="261">
        <v>83.79</v>
      </c>
      <c r="L697" s="261">
        <v>83.79</v>
      </c>
      <c r="M697" s="261">
        <v>83.79</v>
      </c>
      <c r="N697" s="261">
        <v>83.79</v>
      </c>
      <c r="O697" s="261">
        <v>83.79</v>
      </c>
      <c r="P697" s="261">
        <v>83.79</v>
      </c>
      <c r="Q697" s="261">
        <v>83.79</v>
      </c>
      <c r="R697" s="261">
        <v>83.79</v>
      </c>
      <c r="S697" s="261">
        <v>83.79</v>
      </c>
      <c r="T697" s="261">
        <v>83.79</v>
      </c>
      <c r="U697" s="261">
        <v>83.79</v>
      </c>
      <c r="V697" s="261">
        <v>83.79</v>
      </c>
      <c r="W697" s="261">
        <v>83.79</v>
      </c>
      <c r="X697" s="261">
        <v>83.79</v>
      </c>
      <c r="Y697" s="261">
        <v>83.79</v>
      </c>
    </row>
    <row r="698" spans="1:25" s="253" customFormat="1" ht="18.75" hidden="1" customHeight="1" outlineLevel="1" thickBot="1" x14ac:dyDescent="0.25">
      <c r="A698" s="263" t="s">
        <v>103</v>
      </c>
      <c r="B698" s="261">
        <v>3.0600153400000001</v>
      </c>
      <c r="C698" s="261">
        <v>3.0600153400000001</v>
      </c>
      <c r="D698" s="261">
        <v>3.0600153400000001</v>
      </c>
      <c r="E698" s="261">
        <v>3.0600153400000001</v>
      </c>
      <c r="F698" s="261">
        <v>3.0600153400000001</v>
      </c>
      <c r="G698" s="261">
        <v>3.0600153400000001</v>
      </c>
      <c r="H698" s="261">
        <v>3.0600153400000001</v>
      </c>
      <c r="I698" s="261">
        <v>3.0600153400000001</v>
      </c>
      <c r="J698" s="261">
        <v>3.0600153400000001</v>
      </c>
      <c r="K698" s="261">
        <v>3.0600153400000001</v>
      </c>
      <c r="L698" s="261">
        <v>3.0600153400000001</v>
      </c>
      <c r="M698" s="261">
        <v>3.0600153400000001</v>
      </c>
      <c r="N698" s="261">
        <v>3.0600153400000001</v>
      </c>
      <c r="O698" s="261">
        <v>3.0600153400000001</v>
      </c>
      <c r="P698" s="261">
        <v>3.0600153400000001</v>
      </c>
      <c r="Q698" s="261">
        <v>3.0600153400000001</v>
      </c>
      <c r="R698" s="261">
        <v>3.0600153400000001</v>
      </c>
      <c r="S698" s="261">
        <v>3.0600153400000001</v>
      </c>
      <c r="T698" s="261">
        <v>3.0600153400000001</v>
      </c>
      <c r="U698" s="261">
        <v>3.0600153400000001</v>
      </c>
      <c r="V698" s="261">
        <v>3.0600153400000001</v>
      </c>
      <c r="W698" s="261">
        <v>3.0600153400000001</v>
      </c>
      <c r="X698" s="261">
        <v>3.0600153400000001</v>
      </c>
      <c r="Y698" s="261">
        <v>3.0600153400000001</v>
      </c>
    </row>
    <row r="699" spans="1:25" s="254" customFormat="1" ht="18.75" customHeight="1" collapsed="1" thickBot="1" x14ac:dyDescent="0.25">
      <c r="A699" s="259">
        <v>21</v>
      </c>
      <c r="B699" s="273">
        <v>3690.98</v>
      </c>
      <c r="C699" s="273">
        <v>3707.38</v>
      </c>
      <c r="D699" s="273">
        <v>3725.26</v>
      </c>
      <c r="E699" s="273">
        <v>3701.41</v>
      </c>
      <c r="F699" s="273">
        <v>3701.4</v>
      </c>
      <c r="G699" s="273">
        <v>3701.92</v>
      </c>
      <c r="H699" s="273">
        <v>3700.84</v>
      </c>
      <c r="I699" s="273">
        <v>3651.57</v>
      </c>
      <c r="J699" s="273">
        <v>3524.64</v>
      </c>
      <c r="K699" s="273">
        <v>3624.02</v>
      </c>
      <c r="L699" s="273">
        <v>3508.52</v>
      </c>
      <c r="M699" s="273">
        <v>3007.25</v>
      </c>
      <c r="N699" s="273">
        <v>3405.03</v>
      </c>
      <c r="O699" s="273">
        <v>3288.98</v>
      </c>
      <c r="P699" s="273">
        <v>3399.13</v>
      </c>
      <c r="Q699" s="273">
        <v>3440.24</v>
      </c>
      <c r="R699" s="273">
        <v>3404.96</v>
      </c>
      <c r="S699" s="273">
        <v>3373.91</v>
      </c>
      <c r="T699" s="273">
        <v>3388.67</v>
      </c>
      <c r="U699" s="273">
        <v>3327.37</v>
      </c>
      <c r="V699" s="273">
        <v>3383.01</v>
      </c>
      <c r="W699" s="273">
        <v>3340.19</v>
      </c>
      <c r="X699" s="273">
        <v>3455.24</v>
      </c>
      <c r="Y699" s="273">
        <v>3709.66</v>
      </c>
    </row>
    <row r="700" spans="1:25" s="253" customFormat="1" ht="38.25" hidden="1" outlineLevel="1" x14ac:dyDescent="0.2">
      <c r="A700" s="264" t="s">
        <v>69</v>
      </c>
      <c r="B700" s="261">
        <v>1046.1643954599999</v>
      </c>
      <c r="C700" s="261">
        <v>1062.55907419</v>
      </c>
      <c r="D700" s="261">
        <v>1080.4424562199999</v>
      </c>
      <c r="E700" s="261">
        <v>1056.58570115</v>
      </c>
      <c r="F700" s="261">
        <v>1056.5792045600001</v>
      </c>
      <c r="G700" s="261">
        <v>1057.10107909</v>
      </c>
      <c r="H700" s="261">
        <v>1056.0180075000001</v>
      </c>
      <c r="I700" s="261">
        <v>1006.75442157</v>
      </c>
      <c r="J700" s="261">
        <v>879.82082008999998</v>
      </c>
      <c r="K700" s="261">
        <v>979.19726765999997</v>
      </c>
      <c r="L700" s="261">
        <v>863.70136704000004</v>
      </c>
      <c r="M700" s="261">
        <v>362.43273148999998</v>
      </c>
      <c r="N700" s="261">
        <v>760.20622736999997</v>
      </c>
      <c r="O700" s="261">
        <v>644.16381539999998</v>
      </c>
      <c r="P700" s="261">
        <v>754.30504522000001</v>
      </c>
      <c r="Q700" s="261">
        <v>795.41757018999999</v>
      </c>
      <c r="R700" s="261">
        <v>760.13614704999998</v>
      </c>
      <c r="S700" s="261">
        <v>729.09382130999995</v>
      </c>
      <c r="T700" s="261">
        <v>743.85003240000003</v>
      </c>
      <c r="U700" s="261">
        <v>682.54643647</v>
      </c>
      <c r="V700" s="261">
        <v>738.19198319999998</v>
      </c>
      <c r="W700" s="261">
        <v>695.37393532999999</v>
      </c>
      <c r="X700" s="261">
        <v>810.42018786000006</v>
      </c>
      <c r="Y700" s="261">
        <v>1064.83532782</v>
      </c>
    </row>
    <row r="701" spans="1:25" s="253" customFormat="1" ht="38.25" hidden="1" outlineLevel="1" x14ac:dyDescent="0.2">
      <c r="A701" s="260" t="s">
        <v>70</v>
      </c>
      <c r="B701" s="261">
        <v>0</v>
      </c>
      <c r="C701" s="261">
        <v>0</v>
      </c>
      <c r="D701" s="261">
        <v>0</v>
      </c>
      <c r="E701" s="261">
        <v>0</v>
      </c>
      <c r="F701" s="261">
        <v>0</v>
      </c>
      <c r="G701" s="261">
        <v>0</v>
      </c>
      <c r="H701" s="261">
        <v>0</v>
      </c>
      <c r="I701" s="261">
        <v>0</v>
      </c>
      <c r="J701" s="261">
        <v>0</v>
      </c>
      <c r="K701" s="261">
        <v>0</v>
      </c>
      <c r="L701" s="261">
        <v>0</v>
      </c>
      <c r="M701" s="261">
        <v>0</v>
      </c>
      <c r="N701" s="261">
        <v>0</v>
      </c>
      <c r="O701" s="261">
        <v>0</v>
      </c>
      <c r="P701" s="261">
        <v>0</v>
      </c>
      <c r="Q701" s="261">
        <v>0</v>
      </c>
      <c r="R701" s="261">
        <v>0</v>
      </c>
      <c r="S701" s="261">
        <v>0</v>
      </c>
      <c r="T701" s="261">
        <v>0</v>
      </c>
      <c r="U701" s="261">
        <v>0</v>
      </c>
      <c r="V701" s="261">
        <v>0</v>
      </c>
      <c r="W701" s="261">
        <v>0</v>
      </c>
      <c r="X701" s="261">
        <v>0</v>
      </c>
      <c r="Y701" s="261">
        <v>0</v>
      </c>
    </row>
    <row r="702" spans="1:25" s="253" customFormat="1" ht="18.75" hidden="1" customHeight="1" outlineLevel="1" x14ac:dyDescent="0.2">
      <c r="A702" s="260" t="s">
        <v>3</v>
      </c>
      <c r="B702" s="261">
        <v>2557.9699999999998</v>
      </c>
      <c r="C702" s="261">
        <v>2557.9699999999998</v>
      </c>
      <c r="D702" s="261">
        <v>2557.9699999999998</v>
      </c>
      <c r="E702" s="261">
        <v>2557.9699999999998</v>
      </c>
      <c r="F702" s="261">
        <v>2557.9699999999998</v>
      </c>
      <c r="G702" s="261">
        <v>2557.9699999999998</v>
      </c>
      <c r="H702" s="261">
        <v>2557.9699999999998</v>
      </c>
      <c r="I702" s="261">
        <v>2557.9699999999998</v>
      </c>
      <c r="J702" s="261">
        <v>2557.9699999999998</v>
      </c>
      <c r="K702" s="261">
        <v>2557.9699999999998</v>
      </c>
      <c r="L702" s="261">
        <v>2557.9699999999998</v>
      </c>
      <c r="M702" s="261">
        <v>2557.9699999999998</v>
      </c>
      <c r="N702" s="261">
        <v>2557.9699999999998</v>
      </c>
      <c r="O702" s="261">
        <v>2557.9699999999998</v>
      </c>
      <c r="P702" s="261">
        <v>2557.9699999999998</v>
      </c>
      <c r="Q702" s="261">
        <v>2557.9699999999998</v>
      </c>
      <c r="R702" s="261">
        <v>2557.9699999999998</v>
      </c>
      <c r="S702" s="261">
        <v>2557.9699999999998</v>
      </c>
      <c r="T702" s="261">
        <v>2557.9699999999998</v>
      </c>
      <c r="U702" s="261">
        <v>2557.9699999999998</v>
      </c>
      <c r="V702" s="261">
        <v>2557.9699999999998</v>
      </c>
      <c r="W702" s="261">
        <v>2557.9699999999998</v>
      </c>
      <c r="X702" s="261">
        <v>2557.9699999999998</v>
      </c>
      <c r="Y702" s="261">
        <v>2557.9699999999998</v>
      </c>
    </row>
    <row r="703" spans="1:25" s="253" customFormat="1" ht="18.75" hidden="1" customHeight="1" outlineLevel="1" x14ac:dyDescent="0.2">
      <c r="A703" s="262" t="s">
        <v>4</v>
      </c>
      <c r="B703" s="261">
        <v>83.79</v>
      </c>
      <c r="C703" s="261">
        <v>83.79</v>
      </c>
      <c r="D703" s="261">
        <v>83.79</v>
      </c>
      <c r="E703" s="261">
        <v>83.79</v>
      </c>
      <c r="F703" s="261">
        <v>83.79</v>
      </c>
      <c r="G703" s="261">
        <v>83.79</v>
      </c>
      <c r="H703" s="261">
        <v>83.79</v>
      </c>
      <c r="I703" s="261">
        <v>83.79</v>
      </c>
      <c r="J703" s="261">
        <v>83.79</v>
      </c>
      <c r="K703" s="261">
        <v>83.79</v>
      </c>
      <c r="L703" s="261">
        <v>83.79</v>
      </c>
      <c r="M703" s="261">
        <v>83.79</v>
      </c>
      <c r="N703" s="261">
        <v>83.79</v>
      </c>
      <c r="O703" s="261">
        <v>83.79</v>
      </c>
      <c r="P703" s="261">
        <v>83.79</v>
      </c>
      <c r="Q703" s="261">
        <v>83.79</v>
      </c>
      <c r="R703" s="261">
        <v>83.79</v>
      </c>
      <c r="S703" s="261">
        <v>83.79</v>
      </c>
      <c r="T703" s="261">
        <v>83.79</v>
      </c>
      <c r="U703" s="261">
        <v>83.79</v>
      </c>
      <c r="V703" s="261">
        <v>83.79</v>
      </c>
      <c r="W703" s="261">
        <v>83.79</v>
      </c>
      <c r="X703" s="261">
        <v>83.79</v>
      </c>
      <c r="Y703" s="261">
        <v>83.79</v>
      </c>
    </row>
    <row r="704" spans="1:25" s="253" customFormat="1" ht="18.75" hidden="1" customHeight="1" outlineLevel="1" thickBot="1" x14ac:dyDescent="0.25">
      <c r="A704" s="263" t="s">
        <v>103</v>
      </c>
      <c r="B704" s="261">
        <v>3.0600153400000001</v>
      </c>
      <c r="C704" s="261">
        <v>3.0600153400000001</v>
      </c>
      <c r="D704" s="261">
        <v>3.0600153400000001</v>
      </c>
      <c r="E704" s="261">
        <v>3.0600153400000001</v>
      </c>
      <c r="F704" s="261">
        <v>3.0600153400000001</v>
      </c>
      <c r="G704" s="261">
        <v>3.0600153400000001</v>
      </c>
      <c r="H704" s="261">
        <v>3.0600153400000001</v>
      </c>
      <c r="I704" s="261">
        <v>3.0600153400000001</v>
      </c>
      <c r="J704" s="261">
        <v>3.0600153400000001</v>
      </c>
      <c r="K704" s="261">
        <v>3.0600153400000001</v>
      </c>
      <c r="L704" s="261">
        <v>3.0600153400000001</v>
      </c>
      <c r="M704" s="261">
        <v>3.0600153400000001</v>
      </c>
      <c r="N704" s="261">
        <v>3.0600153400000001</v>
      </c>
      <c r="O704" s="261">
        <v>3.0600153400000001</v>
      </c>
      <c r="P704" s="261">
        <v>3.0600153400000001</v>
      </c>
      <c r="Q704" s="261">
        <v>3.0600153400000001</v>
      </c>
      <c r="R704" s="261">
        <v>3.0600153400000001</v>
      </c>
      <c r="S704" s="261">
        <v>3.0600153400000001</v>
      </c>
      <c r="T704" s="261">
        <v>3.0600153400000001</v>
      </c>
      <c r="U704" s="261">
        <v>3.0600153400000001</v>
      </c>
      <c r="V704" s="261">
        <v>3.0600153400000001</v>
      </c>
      <c r="W704" s="261">
        <v>3.0600153400000001</v>
      </c>
      <c r="X704" s="261">
        <v>3.0600153400000001</v>
      </c>
      <c r="Y704" s="261">
        <v>3.0600153400000001</v>
      </c>
    </row>
    <row r="705" spans="1:25" s="254" customFormat="1" ht="18.75" customHeight="1" collapsed="1" thickBot="1" x14ac:dyDescent="0.25">
      <c r="A705" s="259">
        <v>22</v>
      </c>
      <c r="B705" s="273">
        <v>3667.81</v>
      </c>
      <c r="C705" s="273">
        <v>3653.77</v>
      </c>
      <c r="D705" s="273">
        <v>3661.44</v>
      </c>
      <c r="E705" s="273">
        <v>3669.36</v>
      </c>
      <c r="F705" s="273">
        <v>3661.43</v>
      </c>
      <c r="G705" s="273">
        <v>3655.17</v>
      </c>
      <c r="H705" s="273">
        <v>3638.22</v>
      </c>
      <c r="I705" s="273">
        <v>3481.96</v>
      </c>
      <c r="J705" s="273">
        <v>3437.69</v>
      </c>
      <c r="K705" s="273">
        <v>3544.57</v>
      </c>
      <c r="L705" s="273">
        <v>3558.04</v>
      </c>
      <c r="M705" s="273">
        <v>3928.6</v>
      </c>
      <c r="N705" s="273">
        <v>3734.74</v>
      </c>
      <c r="O705" s="273">
        <v>3714.28</v>
      </c>
      <c r="P705" s="273">
        <v>3656.87</v>
      </c>
      <c r="Q705" s="273">
        <v>3690.65</v>
      </c>
      <c r="R705" s="273">
        <v>3556.59</v>
      </c>
      <c r="S705" s="273">
        <v>3701.02</v>
      </c>
      <c r="T705" s="273">
        <v>3681.92</v>
      </c>
      <c r="U705" s="273">
        <v>3632.13</v>
      </c>
      <c r="V705" s="273">
        <v>3673.08</v>
      </c>
      <c r="W705" s="273">
        <v>3629.5</v>
      </c>
      <c r="X705" s="273">
        <v>3706.13</v>
      </c>
      <c r="Y705" s="273">
        <v>3756.48</v>
      </c>
    </row>
    <row r="706" spans="1:25" s="253" customFormat="1" ht="38.25" hidden="1" outlineLevel="1" x14ac:dyDescent="0.2">
      <c r="A706" s="260" t="s">
        <v>69</v>
      </c>
      <c r="B706" s="261">
        <v>1022.994836</v>
      </c>
      <c r="C706" s="261">
        <v>1008.94552365</v>
      </c>
      <c r="D706" s="261">
        <v>1016.62115098</v>
      </c>
      <c r="E706" s="261">
        <v>1024.5449427799999</v>
      </c>
      <c r="F706" s="261">
        <v>1016.6118275</v>
      </c>
      <c r="G706" s="261">
        <v>1010.3517854299999</v>
      </c>
      <c r="H706" s="261">
        <v>993.40360535000002</v>
      </c>
      <c r="I706" s="261">
        <v>837.14329008000004</v>
      </c>
      <c r="J706" s="261">
        <v>792.86659669999995</v>
      </c>
      <c r="K706" s="261">
        <v>899.74982853999995</v>
      </c>
      <c r="L706" s="261">
        <v>913.21603277999998</v>
      </c>
      <c r="M706" s="261">
        <v>1283.77632937</v>
      </c>
      <c r="N706" s="261">
        <v>1089.9240817899999</v>
      </c>
      <c r="O706" s="261">
        <v>1069.4576285400001</v>
      </c>
      <c r="P706" s="261">
        <v>1012.04864745</v>
      </c>
      <c r="Q706" s="261">
        <v>1045.8282463400001</v>
      </c>
      <c r="R706" s="261">
        <v>911.77142545000004</v>
      </c>
      <c r="S706" s="261">
        <v>1056.2040230600001</v>
      </c>
      <c r="T706" s="261">
        <v>1037.1039980600001</v>
      </c>
      <c r="U706" s="261">
        <v>987.30974344000003</v>
      </c>
      <c r="V706" s="261">
        <v>1028.26254038</v>
      </c>
      <c r="W706" s="261">
        <v>984.67777211999999</v>
      </c>
      <c r="X706" s="261">
        <v>1061.3060590099999</v>
      </c>
      <c r="Y706" s="261">
        <v>1111.6623656199999</v>
      </c>
    </row>
    <row r="707" spans="1:25" s="253" customFormat="1" ht="38.25" hidden="1" outlineLevel="1" x14ac:dyDescent="0.2">
      <c r="A707" s="260" t="s">
        <v>70</v>
      </c>
      <c r="B707" s="261">
        <v>0</v>
      </c>
      <c r="C707" s="261">
        <v>0</v>
      </c>
      <c r="D707" s="261">
        <v>0</v>
      </c>
      <c r="E707" s="261">
        <v>0</v>
      </c>
      <c r="F707" s="261">
        <v>0</v>
      </c>
      <c r="G707" s="261">
        <v>0</v>
      </c>
      <c r="H707" s="261">
        <v>0</v>
      </c>
      <c r="I707" s="261">
        <v>0</v>
      </c>
      <c r="J707" s="261">
        <v>0</v>
      </c>
      <c r="K707" s="261">
        <v>0</v>
      </c>
      <c r="L707" s="261">
        <v>0</v>
      </c>
      <c r="M707" s="261">
        <v>0</v>
      </c>
      <c r="N707" s="261">
        <v>0</v>
      </c>
      <c r="O707" s="261">
        <v>0</v>
      </c>
      <c r="P707" s="261">
        <v>0</v>
      </c>
      <c r="Q707" s="261">
        <v>0</v>
      </c>
      <c r="R707" s="261">
        <v>0</v>
      </c>
      <c r="S707" s="261">
        <v>0</v>
      </c>
      <c r="T707" s="261">
        <v>0</v>
      </c>
      <c r="U707" s="261">
        <v>0</v>
      </c>
      <c r="V707" s="261">
        <v>0</v>
      </c>
      <c r="W707" s="261">
        <v>0</v>
      </c>
      <c r="X707" s="261">
        <v>0</v>
      </c>
      <c r="Y707" s="261">
        <v>0</v>
      </c>
    </row>
    <row r="708" spans="1:25" s="253" customFormat="1" ht="18.75" hidden="1" customHeight="1" outlineLevel="1" x14ac:dyDescent="0.2">
      <c r="A708" s="260" t="s">
        <v>3</v>
      </c>
      <c r="B708" s="261">
        <v>2557.9699999999998</v>
      </c>
      <c r="C708" s="261">
        <v>2557.9699999999998</v>
      </c>
      <c r="D708" s="261">
        <v>2557.9699999999998</v>
      </c>
      <c r="E708" s="261">
        <v>2557.9699999999998</v>
      </c>
      <c r="F708" s="261">
        <v>2557.9699999999998</v>
      </c>
      <c r="G708" s="261">
        <v>2557.9699999999998</v>
      </c>
      <c r="H708" s="261">
        <v>2557.9699999999998</v>
      </c>
      <c r="I708" s="261">
        <v>2557.9699999999998</v>
      </c>
      <c r="J708" s="261">
        <v>2557.9699999999998</v>
      </c>
      <c r="K708" s="261">
        <v>2557.9699999999998</v>
      </c>
      <c r="L708" s="261">
        <v>2557.9699999999998</v>
      </c>
      <c r="M708" s="261">
        <v>2557.9699999999998</v>
      </c>
      <c r="N708" s="261">
        <v>2557.9699999999998</v>
      </c>
      <c r="O708" s="261">
        <v>2557.9699999999998</v>
      </c>
      <c r="P708" s="261">
        <v>2557.9699999999998</v>
      </c>
      <c r="Q708" s="261">
        <v>2557.9699999999998</v>
      </c>
      <c r="R708" s="261">
        <v>2557.9699999999998</v>
      </c>
      <c r="S708" s="261">
        <v>2557.9699999999998</v>
      </c>
      <c r="T708" s="261">
        <v>2557.9699999999998</v>
      </c>
      <c r="U708" s="261">
        <v>2557.9699999999998</v>
      </c>
      <c r="V708" s="261">
        <v>2557.9699999999998</v>
      </c>
      <c r="W708" s="261">
        <v>2557.9699999999998</v>
      </c>
      <c r="X708" s="261">
        <v>2557.9699999999998</v>
      </c>
      <c r="Y708" s="261">
        <v>2557.9699999999998</v>
      </c>
    </row>
    <row r="709" spans="1:25" s="253" customFormat="1" ht="18.75" hidden="1" customHeight="1" outlineLevel="1" x14ac:dyDescent="0.2">
      <c r="A709" s="262" t="s">
        <v>4</v>
      </c>
      <c r="B709" s="261">
        <v>83.79</v>
      </c>
      <c r="C709" s="261">
        <v>83.79</v>
      </c>
      <c r="D709" s="261">
        <v>83.79</v>
      </c>
      <c r="E709" s="261">
        <v>83.79</v>
      </c>
      <c r="F709" s="261">
        <v>83.79</v>
      </c>
      <c r="G709" s="261">
        <v>83.79</v>
      </c>
      <c r="H709" s="261">
        <v>83.79</v>
      </c>
      <c r="I709" s="261">
        <v>83.79</v>
      </c>
      <c r="J709" s="261">
        <v>83.79</v>
      </c>
      <c r="K709" s="261">
        <v>83.79</v>
      </c>
      <c r="L709" s="261">
        <v>83.79</v>
      </c>
      <c r="M709" s="261">
        <v>83.79</v>
      </c>
      <c r="N709" s="261">
        <v>83.79</v>
      </c>
      <c r="O709" s="261">
        <v>83.79</v>
      </c>
      <c r="P709" s="261">
        <v>83.79</v>
      </c>
      <c r="Q709" s="261">
        <v>83.79</v>
      </c>
      <c r="R709" s="261">
        <v>83.79</v>
      </c>
      <c r="S709" s="261">
        <v>83.79</v>
      </c>
      <c r="T709" s="261">
        <v>83.79</v>
      </c>
      <c r="U709" s="261">
        <v>83.79</v>
      </c>
      <c r="V709" s="261">
        <v>83.79</v>
      </c>
      <c r="W709" s="261">
        <v>83.79</v>
      </c>
      <c r="X709" s="261">
        <v>83.79</v>
      </c>
      <c r="Y709" s="261">
        <v>83.79</v>
      </c>
    </row>
    <row r="710" spans="1:25" s="253" customFormat="1" ht="18.75" hidden="1" customHeight="1" outlineLevel="1" thickBot="1" x14ac:dyDescent="0.25">
      <c r="A710" s="263" t="s">
        <v>103</v>
      </c>
      <c r="B710" s="261">
        <v>3.0600153400000001</v>
      </c>
      <c r="C710" s="261">
        <v>3.0600153400000001</v>
      </c>
      <c r="D710" s="261">
        <v>3.0600153400000001</v>
      </c>
      <c r="E710" s="261">
        <v>3.0600153400000001</v>
      </c>
      <c r="F710" s="261">
        <v>3.0600153400000001</v>
      </c>
      <c r="G710" s="261">
        <v>3.0600153400000001</v>
      </c>
      <c r="H710" s="261">
        <v>3.0600153400000001</v>
      </c>
      <c r="I710" s="261">
        <v>3.0600153400000001</v>
      </c>
      <c r="J710" s="261">
        <v>3.0600153400000001</v>
      </c>
      <c r="K710" s="261">
        <v>3.0600153400000001</v>
      </c>
      <c r="L710" s="261">
        <v>3.0600153400000001</v>
      </c>
      <c r="M710" s="261">
        <v>3.0600153400000001</v>
      </c>
      <c r="N710" s="261">
        <v>3.0600153400000001</v>
      </c>
      <c r="O710" s="261">
        <v>3.0600153400000001</v>
      </c>
      <c r="P710" s="261">
        <v>3.0600153400000001</v>
      </c>
      <c r="Q710" s="261">
        <v>3.0600153400000001</v>
      </c>
      <c r="R710" s="261">
        <v>3.0600153400000001</v>
      </c>
      <c r="S710" s="261">
        <v>3.0600153400000001</v>
      </c>
      <c r="T710" s="261">
        <v>3.0600153400000001</v>
      </c>
      <c r="U710" s="261">
        <v>3.0600153400000001</v>
      </c>
      <c r="V710" s="261">
        <v>3.0600153400000001</v>
      </c>
      <c r="W710" s="261">
        <v>3.0600153400000001</v>
      </c>
      <c r="X710" s="261">
        <v>3.0600153400000001</v>
      </c>
      <c r="Y710" s="261">
        <v>3.0600153400000001</v>
      </c>
    </row>
    <row r="711" spans="1:25" s="254" customFormat="1" ht="18.75" customHeight="1" collapsed="1" thickBot="1" x14ac:dyDescent="0.25">
      <c r="A711" s="259">
        <v>23</v>
      </c>
      <c r="B711" s="273">
        <v>3821.26</v>
      </c>
      <c r="C711" s="273">
        <v>3797.9</v>
      </c>
      <c r="D711" s="273">
        <v>3819.19</v>
      </c>
      <c r="E711" s="273">
        <v>3800.72</v>
      </c>
      <c r="F711" s="273">
        <v>3819.19</v>
      </c>
      <c r="G711" s="273">
        <v>3609.77</v>
      </c>
      <c r="H711" s="273">
        <v>3443.61</v>
      </c>
      <c r="I711" s="273">
        <v>3432.48</v>
      </c>
      <c r="J711" s="273">
        <v>3527.83</v>
      </c>
      <c r="K711" s="273">
        <v>3449.57</v>
      </c>
      <c r="L711" s="273">
        <v>3527.25</v>
      </c>
      <c r="M711" s="273">
        <v>3692.62</v>
      </c>
      <c r="N711" s="273">
        <v>3483.22</v>
      </c>
      <c r="O711" s="273">
        <v>3603.26</v>
      </c>
      <c r="P711" s="273">
        <v>3507.4</v>
      </c>
      <c r="Q711" s="273">
        <v>3391.84</v>
      </c>
      <c r="R711" s="273">
        <v>3551.85</v>
      </c>
      <c r="S711" s="273">
        <v>3492.59</v>
      </c>
      <c r="T711" s="273">
        <v>3540.62</v>
      </c>
      <c r="U711" s="273">
        <v>3577.61</v>
      </c>
      <c r="V711" s="273">
        <v>3489.03</v>
      </c>
      <c r="W711" s="273">
        <v>3549.26</v>
      </c>
      <c r="X711" s="273">
        <v>3706.12</v>
      </c>
      <c r="Y711" s="273">
        <v>3811.6</v>
      </c>
    </row>
    <row r="712" spans="1:25" s="253" customFormat="1" ht="38.25" hidden="1" outlineLevel="1" x14ac:dyDescent="0.2">
      <c r="A712" s="264" t="s">
        <v>69</v>
      </c>
      <c r="B712" s="261">
        <v>1176.4441522</v>
      </c>
      <c r="C712" s="261">
        <v>1153.07830803</v>
      </c>
      <c r="D712" s="261">
        <v>1174.3738158599999</v>
      </c>
      <c r="E712" s="261">
        <v>1155.9009887499999</v>
      </c>
      <c r="F712" s="261">
        <v>1174.3681472999999</v>
      </c>
      <c r="G712" s="261">
        <v>964.94664379000005</v>
      </c>
      <c r="H712" s="261">
        <v>798.78827023999997</v>
      </c>
      <c r="I712" s="261">
        <v>787.66275855000004</v>
      </c>
      <c r="J712" s="261">
        <v>883.00857402999998</v>
      </c>
      <c r="K712" s="261">
        <v>804.75338189000001</v>
      </c>
      <c r="L712" s="261">
        <v>882.42886507000003</v>
      </c>
      <c r="M712" s="261">
        <v>1047.8033013899999</v>
      </c>
      <c r="N712" s="261">
        <v>838.39891136999995</v>
      </c>
      <c r="O712" s="261">
        <v>958.44200217000002</v>
      </c>
      <c r="P712" s="261">
        <v>862.57821004000004</v>
      </c>
      <c r="Q712" s="261">
        <v>747.01657126999999</v>
      </c>
      <c r="R712" s="261">
        <v>907.03409796000005</v>
      </c>
      <c r="S712" s="261">
        <v>847.77236205999998</v>
      </c>
      <c r="T712" s="261">
        <v>895.80399794000004</v>
      </c>
      <c r="U712" s="261">
        <v>932.78519979999999</v>
      </c>
      <c r="V712" s="261">
        <v>844.21039422000001</v>
      </c>
      <c r="W712" s="261">
        <v>904.44089316999998</v>
      </c>
      <c r="X712" s="261">
        <v>1061.30301052</v>
      </c>
      <c r="Y712" s="261">
        <v>1166.77745667</v>
      </c>
    </row>
    <row r="713" spans="1:25" s="253" customFormat="1" ht="38.25" hidden="1" outlineLevel="1" x14ac:dyDescent="0.2">
      <c r="A713" s="260" t="s">
        <v>70</v>
      </c>
      <c r="B713" s="261">
        <v>0</v>
      </c>
      <c r="C713" s="261">
        <v>0</v>
      </c>
      <c r="D713" s="261">
        <v>0</v>
      </c>
      <c r="E713" s="261">
        <v>0</v>
      </c>
      <c r="F713" s="261">
        <v>0</v>
      </c>
      <c r="G713" s="261">
        <v>0</v>
      </c>
      <c r="H713" s="261">
        <v>0</v>
      </c>
      <c r="I713" s="261">
        <v>0</v>
      </c>
      <c r="J713" s="261">
        <v>0</v>
      </c>
      <c r="K713" s="261">
        <v>0</v>
      </c>
      <c r="L713" s="261">
        <v>0</v>
      </c>
      <c r="M713" s="261">
        <v>0</v>
      </c>
      <c r="N713" s="261">
        <v>0</v>
      </c>
      <c r="O713" s="261">
        <v>0</v>
      </c>
      <c r="P713" s="261">
        <v>0</v>
      </c>
      <c r="Q713" s="261">
        <v>0</v>
      </c>
      <c r="R713" s="261">
        <v>0</v>
      </c>
      <c r="S713" s="261">
        <v>0</v>
      </c>
      <c r="T713" s="261">
        <v>0</v>
      </c>
      <c r="U713" s="261">
        <v>0</v>
      </c>
      <c r="V713" s="261">
        <v>0</v>
      </c>
      <c r="W713" s="261">
        <v>0</v>
      </c>
      <c r="X713" s="261">
        <v>0</v>
      </c>
      <c r="Y713" s="261">
        <v>0</v>
      </c>
    </row>
    <row r="714" spans="1:25" s="253" customFormat="1" ht="18.75" hidden="1" customHeight="1" outlineLevel="1" x14ac:dyDescent="0.2">
      <c r="A714" s="260" t="s">
        <v>3</v>
      </c>
      <c r="B714" s="261">
        <v>2557.9699999999998</v>
      </c>
      <c r="C714" s="261">
        <v>2557.9699999999998</v>
      </c>
      <c r="D714" s="261">
        <v>2557.9699999999998</v>
      </c>
      <c r="E714" s="261">
        <v>2557.9699999999998</v>
      </c>
      <c r="F714" s="261">
        <v>2557.9699999999998</v>
      </c>
      <c r="G714" s="261">
        <v>2557.9699999999998</v>
      </c>
      <c r="H714" s="261">
        <v>2557.9699999999998</v>
      </c>
      <c r="I714" s="261">
        <v>2557.9699999999998</v>
      </c>
      <c r="J714" s="261">
        <v>2557.9699999999998</v>
      </c>
      <c r="K714" s="261">
        <v>2557.9699999999998</v>
      </c>
      <c r="L714" s="261">
        <v>2557.9699999999998</v>
      </c>
      <c r="M714" s="261">
        <v>2557.9699999999998</v>
      </c>
      <c r="N714" s="261">
        <v>2557.9699999999998</v>
      </c>
      <c r="O714" s="261">
        <v>2557.9699999999998</v>
      </c>
      <c r="P714" s="261">
        <v>2557.9699999999998</v>
      </c>
      <c r="Q714" s="261">
        <v>2557.9699999999998</v>
      </c>
      <c r="R714" s="261">
        <v>2557.9699999999998</v>
      </c>
      <c r="S714" s="261">
        <v>2557.9699999999998</v>
      </c>
      <c r="T714" s="261">
        <v>2557.9699999999998</v>
      </c>
      <c r="U714" s="261">
        <v>2557.9699999999998</v>
      </c>
      <c r="V714" s="261">
        <v>2557.9699999999998</v>
      </c>
      <c r="W714" s="261">
        <v>2557.9699999999998</v>
      </c>
      <c r="X714" s="261">
        <v>2557.9699999999998</v>
      </c>
      <c r="Y714" s="261">
        <v>2557.9699999999998</v>
      </c>
    </row>
    <row r="715" spans="1:25" s="253" customFormat="1" ht="18.75" hidden="1" customHeight="1" outlineLevel="1" x14ac:dyDescent="0.2">
      <c r="A715" s="262" t="s">
        <v>4</v>
      </c>
      <c r="B715" s="261">
        <v>83.79</v>
      </c>
      <c r="C715" s="261">
        <v>83.79</v>
      </c>
      <c r="D715" s="261">
        <v>83.79</v>
      </c>
      <c r="E715" s="261">
        <v>83.79</v>
      </c>
      <c r="F715" s="261">
        <v>83.79</v>
      </c>
      <c r="G715" s="261">
        <v>83.79</v>
      </c>
      <c r="H715" s="261">
        <v>83.79</v>
      </c>
      <c r="I715" s="261">
        <v>83.79</v>
      </c>
      <c r="J715" s="261">
        <v>83.79</v>
      </c>
      <c r="K715" s="261">
        <v>83.79</v>
      </c>
      <c r="L715" s="261">
        <v>83.79</v>
      </c>
      <c r="M715" s="261">
        <v>83.79</v>
      </c>
      <c r="N715" s="261">
        <v>83.79</v>
      </c>
      <c r="O715" s="261">
        <v>83.79</v>
      </c>
      <c r="P715" s="261">
        <v>83.79</v>
      </c>
      <c r="Q715" s="261">
        <v>83.79</v>
      </c>
      <c r="R715" s="261">
        <v>83.79</v>
      </c>
      <c r="S715" s="261">
        <v>83.79</v>
      </c>
      <c r="T715" s="261">
        <v>83.79</v>
      </c>
      <c r="U715" s="261">
        <v>83.79</v>
      </c>
      <c r="V715" s="261">
        <v>83.79</v>
      </c>
      <c r="W715" s="261">
        <v>83.79</v>
      </c>
      <c r="X715" s="261">
        <v>83.79</v>
      </c>
      <c r="Y715" s="261">
        <v>83.79</v>
      </c>
    </row>
    <row r="716" spans="1:25" s="253" customFormat="1" ht="18.75" hidden="1" customHeight="1" outlineLevel="1" thickBot="1" x14ac:dyDescent="0.25">
      <c r="A716" s="263" t="s">
        <v>103</v>
      </c>
      <c r="B716" s="261">
        <v>3.0600153400000001</v>
      </c>
      <c r="C716" s="261">
        <v>3.0600153400000001</v>
      </c>
      <c r="D716" s="261">
        <v>3.0600153400000001</v>
      </c>
      <c r="E716" s="261">
        <v>3.0600153400000001</v>
      </c>
      <c r="F716" s="261">
        <v>3.0600153400000001</v>
      </c>
      <c r="G716" s="261">
        <v>3.0600153400000001</v>
      </c>
      <c r="H716" s="261">
        <v>3.0600153400000001</v>
      </c>
      <c r="I716" s="261">
        <v>3.0600153400000001</v>
      </c>
      <c r="J716" s="261">
        <v>3.0600153400000001</v>
      </c>
      <c r="K716" s="261">
        <v>3.0600153400000001</v>
      </c>
      <c r="L716" s="261">
        <v>3.0600153400000001</v>
      </c>
      <c r="M716" s="261">
        <v>3.0600153400000001</v>
      </c>
      <c r="N716" s="261">
        <v>3.0600153400000001</v>
      </c>
      <c r="O716" s="261">
        <v>3.0600153400000001</v>
      </c>
      <c r="P716" s="261">
        <v>3.0600153400000001</v>
      </c>
      <c r="Q716" s="261">
        <v>3.0600153400000001</v>
      </c>
      <c r="R716" s="261">
        <v>3.0600153400000001</v>
      </c>
      <c r="S716" s="261">
        <v>3.0600153400000001</v>
      </c>
      <c r="T716" s="261">
        <v>3.0600153400000001</v>
      </c>
      <c r="U716" s="261">
        <v>3.0600153400000001</v>
      </c>
      <c r="V716" s="261">
        <v>3.0600153400000001</v>
      </c>
      <c r="W716" s="261">
        <v>3.0600153400000001</v>
      </c>
      <c r="X716" s="261">
        <v>3.0600153400000001</v>
      </c>
      <c r="Y716" s="261">
        <v>3.0600153400000001</v>
      </c>
    </row>
    <row r="717" spans="1:25" s="254" customFormat="1" ht="18.75" customHeight="1" collapsed="1" thickBot="1" x14ac:dyDescent="0.25">
      <c r="A717" s="259">
        <v>24</v>
      </c>
      <c r="B717" s="273">
        <v>3841.22</v>
      </c>
      <c r="C717" s="273">
        <v>3826.07</v>
      </c>
      <c r="D717" s="273">
        <v>3819.19</v>
      </c>
      <c r="E717" s="273">
        <v>3850.36</v>
      </c>
      <c r="F717" s="273">
        <v>3827.68</v>
      </c>
      <c r="G717" s="273">
        <v>3704.19</v>
      </c>
      <c r="H717" s="273">
        <v>3497.99</v>
      </c>
      <c r="I717" s="273">
        <v>3401.42</v>
      </c>
      <c r="J717" s="273">
        <v>3537.94</v>
      </c>
      <c r="K717" s="273">
        <v>3593.11</v>
      </c>
      <c r="L717" s="273">
        <v>3671.29</v>
      </c>
      <c r="M717" s="273">
        <v>3362.58</v>
      </c>
      <c r="N717" s="273">
        <v>3484.86</v>
      </c>
      <c r="O717" s="273">
        <v>3690.78</v>
      </c>
      <c r="P717" s="273">
        <v>3773.85</v>
      </c>
      <c r="Q717" s="273">
        <v>3566.46</v>
      </c>
      <c r="R717" s="273">
        <v>3558.95</v>
      </c>
      <c r="S717" s="273">
        <v>3954.84</v>
      </c>
      <c r="T717" s="273">
        <v>3641.01</v>
      </c>
      <c r="U717" s="273">
        <v>3480.86</v>
      </c>
      <c r="V717" s="273">
        <v>3504.58</v>
      </c>
      <c r="W717" s="273">
        <v>3562.82</v>
      </c>
      <c r="X717" s="273">
        <v>3548.71</v>
      </c>
      <c r="Y717" s="273">
        <v>3632.11</v>
      </c>
    </row>
    <row r="718" spans="1:25" s="253" customFormat="1" ht="38.25" hidden="1" outlineLevel="1" x14ac:dyDescent="0.2">
      <c r="A718" s="264" t="s">
        <v>69</v>
      </c>
      <c r="B718" s="261">
        <v>1196.3970147499999</v>
      </c>
      <c r="C718" s="261">
        <v>1181.25151028</v>
      </c>
      <c r="D718" s="261">
        <v>1174.3743426399999</v>
      </c>
      <c r="E718" s="261">
        <v>1205.54343088</v>
      </c>
      <c r="F718" s="261">
        <v>1182.8591463299999</v>
      </c>
      <c r="G718" s="261">
        <v>1059.3658617000001</v>
      </c>
      <c r="H718" s="261">
        <v>853.16568221</v>
      </c>
      <c r="I718" s="261">
        <v>756.60141668000006</v>
      </c>
      <c r="J718" s="261">
        <v>893.12260268</v>
      </c>
      <c r="K718" s="261">
        <v>948.28676363</v>
      </c>
      <c r="L718" s="261">
        <v>1026.47192971</v>
      </c>
      <c r="M718" s="261">
        <v>717.76352355999995</v>
      </c>
      <c r="N718" s="261">
        <v>840.04482314999996</v>
      </c>
      <c r="O718" s="261">
        <v>1045.96461408</v>
      </c>
      <c r="P718" s="261">
        <v>1129.02705289</v>
      </c>
      <c r="Q718" s="261">
        <v>921.63894052000001</v>
      </c>
      <c r="R718" s="261">
        <v>914.12747342</v>
      </c>
      <c r="S718" s="261">
        <v>1310.0187229799999</v>
      </c>
      <c r="T718" s="261">
        <v>996.18720529999996</v>
      </c>
      <c r="U718" s="261">
        <v>836.04288999000005</v>
      </c>
      <c r="V718" s="261">
        <v>859.75907828000004</v>
      </c>
      <c r="W718" s="261">
        <v>918.00117713999998</v>
      </c>
      <c r="X718" s="261">
        <v>903.89438737</v>
      </c>
      <c r="Y718" s="261">
        <v>987.28734758999997</v>
      </c>
    </row>
    <row r="719" spans="1:25" s="253" customFormat="1" ht="38.25" hidden="1" outlineLevel="1" x14ac:dyDescent="0.2">
      <c r="A719" s="260" t="s">
        <v>70</v>
      </c>
      <c r="B719" s="261">
        <v>0</v>
      </c>
      <c r="C719" s="261">
        <v>0</v>
      </c>
      <c r="D719" s="261">
        <v>0</v>
      </c>
      <c r="E719" s="261">
        <v>0</v>
      </c>
      <c r="F719" s="261">
        <v>0</v>
      </c>
      <c r="G719" s="261">
        <v>0</v>
      </c>
      <c r="H719" s="261">
        <v>0</v>
      </c>
      <c r="I719" s="261">
        <v>0</v>
      </c>
      <c r="J719" s="261">
        <v>0</v>
      </c>
      <c r="K719" s="261">
        <v>0</v>
      </c>
      <c r="L719" s="261">
        <v>0</v>
      </c>
      <c r="M719" s="261">
        <v>0</v>
      </c>
      <c r="N719" s="261">
        <v>0</v>
      </c>
      <c r="O719" s="261">
        <v>0</v>
      </c>
      <c r="P719" s="261">
        <v>0</v>
      </c>
      <c r="Q719" s="261">
        <v>0</v>
      </c>
      <c r="R719" s="261">
        <v>0</v>
      </c>
      <c r="S719" s="261">
        <v>0</v>
      </c>
      <c r="T719" s="261">
        <v>0</v>
      </c>
      <c r="U719" s="261">
        <v>0</v>
      </c>
      <c r="V719" s="261">
        <v>0</v>
      </c>
      <c r="W719" s="261">
        <v>0</v>
      </c>
      <c r="X719" s="261">
        <v>0</v>
      </c>
      <c r="Y719" s="261">
        <v>0</v>
      </c>
    </row>
    <row r="720" spans="1:25" s="253" customFormat="1" ht="18.75" hidden="1" customHeight="1" outlineLevel="1" x14ac:dyDescent="0.2">
      <c r="A720" s="260" t="s">
        <v>3</v>
      </c>
      <c r="B720" s="261">
        <v>2557.9699999999998</v>
      </c>
      <c r="C720" s="261">
        <v>2557.9699999999998</v>
      </c>
      <c r="D720" s="261">
        <v>2557.9699999999998</v>
      </c>
      <c r="E720" s="261">
        <v>2557.9699999999998</v>
      </c>
      <c r="F720" s="261">
        <v>2557.9699999999998</v>
      </c>
      <c r="G720" s="261">
        <v>2557.9699999999998</v>
      </c>
      <c r="H720" s="261">
        <v>2557.9699999999998</v>
      </c>
      <c r="I720" s="261">
        <v>2557.9699999999998</v>
      </c>
      <c r="J720" s="261">
        <v>2557.9699999999998</v>
      </c>
      <c r="K720" s="261">
        <v>2557.9699999999998</v>
      </c>
      <c r="L720" s="261">
        <v>2557.9699999999998</v>
      </c>
      <c r="M720" s="261">
        <v>2557.9699999999998</v>
      </c>
      <c r="N720" s="261">
        <v>2557.9699999999998</v>
      </c>
      <c r="O720" s="261">
        <v>2557.9699999999998</v>
      </c>
      <c r="P720" s="261">
        <v>2557.9699999999998</v>
      </c>
      <c r="Q720" s="261">
        <v>2557.9699999999998</v>
      </c>
      <c r="R720" s="261">
        <v>2557.9699999999998</v>
      </c>
      <c r="S720" s="261">
        <v>2557.9699999999998</v>
      </c>
      <c r="T720" s="261">
        <v>2557.9699999999998</v>
      </c>
      <c r="U720" s="261">
        <v>2557.9699999999998</v>
      </c>
      <c r="V720" s="261">
        <v>2557.9699999999998</v>
      </c>
      <c r="W720" s="261">
        <v>2557.9699999999998</v>
      </c>
      <c r="X720" s="261">
        <v>2557.9699999999998</v>
      </c>
      <c r="Y720" s="261">
        <v>2557.9699999999998</v>
      </c>
    </row>
    <row r="721" spans="1:25" s="253" customFormat="1" ht="18.75" hidden="1" customHeight="1" outlineLevel="1" x14ac:dyDescent="0.2">
      <c r="A721" s="262" t="s">
        <v>4</v>
      </c>
      <c r="B721" s="261">
        <v>83.79</v>
      </c>
      <c r="C721" s="261">
        <v>83.79</v>
      </c>
      <c r="D721" s="261">
        <v>83.79</v>
      </c>
      <c r="E721" s="261">
        <v>83.79</v>
      </c>
      <c r="F721" s="261">
        <v>83.79</v>
      </c>
      <c r="G721" s="261">
        <v>83.79</v>
      </c>
      <c r="H721" s="261">
        <v>83.79</v>
      </c>
      <c r="I721" s="261">
        <v>83.79</v>
      </c>
      <c r="J721" s="261">
        <v>83.79</v>
      </c>
      <c r="K721" s="261">
        <v>83.79</v>
      </c>
      <c r="L721" s="261">
        <v>83.79</v>
      </c>
      <c r="M721" s="261">
        <v>83.79</v>
      </c>
      <c r="N721" s="261">
        <v>83.79</v>
      </c>
      <c r="O721" s="261">
        <v>83.79</v>
      </c>
      <c r="P721" s="261">
        <v>83.79</v>
      </c>
      <c r="Q721" s="261">
        <v>83.79</v>
      </c>
      <c r="R721" s="261">
        <v>83.79</v>
      </c>
      <c r="S721" s="261">
        <v>83.79</v>
      </c>
      <c r="T721" s="261">
        <v>83.79</v>
      </c>
      <c r="U721" s="261">
        <v>83.79</v>
      </c>
      <c r="V721" s="261">
        <v>83.79</v>
      </c>
      <c r="W721" s="261">
        <v>83.79</v>
      </c>
      <c r="X721" s="261">
        <v>83.79</v>
      </c>
      <c r="Y721" s="261">
        <v>83.79</v>
      </c>
    </row>
    <row r="722" spans="1:25" s="253" customFormat="1" ht="18.75" hidden="1" customHeight="1" outlineLevel="1" thickBot="1" x14ac:dyDescent="0.25">
      <c r="A722" s="263" t="s">
        <v>103</v>
      </c>
      <c r="B722" s="261">
        <v>3.0600153400000001</v>
      </c>
      <c r="C722" s="261">
        <v>3.0600153400000001</v>
      </c>
      <c r="D722" s="261">
        <v>3.0600153400000001</v>
      </c>
      <c r="E722" s="261">
        <v>3.0600153400000001</v>
      </c>
      <c r="F722" s="261">
        <v>3.0600153400000001</v>
      </c>
      <c r="G722" s="261">
        <v>3.0600153400000001</v>
      </c>
      <c r="H722" s="261">
        <v>3.0600153400000001</v>
      </c>
      <c r="I722" s="261">
        <v>3.0600153400000001</v>
      </c>
      <c r="J722" s="261">
        <v>3.0600153400000001</v>
      </c>
      <c r="K722" s="261">
        <v>3.0600153400000001</v>
      </c>
      <c r="L722" s="261">
        <v>3.0600153400000001</v>
      </c>
      <c r="M722" s="261">
        <v>3.0600153400000001</v>
      </c>
      <c r="N722" s="261">
        <v>3.0600153400000001</v>
      </c>
      <c r="O722" s="261">
        <v>3.0600153400000001</v>
      </c>
      <c r="P722" s="261">
        <v>3.0600153400000001</v>
      </c>
      <c r="Q722" s="261">
        <v>3.0600153400000001</v>
      </c>
      <c r="R722" s="261">
        <v>3.0600153400000001</v>
      </c>
      <c r="S722" s="261">
        <v>3.0600153400000001</v>
      </c>
      <c r="T722" s="261">
        <v>3.0600153400000001</v>
      </c>
      <c r="U722" s="261">
        <v>3.0600153400000001</v>
      </c>
      <c r="V722" s="261">
        <v>3.0600153400000001</v>
      </c>
      <c r="W722" s="261">
        <v>3.0600153400000001</v>
      </c>
      <c r="X722" s="261">
        <v>3.0600153400000001</v>
      </c>
      <c r="Y722" s="261">
        <v>3.0600153400000001</v>
      </c>
    </row>
    <row r="723" spans="1:25" s="254" customFormat="1" ht="18.75" customHeight="1" collapsed="1" thickBot="1" x14ac:dyDescent="0.25">
      <c r="A723" s="259">
        <v>25</v>
      </c>
      <c r="B723" s="273">
        <v>3639</v>
      </c>
      <c r="C723" s="273">
        <v>3625.02</v>
      </c>
      <c r="D723" s="273">
        <v>3610.99</v>
      </c>
      <c r="E723" s="273">
        <v>3617.88</v>
      </c>
      <c r="F723" s="273">
        <v>3617.97</v>
      </c>
      <c r="G723" s="273">
        <v>3765.72</v>
      </c>
      <c r="H723" s="273">
        <v>3334.26</v>
      </c>
      <c r="I723" s="273">
        <v>3310.4</v>
      </c>
      <c r="J723" s="273">
        <v>3339.79</v>
      </c>
      <c r="K723" s="273">
        <v>3326.77</v>
      </c>
      <c r="L723" s="273">
        <v>3347.15</v>
      </c>
      <c r="M723" s="273">
        <v>2965.07</v>
      </c>
      <c r="N723" s="273">
        <v>3220.62</v>
      </c>
      <c r="O723" s="273">
        <v>3011.21</v>
      </c>
      <c r="P723" s="273">
        <v>2945.47</v>
      </c>
      <c r="Q723" s="273">
        <v>3040.31</v>
      </c>
      <c r="R723" s="273">
        <v>3070.46</v>
      </c>
      <c r="S723" s="273">
        <v>2933.17</v>
      </c>
      <c r="T723" s="273">
        <v>3170.41</v>
      </c>
      <c r="U723" s="273">
        <v>3124.49</v>
      </c>
      <c r="V723" s="273">
        <v>3195.52</v>
      </c>
      <c r="W723" s="273">
        <v>3263.03</v>
      </c>
      <c r="X723" s="273">
        <v>3377.42</v>
      </c>
      <c r="Y723" s="273">
        <v>3753.61</v>
      </c>
    </row>
    <row r="724" spans="1:25" s="253" customFormat="1" ht="48" hidden="1" customHeight="1" outlineLevel="1" x14ac:dyDescent="0.2">
      <c r="A724" s="260" t="s">
        <v>69</v>
      </c>
      <c r="B724" s="261">
        <v>994.18107918999999</v>
      </c>
      <c r="C724" s="261">
        <v>980.19928125000001</v>
      </c>
      <c r="D724" s="261">
        <v>966.17166868000004</v>
      </c>
      <c r="E724" s="261">
        <v>973.06409259999998</v>
      </c>
      <c r="F724" s="261">
        <v>973.15116292000005</v>
      </c>
      <c r="G724" s="261">
        <v>1120.89693291</v>
      </c>
      <c r="H724" s="261">
        <v>689.43555730000003</v>
      </c>
      <c r="I724" s="261">
        <v>665.57605322999996</v>
      </c>
      <c r="J724" s="261">
        <v>694.96566930999995</v>
      </c>
      <c r="K724" s="261">
        <v>681.94750468999996</v>
      </c>
      <c r="L724" s="261">
        <v>702.32729999000003</v>
      </c>
      <c r="M724" s="261">
        <v>320.25071097</v>
      </c>
      <c r="N724" s="261">
        <v>575.80147542999998</v>
      </c>
      <c r="O724" s="261">
        <v>366.39467537000002</v>
      </c>
      <c r="P724" s="261">
        <v>300.65329996999998</v>
      </c>
      <c r="Q724" s="261">
        <v>395.49407467999998</v>
      </c>
      <c r="R724" s="261">
        <v>425.63600774000003</v>
      </c>
      <c r="S724" s="261">
        <v>288.34641743999998</v>
      </c>
      <c r="T724" s="261">
        <v>525.59173860999999</v>
      </c>
      <c r="U724" s="261">
        <v>479.67114765999997</v>
      </c>
      <c r="V724" s="261">
        <v>550.69568726</v>
      </c>
      <c r="W724" s="261">
        <v>618.21328996</v>
      </c>
      <c r="X724" s="261">
        <v>732.60387911999999</v>
      </c>
      <c r="Y724" s="261">
        <v>1108.7893708900001</v>
      </c>
    </row>
    <row r="725" spans="1:25" s="253" customFormat="1" ht="38.25" hidden="1" outlineLevel="1" x14ac:dyDescent="0.2">
      <c r="A725" s="260" t="s">
        <v>70</v>
      </c>
      <c r="B725" s="261">
        <v>0</v>
      </c>
      <c r="C725" s="261">
        <v>0</v>
      </c>
      <c r="D725" s="261">
        <v>0</v>
      </c>
      <c r="E725" s="261">
        <v>0</v>
      </c>
      <c r="F725" s="261">
        <v>0</v>
      </c>
      <c r="G725" s="261">
        <v>0</v>
      </c>
      <c r="H725" s="261">
        <v>0</v>
      </c>
      <c r="I725" s="261">
        <v>0</v>
      </c>
      <c r="J725" s="261">
        <v>0</v>
      </c>
      <c r="K725" s="261">
        <v>0</v>
      </c>
      <c r="L725" s="261">
        <v>0</v>
      </c>
      <c r="M725" s="261">
        <v>0</v>
      </c>
      <c r="N725" s="261">
        <v>0</v>
      </c>
      <c r="O725" s="261">
        <v>0</v>
      </c>
      <c r="P725" s="261">
        <v>0</v>
      </c>
      <c r="Q725" s="261">
        <v>0</v>
      </c>
      <c r="R725" s="261">
        <v>0</v>
      </c>
      <c r="S725" s="261">
        <v>0</v>
      </c>
      <c r="T725" s="261">
        <v>0</v>
      </c>
      <c r="U725" s="261">
        <v>0</v>
      </c>
      <c r="V725" s="261">
        <v>0</v>
      </c>
      <c r="W725" s="261">
        <v>0</v>
      </c>
      <c r="X725" s="261">
        <v>0</v>
      </c>
      <c r="Y725" s="261">
        <v>0</v>
      </c>
    </row>
    <row r="726" spans="1:25" s="253" customFormat="1" ht="18.75" hidden="1" customHeight="1" outlineLevel="1" x14ac:dyDescent="0.2">
      <c r="A726" s="260" t="s">
        <v>3</v>
      </c>
      <c r="B726" s="261">
        <v>2557.9699999999998</v>
      </c>
      <c r="C726" s="261">
        <v>2557.9699999999998</v>
      </c>
      <c r="D726" s="261">
        <v>2557.9699999999998</v>
      </c>
      <c r="E726" s="261">
        <v>2557.9699999999998</v>
      </c>
      <c r="F726" s="261">
        <v>2557.9699999999998</v>
      </c>
      <c r="G726" s="261">
        <v>2557.9699999999998</v>
      </c>
      <c r="H726" s="261">
        <v>2557.9699999999998</v>
      </c>
      <c r="I726" s="261">
        <v>2557.9699999999998</v>
      </c>
      <c r="J726" s="261">
        <v>2557.9699999999998</v>
      </c>
      <c r="K726" s="261">
        <v>2557.9699999999998</v>
      </c>
      <c r="L726" s="261">
        <v>2557.9699999999998</v>
      </c>
      <c r="M726" s="261">
        <v>2557.9699999999998</v>
      </c>
      <c r="N726" s="261">
        <v>2557.9699999999998</v>
      </c>
      <c r="O726" s="261">
        <v>2557.9699999999998</v>
      </c>
      <c r="P726" s="261">
        <v>2557.9699999999998</v>
      </c>
      <c r="Q726" s="261">
        <v>2557.9699999999998</v>
      </c>
      <c r="R726" s="261">
        <v>2557.9699999999998</v>
      </c>
      <c r="S726" s="261">
        <v>2557.9699999999998</v>
      </c>
      <c r="T726" s="261">
        <v>2557.9699999999998</v>
      </c>
      <c r="U726" s="261">
        <v>2557.9699999999998</v>
      </c>
      <c r="V726" s="261">
        <v>2557.9699999999998</v>
      </c>
      <c r="W726" s="261">
        <v>2557.9699999999998</v>
      </c>
      <c r="X726" s="261">
        <v>2557.9699999999998</v>
      </c>
      <c r="Y726" s="261">
        <v>2557.9699999999998</v>
      </c>
    </row>
    <row r="727" spans="1:25" s="253" customFormat="1" ht="18.75" hidden="1" customHeight="1" outlineLevel="1" x14ac:dyDescent="0.2">
      <c r="A727" s="262" t="s">
        <v>4</v>
      </c>
      <c r="B727" s="261">
        <v>83.79</v>
      </c>
      <c r="C727" s="261">
        <v>83.79</v>
      </c>
      <c r="D727" s="261">
        <v>83.79</v>
      </c>
      <c r="E727" s="261">
        <v>83.79</v>
      </c>
      <c r="F727" s="261">
        <v>83.79</v>
      </c>
      <c r="G727" s="261">
        <v>83.79</v>
      </c>
      <c r="H727" s="261">
        <v>83.79</v>
      </c>
      <c r="I727" s="261">
        <v>83.79</v>
      </c>
      <c r="J727" s="261">
        <v>83.79</v>
      </c>
      <c r="K727" s="261">
        <v>83.79</v>
      </c>
      <c r="L727" s="261">
        <v>83.79</v>
      </c>
      <c r="M727" s="261">
        <v>83.79</v>
      </c>
      <c r="N727" s="261">
        <v>83.79</v>
      </c>
      <c r="O727" s="261">
        <v>83.79</v>
      </c>
      <c r="P727" s="261">
        <v>83.79</v>
      </c>
      <c r="Q727" s="261">
        <v>83.79</v>
      </c>
      <c r="R727" s="261">
        <v>83.79</v>
      </c>
      <c r="S727" s="261">
        <v>83.79</v>
      </c>
      <c r="T727" s="261">
        <v>83.79</v>
      </c>
      <c r="U727" s="261">
        <v>83.79</v>
      </c>
      <c r="V727" s="261">
        <v>83.79</v>
      </c>
      <c r="W727" s="261">
        <v>83.79</v>
      </c>
      <c r="X727" s="261">
        <v>83.79</v>
      </c>
      <c r="Y727" s="261">
        <v>83.79</v>
      </c>
    </row>
    <row r="728" spans="1:25" s="253" customFormat="1" ht="18.75" hidden="1" customHeight="1" outlineLevel="1" thickBot="1" x14ac:dyDescent="0.25">
      <c r="A728" s="263" t="s">
        <v>103</v>
      </c>
      <c r="B728" s="261">
        <v>3.0600153400000001</v>
      </c>
      <c r="C728" s="261">
        <v>3.0600153400000001</v>
      </c>
      <c r="D728" s="261">
        <v>3.0600153400000001</v>
      </c>
      <c r="E728" s="261">
        <v>3.0600153400000001</v>
      </c>
      <c r="F728" s="261">
        <v>3.0600153400000001</v>
      </c>
      <c r="G728" s="261">
        <v>3.0600153400000001</v>
      </c>
      <c r="H728" s="261">
        <v>3.0600153400000001</v>
      </c>
      <c r="I728" s="261">
        <v>3.0600153400000001</v>
      </c>
      <c r="J728" s="261">
        <v>3.0600153400000001</v>
      </c>
      <c r="K728" s="261">
        <v>3.0600153400000001</v>
      </c>
      <c r="L728" s="261">
        <v>3.0600153400000001</v>
      </c>
      <c r="M728" s="261">
        <v>3.0600153400000001</v>
      </c>
      <c r="N728" s="261">
        <v>3.0600153400000001</v>
      </c>
      <c r="O728" s="261">
        <v>3.0600153400000001</v>
      </c>
      <c r="P728" s="261">
        <v>3.0600153400000001</v>
      </c>
      <c r="Q728" s="261">
        <v>3.0600153400000001</v>
      </c>
      <c r="R728" s="261">
        <v>3.0600153400000001</v>
      </c>
      <c r="S728" s="261">
        <v>3.0600153400000001</v>
      </c>
      <c r="T728" s="261">
        <v>3.0600153400000001</v>
      </c>
      <c r="U728" s="261">
        <v>3.0600153400000001</v>
      </c>
      <c r="V728" s="261">
        <v>3.0600153400000001</v>
      </c>
      <c r="W728" s="261">
        <v>3.0600153400000001</v>
      </c>
      <c r="X728" s="261">
        <v>3.0600153400000001</v>
      </c>
      <c r="Y728" s="261">
        <v>3.0600153400000001</v>
      </c>
    </row>
    <row r="729" spans="1:25" s="254" customFormat="1" ht="18.75" customHeight="1" collapsed="1" thickBot="1" x14ac:dyDescent="0.25">
      <c r="A729" s="266">
        <v>26</v>
      </c>
      <c r="B729" s="273">
        <v>3730.77</v>
      </c>
      <c r="C729" s="273">
        <v>3724.56</v>
      </c>
      <c r="D729" s="273">
        <v>3726</v>
      </c>
      <c r="E729" s="273">
        <v>3734.64</v>
      </c>
      <c r="F729" s="273">
        <v>3733.81</v>
      </c>
      <c r="G729" s="273">
        <v>3594.2</v>
      </c>
      <c r="H729" s="273">
        <v>3288.72</v>
      </c>
      <c r="I729" s="273">
        <v>3242.25</v>
      </c>
      <c r="J729" s="273">
        <v>3306.12</v>
      </c>
      <c r="K729" s="273">
        <v>3343.59</v>
      </c>
      <c r="L729" s="273">
        <v>3404.64</v>
      </c>
      <c r="M729" s="273">
        <v>2906.81</v>
      </c>
      <c r="N729" s="273">
        <v>3193.62</v>
      </c>
      <c r="O729" s="273">
        <v>2938.96</v>
      </c>
      <c r="P729" s="273">
        <v>2927.75</v>
      </c>
      <c r="Q729" s="273">
        <v>3024.08</v>
      </c>
      <c r="R729" s="273">
        <v>3073.18</v>
      </c>
      <c r="S729" s="273">
        <v>2973.93</v>
      </c>
      <c r="T729" s="273">
        <v>3183.31</v>
      </c>
      <c r="U729" s="273">
        <v>3094.69</v>
      </c>
      <c r="V729" s="273">
        <v>3143.85</v>
      </c>
      <c r="W729" s="273">
        <v>3286.35</v>
      </c>
      <c r="X729" s="273">
        <v>3294.39</v>
      </c>
      <c r="Y729" s="273">
        <v>3736.83</v>
      </c>
    </row>
    <row r="730" spans="1:25" s="253" customFormat="1" ht="38.25" hidden="1" outlineLevel="1" x14ac:dyDescent="0.2">
      <c r="A730" s="260" t="s">
        <v>69</v>
      </c>
      <c r="B730" s="261">
        <v>1085.9537807300001</v>
      </c>
      <c r="C730" s="261">
        <v>1079.74106691</v>
      </c>
      <c r="D730" s="261">
        <v>1081.1799700399999</v>
      </c>
      <c r="E730" s="261">
        <v>1089.8236036400001</v>
      </c>
      <c r="F730" s="261">
        <v>1088.99071936</v>
      </c>
      <c r="G730" s="261">
        <v>949.38081595999995</v>
      </c>
      <c r="H730" s="261">
        <v>643.89871995999999</v>
      </c>
      <c r="I730" s="261">
        <v>597.42807146999996</v>
      </c>
      <c r="J730" s="261">
        <v>661.29607140999997</v>
      </c>
      <c r="K730" s="261">
        <v>698.77000686999997</v>
      </c>
      <c r="L730" s="261">
        <v>759.82424977000005</v>
      </c>
      <c r="M730" s="261">
        <v>261.99278091999997</v>
      </c>
      <c r="N730" s="261">
        <v>548.80128936000006</v>
      </c>
      <c r="O730" s="261">
        <v>294.13808311000003</v>
      </c>
      <c r="P730" s="261">
        <v>282.92889818999998</v>
      </c>
      <c r="Q730" s="261">
        <v>379.26089852000001</v>
      </c>
      <c r="R730" s="261">
        <v>428.36030125000002</v>
      </c>
      <c r="S730" s="261">
        <v>329.11057013999999</v>
      </c>
      <c r="T730" s="261">
        <v>538.49432822000006</v>
      </c>
      <c r="U730" s="261">
        <v>449.87081058000001</v>
      </c>
      <c r="V730" s="261">
        <v>499.03496705999999</v>
      </c>
      <c r="W730" s="261">
        <v>641.53033181000001</v>
      </c>
      <c r="X730" s="261">
        <v>649.56777554999996</v>
      </c>
      <c r="Y730" s="261">
        <v>1092.00691484</v>
      </c>
    </row>
    <row r="731" spans="1:25" s="253" customFormat="1" ht="38.25" hidden="1" outlineLevel="1" x14ac:dyDescent="0.2">
      <c r="A731" s="260" t="s">
        <v>70</v>
      </c>
      <c r="B731" s="261">
        <v>0</v>
      </c>
      <c r="C731" s="261">
        <v>0</v>
      </c>
      <c r="D731" s="261">
        <v>0</v>
      </c>
      <c r="E731" s="261">
        <v>0</v>
      </c>
      <c r="F731" s="261">
        <v>0</v>
      </c>
      <c r="G731" s="261">
        <v>0</v>
      </c>
      <c r="H731" s="261">
        <v>0</v>
      </c>
      <c r="I731" s="261">
        <v>0</v>
      </c>
      <c r="J731" s="261">
        <v>0</v>
      </c>
      <c r="K731" s="261">
        <v>0</v>
      </c>
      <c r="L731" s="261">
        <v>0</v>
      </c>
      <c r="M731" s="261">
        <v>0</v>
      </c>
      <c r="N731" s="261">
        <v>0</v>
      </c>
      <c r="O731" s="261">
        <v>0</v>
      </c>
      <c r="P731" s="261">
        <v>0</v>
      </c>
      <c r="Q731" s="261">
        <v>0</v>
      </c>
      <c r="R731" s="261">
        <v>0</v>
      </c>
      <c r="S731" s="261">
        <v>0</v>
      </c>
      <c r="T731" s="261">
        <v>0</v>
      </c>
      <c r="U731" s="261">
        <v>0</v>
      </c>
      <c r="V731" s="261">
        <v>0</v>
      </c>
      <c r="W731" s="261">
        <v>0</v>
      </c>
      <c r="X731" s="261">
        <v>0</v>
      </c>
      <c r="Y731" s="261">
        <v>0</v>
      </c>
    </row>
    <row r="732" spans="1:25" s="253" customFormat="1" ht="18.75" hidden="1" customHeight="1" outlineLevel="1" x14ac:dyDescent="0.2">
      <c r="A732" s="260" t="s">
        <v>3</v>
      </c>
      <c r="B732" s="261">
        <v>2557.9699999999998</v>
      </c>
      <c r="C732" s="261">
        <v>2557.9699999999998</v>
      </c>
      <c r="D732" s="261">
        <v>2557.9699999999998</v>
      </c>
      <c r="E732" s="261">
        <v>2557.9699999999998</v>
      </c>
      <c r="F732" s="261">
        <v>2557.9699999999998</v>
      </c>
      <c r="G732" s="261">
        <v>2557.9699999999998</v>
      </c>
      <c r="H732" s="261">
        <v>2557.9699999999998</v>
      </c>
      <c r="I732" s="261">
        <v>2557.9699999999998</v>
      </c>
      <c r="J732" s="261">
        <v>2557.9699999999998</v>
      </c>
      <c r="K732" s="261">
        <v>2557.9699999999998</v>
      </c>
      <c r="L732" s="261">
        <v>2557.9699999999998</v>
      </c>
      <c r="M732" s="261">
        <v>2557.9699999999998</v>
      </c>
      <c r="N732" s="261">
        <v>2557.9699999999998</v>
      </c>
      <c r="O732" s="261">
        <v>2557.9699999999998</v>
      </c>
      <c r="P732" s="261">
        <v>2557.9699999999998</v>
      </c>
      <c r="Q732" s="261">
        <v>2557.9699999999998</v>
      </c>
      <c r="R732" s="261">
        <v>2557.9699999999998</v>
      </c>
      <c r="S732" s="261">
        <v>2557.9699999999998</v>
      </c>
      <c r="T732" s="261">
        <v>2557.9699999999998</v>
      </c>
      <c r="U732" s="261">
        <v>2557.9699999999998</v>
      </c>
      <c r="V732" s="261">
        <v>2557.9699999999998</v>
      </c>
      <c r="W732" s="261">
        <v>2557.9699999999998</v>
      </c>
      <c r="X732" s="261">
        <v>2557.9699999999998</v>
      </c>
      <c r="Y732" s="261">
        <v>2557.9699999999998</v>
      </c>
    </row>
    <row r="733" spans="1:25" s="253" customFormat="1" ht="18.75" hidden="1" customHeight="1" outlineLevel="1" x14ac:dyDescent="0.2">
      <c r="A733" s="262" t="s">
        <v>4</v>
      </c>
      <c r="B733" s="261">
        <v>83.79</v>
      </c>
      <c r="C733" s="261">
        <v>83.79</v>
      </c>
      <c r="D733" s="261">
        <v>83.79</v>
      </c>
      <c r="E733" s="261">
        <v>83.79</v>
      </c>
      <c r="F733" s="261">
        <v>83.79</v>
      </c>
      <c r="G733" s="261">
        <v>83.79</v>
      </c>
      <c r="H733" s="261">
        <v>83.79</v>
      </c>
      <c r="I733" s="261">
        <v>83.79</v>
      </c>
      <c r="J733" s="261">
        <v>83.79</v>
      </c>
      <c r="K733" s="261">
        <v>83.79</v>
      </c>
      <c r="L733" s="261">
        <v>83.79</v>
      </c>
      <c r="M733" s="261">
        <v>83.79</v>
      </c>
      <c r="N733" s="261">
        <v>83.79</v>
      </c>
      <c r="O733" s="261">
        <v>83.79</v>
      </c>
      <c r="P733" s="261">
        <v>83.79</v>
      </c>
      <c r="Q733" s="261">
        <v>83.79</v>
      </c>
      <c r="R733" s="261">
        <v>83.79</v>
      </c>
      <c r="S733" s="261">
        <v>83.79</v>
      </c>
      <c r="T733" s="261">
        <v>83.79</v>
      </c>
      <c r="U733" s="261">
        <v>83.79</v>
      </c>
      <c r="V733" s="261">
        <v>83.79</v>
      </c>
      <c r="W733" s="261">
        <v>83.79</v>
      </c>
      <c r="X733" s="261">
        <v>83.79</v>
      </c>
      <c r="Y733" s="261">
        <v>83.79</v>
      </c>
    </row>
    <row r="734" spans="1:25" s="253" customFormat="1" ht="18.75" hidden="1" customHeight="1" outlineLevel="1" thickBot="1" x14ac:dyDescent="0.25">
      <c r="A734" s="263" t="s">
        <v>103</v>
      </c>
      <c r="B734" s="261">
        <v>3.0600153400000001</v>
      </c>
      <c r="C734" s="261">
        <v>3.0600153400000001</v>
      </c>
      <c r="D734" s="261">
        <v>3.0600153400000001</v>
      </c>
      <c r="E734" s="261">
        <v>3.0600153400000001</v>
      </c>
      <c r="F734" s="261">
        <v>3.0600153400000001</v>
      </c>
      <c r="G734" s="261">
        <v>3.0600153400000001</v>
      </c>
      <c r="H734" s="261">
        <v>3.0600153400000001</v>
      </c>
      <c r="I734" s="261">
        <v>3.0600153400000001</v>
      </c>
      <c r="J734" s="261">
        <v>3.0600153400000001</v>
      </c>
      <c r="K734" s="261">
        <v>3.0600153400000001</v>
      </c>
      <c r="L734" s="261">
        <v>3.0600153400000001</v>
      </c>
      <c r="M734" s="261">
        <v>3.0600153400000001</v>
      </c>
      <c r="N734" s="261">
        <v>3.0600153400000001</v>
      </c>
      <c r="O734" s="261">
        <v>3.0600153400000001</v>
      </c>
      <c r="P734" s="261">
        <v>3.0600153400000001</v>
      </c>
      <c r="Q734" s="261">
        <v>3.0600153400000001</v>
      </c>
      <c r="R734" s="261">
        <v>3.0600153400000001</v>
      </c>
      <c r="S734" s="261">
        <v>3.0600153400000001</v>
      </c>
      <c r="T734" s="261">
        <v>3.0600153400000001</v>
      </c>
      <c r="U734" s="261">
        <v>3.0600153400000001</v>
      </c>
      <c r="V734" s="261">
        <v>3.0600153400000001</v>
      </c>
      <c r="W734" s="261">
        <v>3.0600153400000001</v>
      </c>
      <c r="X734" s="261">
        <v>3.0600153400000001</v>
      </c>
      <c r="Y734" s="261">
        <v>3.0600153400000001</v>
      </c>
    </row>
    <row r="735" spans="1:25" s="254" customFormat="1" ht="18.75" customHeight="1" collapsed="1" thickBot="1" x14ac:dyDescent="0.25">
      <c r="A735" s="259">
        <v>27</v>
      </c>
      <c r="B735" s="273">
        <v>3747.74</v>
      </c>
      <c r="C735" s="273">
        <v>3741.71</v>
      </c>
      <c r="D735" s="273">
        <v>3734.66</v>
      </c>
      <c r="E735" s="273">
        <v>3727.5</v>
      </c>
      <c r="F735" s="273">
        <v>3703.61</v>
      </c>
      <c r="G735" s="273">
        <v>3695.66</v>
      </c>
      <c r="H735" s="273">
        <v>3461</v>
      </c>
      <c r="I735" s="273">
        <v>3096.5</v>
      </c>
      <c r="J735" s="273">
        <v>3155.81</v>
      </c>
      <c r="K735" s="273">
        <v>3223.35</v>
      </c>
      <c r="L735" s="273">
        <v>3378.69</v>
      </c>
      <c r="M735" s="273">
        <v>3209.39</v>
      </c>
      <c r="N735" s="273">
        <v>3294.1</v>
      </c>
      <c r="O735" s="273">
        <v>3291.47</v>
      </c>
      <c r="P735" s="273">
        <v>3402.97</v>
      </c>
      <c r="Q735" s="273">
        <v>3481</v>
      </c>
      <c r="R735" s="273">
        <v>3374.2</v>
      </c>
      <c r="S735" s="273">
        <v>3449.7</v>
      </c>
      <c r="T735" s="273">
        <v>3318.15</v>
      </c>
      <c r="U735" s="273">
        <v>3372.88</v>
      </c>
      <c r="V735" s="273">
        <v>3386.75</v>
      </c>
      <c r="W735" s="273">
        <v>3362.16</v>
      </c>
      <c r="X735" s="273">
        <v>3322.93</v>
      </c>
      <c r="Y735" s="273">
        <v>3738.4</v>
      </c>
    </row>
    <row r="736" spans="1:25" s="253" customFormat="1" ht="38.25" hidden="1" outlineLevel="1" x14ac:dyDescent="0.2">
      <c r="A736" s="264" t="s">
        <v>69</v>
      </c>
      <c r="B736" s="261">
        <v>1102.9249397799999</v>
      </c>
      <c r="C736" s="261">
        <v>1096.8909601</v>
      </c>
      <c r="D736" s="261">
        <v>1089.83679433</v>
      </c>
      <c r="E736" s="261">
        <v>1082.6809840599999</v>
      </c>
      <c r="F736" s="261">
        <v>1058.79349536</v>
      </c>
      <c r="G736" s="261">
        <v>1050.83793509</v>
      </c>
      <c r="H736" s="261">
        <v>816.17602280999995</v>
      </c>
      <c r="I736" s="261">
        <v>451.67515021000003</v>
      </c>
      <c r="J736" s="261">
        <v>510.99427359999999</v>
      </c>
      <c r="K736" s="261">
        <v>578.52599221000003</v>
      </c>
      <c r="L736" s="261">
        <v>733.87194369999997</v>
      </c>
      <c r="M736" s="261">
        <v>564.56541656000002</v>
      </c>
      <c r="N736" s="261">
        <v>649.27729317000001</v>
      </c>
      <c r="O736" s="261">
        <v>646.65203504999999</v>
      </c>
      <c r="P736" s="261">
        <v>758.14633323999999</v>
      </c>
      <c r="Q736" s="261">
        <v>836.17974145000005</v>
      </c>
      <c r="R736" s="261">
        <v>729.38352652000003</v>
      </c>
      <c r="S736" s="261">
        <v>804.88252226999998</v>
      </c>
      <c r="T736" s="261">
        <v>673.32770914000002</v>
      </c>
      <c r="U736" s="261">
        <v>728.05686902000002</v>
      </c>
      <c r="V736" s="261">
        <v>741.92803604000005</v>
      </c>
      <c r="W736" s="261">
        <v>717.34023948000004</v>
      </c>
      <c r="X736" s="261">
        <v>678.10876148</v>
      </c>
      <c r="Y736" s="261">
        <v>1093.5789218499999</v>
      </c>
    </row>
    <row r="737" spans="1:25" s="253" customFormat="1" ht="38.25" hidden="1" outlineLevel="1" x14ac:dyDescent="0.2">
      <c r="A737" s="260" t="s">
        <v>70</v>
      </c>
      <c r="B737" s="261">
        <v>0</v>
      </c>
      <c r="C737" s="261">
        <v>0</v>
      </c>
      <c r="D737" s="261">
        <v>0</v>
      </c>
      <c r="E737" s="261">
        <v>0</v>
      </c>
      <c r="F737" s="261">
        <v>0</v>
      </c>
      <c r="G737" s="261">
        <v>0</v>
      </c>
      <c r="H737" s="261">
        <v>0</v>
      </c>
      <c r="I737" s="261">
        <v>0</v>
      </c>
      <c r="J737" s="261">
        <v>0</v>
      </c>
      <c r="K737" s="261">
        <v>0</v>
      </c>
      <c r="L737" s="261">
        <v>0</v>
      </c>
      <c r="M737" s="261">
        <v>0</v>
      </c>
      <c r="N737" s="261">
        <v>0</v>
      </c>
      <c r="O737" s="261">
        <v>0</v>
      </c>
      <c r="P737" s="261">
        <v>0</v>
      </c>
      <c r="Q737" s="261">
        <v>0</v>
      </c>
      <c r="R737" s="261">
        <v>0</v>
      </c>
      <c r="S737" s="261">
        <v>0</v>
      </c>
      <c r="T737" s="261">
        <v>0</v>
      </c>
      <c r="U737" s="261">
        <v>0</v>
      </c>
      <c r="V737" s="261">
        <v>0</v>
      </c>
      <c r="W737" s="261">
        <v>0</v>
      </c>
      <c r="X737" s="261">
        <v>0</v>
      </c>
      <c r="Y737" s="261">
        <v>0</v>
      </c>
    </row>
    <row r="738" spans="1:25" s="253" customFormat="1" ht="18.75" hidden="1" customHeight="1" outlineLevel="1" x14ac:dyDescent="0.2">
      <c r="A738" s="260" t="s">
        <v>3</v>
      </c>
      <c r="B738" s="261">
        <v>2557.9699999999998</v>
      </c>
      <c r="C738" s="261">
        <v>2557.9699999999998</v>
      </c>
      <c r="D738" s="261">
        <v>2557.9699999999998</v>
      </c>
      <c r="E738" s="261">
        <v>2557.9699999999998</v>
      </c>
      <c r="F738" s="261">
        <v>2557.9699999999998</v>
      </c>
      <c r="G738" s="261">
        <v>2557.9699999999998</v>
      </c>
      <c r="H738" s="261">
        <v>2557.9699999999998</v>
      </c>
      <c r="I738" s="261">
        <v>2557.9699999999998</v>
      </c>
      <c r="J738" s="261">
        <v>2557.9699999999998</v>
      </c>
      <c r="K738" s="261">
        <v>2557.9699999999998</v>
      </c>
      <c r="L738" s="261">
        <v>2557.9699999999998</v>
      </c>
      <c r="M738" s="261">
        <v>2557.9699999999998</v>
      </c>
      <c r="N738" s="261">
        <v>2557.9699999999998</v>
      </c>
      <c r="O738" s="261">
        <v>2557.9699999999998</v>
      </c>
      <c r="P738" s="261">
        <v>2557.9699999999998</v>
      </c>
      <c r="Q738" s="261">
        <v>2557.9699999999998</v>
      </c>
      <c r="R738" s="261">
        <v>2557.9699999999998</v>
      </c>
      <c r="S738" s="261">
        <v>2557.9699999999998</v>
      </c>
      <c r="T738" s="261">
        <v>2557.9699999999998</v>
      </c>
      <c r="U738" s="261">
        <v>2557.9699999999998</v>
      </c>
      <c r="V738" s="261">
        <v>2557.9699999999998</v>
      </c>
      <c r="W738" s="261">
        <v>2557.9699999999998</v>
      </c>
      <c r="X738" s="261">
        <v>2557.9699999999998</v>
      </c>
      <c r="Y738" s="261">
        <v>2557.9699999999998</v>
      </c>
    </row>
    <row r="739" spans="1:25" s="253" customFormat="1" ht="18.75" hidden="1" customHeight="1" outlineLevel="1" x14ac:dyDescent="0.2">
      <c r="A739" s="262" t="s">
        <v>4</v>
      </c>
      <c r="B739" s="261">
        <v>83.79</v>
      </c>
      <c r="C739" s="261">
        <v>83.79</v>
      </c>
      <c r="D739" s="261">
        <v>83.79</v>
      </c>
      <c r="E739" s="261">
        <v>83.79</v>
      </c>
      <c r="F739" s="261">
        <v>83.79</v>
      </c>
      <c r="G739" s="261">
        <v>83.79</v>
      </c>
      <c r="H739" s="261">
        <v>83.79</v>
      </c>
      <c r="I739" s="261">
        <v>83.79</v>
      </c>
      <c r="J739" s="261">
        <v>83.79</v>
      </c>
      <c r="K739" s="261">
        <v>83.79</v>
      </c>
      <c r="L739" s="261">
        <v>83.79</v>
      </c>
      <c r="M739" s="261">
        <v>83.79</v>
      </c>
      <c r="N739" s="261">
        <v>83.79</v>
      </c>
      <c r="O739" s="261">
        <v>83.79</v>
      </c>
      <c r="P739" s="261">
        <v>83.79</v>
      </c>
      <c r="Q739" s="261">
        <v>83.79</v>
      </c>
      <c r="R739" s="261">
        <v>83.79</v>
      </c>
      <c r="S739" s="261">
        <v>83.79</v>
      </c>
      <c r="T739" s="261">
        <v>83.79</v>
      </c>
      <c r="U739" s="261">
        <v>83.79</v>
      </c>
      <c r="V739" s="261">
        <v>83.79</v>
      </c>
      <c r="W739" s="261">
        <v>83.79</v>
      </c>
      <c r="X739" s="261">
        <v>83.79</v>
      </c>
      <c r="Y739" s="261">
        <v>83.79</v>
      </c>
    </row>
    <row r="740" spans="1:25" s="253" customFormat="1" ht="18.75" hidden="1" customHeight="1" outlineLevel="1" thickBot="1" x14ac:dyDescent="0.25">
      <c r="A740" s="263" t="s">
        <v>103</v>
      </c>
      <c r="B740" s="261">
        <v>3.0600153400000001</v>
      </c>
      <c r="C740" s="261">
        <v>3.0600153400000001</v>
      </c>
      <c r="D740" s="261">
        <v>3.0600153400000001</v>
      </c>
      <c r="E740" s="261">
        <v>3.0600153400000001</v>
      </c>
      <c r="F740" s="261">
        <v>3.0600153400000001</v>
      </c>
      <c r="G740" s="261">
        <v>3.0600153400000001</v>
      </c>
      <c r="H740" s="261">
        <v>3.0600153400000001</v>
      </c>
      <c r="I740" s="261">
        <v>3.0600153400000001</v>
      </c>
      <c r="J740" s="261">
        <v>3.0600153400000001</v>
      </c>
      <c r="K740" s="261">
        <v>3.0600153400000001</v>
      </c>
      <c r="L740" s="261">
        <v>3.0600153400000001</v>
      </c>
      <c r="M740" s="261">
        <v>3.0600153400000001</v>
      </c>
      <c r="N740" s="261">
        <v>3.0600153400000001</v>
      </c>
      <c r="O740" s="261">
        <v>3.0600153400000001</v>
      </c>
      <c r="P740" s="261">
        <v>3.0600153400000001</v>
      </c>
      <c r="Q740" s="261">
        <v>3.0600153400000001</v>
      </c>
      <c r="R740" s="261">
        <v>3.0600153400000001</v>
      </c>
      <c r="S740" s="261">
        <v>3.0600153400000001</v>
      </c>
      <c r="T740" s="261">
        <v>3.0600153400000001</v>
      </c>
      <c r="U740" s="261">
        <v>3.0600153400000001</v>
      </c>
      <c r="V740" s="261">
        <v>3.0600153400000001</v>
      </c>
      <c r="W740" s="261">
        <v>3.0600153400000001</v>
      </c>
      <c r="X740" s="261">
        <v>3.0600153400000001</v>
      </c>
      <c r="Y740" s="261">
        <v>3.0600153400000001</v>
      </c>
    </row>
    <row r="741" spans="1:25" s="254" customFormat="1" ht="18.75" customHeight="1" collapsed="1" thickBot="1" x14ac:dyDescent="0.25">
      <c r="A741" s="259">
        <v>28</v>
      </c>
      <c r="B741" s="273">
        <v>3739.19</v>
      </c>
      <c r="C741" s="273">
        <v>3733.07</v>
      </c>
      <c r="D741" s="273">
        <v>3709.1</v>
      </c>
      <c r="E741" s="273">
        <v>3710.3</v>
      </c>
      <c r="F741" s="273">
        <v>3686.79</v>
      </c>
      <c r="G741" s="273">
        <v>3678.97</v>
      </c>
      <c r="H741" s="273">
        <v>3804.29</v>
      </c>
      <c r="I741" s="273">
        <v>4631.59</v>
      </c>
      <c r="J741" s="273">
        <v>3965.43</v>
      </c>
      <c r="K741" s="273">
        <v>3467.65</v>
      </c>
      <c r="L741" s="273">
        <v>3299.2</v>
      </c>
      <c r="M741" s="273">
        <v>3193.24</v>
      </c>
      <c r="N741" s="273">
        <v>3319.66</v>
      </c>
      <c r="O741" s="273">
        <v>3261.17</v>
      </c>
      <c r="P741" s="273">
        <v>3407.22</v>
      </c>
      <c r="Q741" s="273">
        <v>3402.47</v>
      </c>
      <c r="R741" s="273">
        <v>3326.2</v>
      </c>
      <c r="S741" s="273">
        <v>3524.16</v>
      </c>
      <c r="T741" s="273">
        <v>3340.3</v>
      </c>
      <c r="U741" s="273">
        <v>3354.09</v>
      </c>
      <c r="V741" s="273">
        <v>3350.51</v>
      </c>
      <c r="W741" s="273">
        <v>3324.78</v>
      </c>
      <c r="X741" s="273">
        <v>3264.51</v>
      </c>
      <c r="Y741" s="273">
        <v>3721.84</v>
      </c>
    </row>
    <row r="742" spans="1:25" s="253" customFormat="1" ht="38.25" hidden="1" outlineLevel="1" x14ac:dyDescent="0.2">
      <c r="A742" s="264" t="s">
        <v>69</v>
      </c>
      <c r="B742" s="261">
        <v>1094.3727222800001</v>
      </c>
      <c r="C742" s="261">
        <v>1088.2463262000001</v>
      </c>
      <c r="D742" s="261">
        <v>1064.27762203</v>
      </c>
      <c r="E742" s="261">
        <v>1065.48039333</v>
      </c>
      <c r="F742" s="261">
        <v>1041.9723194799999</v>
      </c>
      <c r="G742" s="261">
        <v>1034.1464082699999</v>
      </c>
      <c r="H742" s="261">
        <v>1159.47288084</v>
      </c>
      <c r="I742" s="261">
        <v>1986.7726062199999</v>
      </c>
      <c r="J742" s="261">
        <v>1320.6145386999999</v>
      </c>
      <c r="K742" s="261">
        <v>822.83292524000001</v>
      </c>
      <c r="L742" s="261">
        <v>654.38158928999997</v>
      </c>
      <c r="M742" s="261">
        <v>548.41614363999997</v>
      </c>
      <c r="N742" s="261">
        <v>674.83782239000004</v>
      </c>
      <c r="O742" s="261">
        <v>616.35466911000003</v>
      </c>
      <c r="P742" s="261">
        <v>762.40439614000002</v>
      </c>
      <c r="Q742" s="261">
        <v>757.65471673000002</v>
      </c>
      <c r="R742" s="261">
        <v>681.38192317000005</v>
      </c>
      <c r="S742" s="261">
        <v>879.34221508999997</v>
      </c>
      <c r="T742" s="261">
        <v>695.47820895999996</v>
      </c>
      <c r="U742" s="261">
        <v>709.27426704000004</v>
      </c>
      <c r="V742" s="261">
        <v>705.68653975999996</v>
      </c>
      <c r="W742" s="261">
        <v>679.96325120999995</v>
      </c>
      <c r="X742" s="261">
        <v>619.68562546999999</v>
      </c>
      <c r="Y742" s="261">
        <v>1077.0206773</v>
      </c>
    </row>
    <row r="743" spans="1:25" s="253" customFormat="1" ht="38.25" hidden="1" outlineLevel="1" x14ac:dyDescent="0.2">
      <c r="A743" s="260" t="s">
        <v>70</v>
      </c>
      <c r="B743" s="261">
        <v>0</v>
      </c>
      <c r="C743" s="261">
        <v>0</v>
      </c>
      <c r="D743" s="261">
        <v>0</v>
      </c>
      <c r="E743" s="261">
        <v>0</v>
      </c>
      <c r="F743" s="261">
        <v>0</v>
      </c>
      <c r="G743" s="261">
        <v>0</v>
      </c>
      <c r="H743" s="261">
        <v>0</v>
      </c>
      <c r="I743" s="261">
        <v>0</v>
      </c>
      <c r="J743" s="261">
        <v>0</v>
      </c>
      <c r="K743" s="261">
        <v>0</v>
      </c>
      <c r="L743" s="261">
        <v>0</v>
      </c>
      <c r="M743" s="261">
        <v>0</v>
      </c>
      <c r="N743" s="261">
        <v>0</v>
      </c>
      <c r="O743" s="261">
        <v>0</v>
      </c>
      <c r="P743" s="261">
        <v>0</v>
      </c>
      <c r="Q743" s="261">
        <v>0</v>
      </c>
      <c r="R743" s="261">
        <v>0</v>
      </c>
      <c r="S743" s="261">
        <v>0</v>
      </c>
      <c r="T743" s="261">
        <v>0</v>
      </c>
      <c r="U743" s="261">
        <v>0</v>
      </c>
      <c r="V743" s="261">
        <v>0</v>
      </c>
      <c r="W743" s="261">
        <v>0</v>
      </c>
      <c r="X743" s="261">
        <v>0</v>
      </c>
      <c r="Y743" s="261">
        <v>0</v>
      </c>
    </row>
    <row r="744" spans="1:25" s="253" customFormat="1" ht="18.75" hidden="1" customHeight="1" outlineLevel="1" x14ac:dyDescent="0.2">
      <c r="A744" s="260" t="s">
        <v>3</v>
      </c>
      <c r="B744" s="261">
        <v>2557.9699999999998</v>
      </c>
      <c r="C744" s="261">
        <v>2557.9699999999998</v>
      </c>
      <c r="D744" s="261">
        <v>2557.9699999999998</v>
      </c>
      <c r="E744" s="261">
        <v>2557.9699999999998</v>
      </c>
      <c r="F744" s="261">
        <v>2557.9699999999998</v>
      </c>
      <c r="G744" s="261">
        <v>2557.9699999999998</v>
      </c>
      <c r="H744" s="261">
        <v>2557.9699999999998</v>
      </c>
      <c r="I744" s="261">
        <v>2557.9699999999998</v>
      </c>
      <c r="J744" s="261">
        <v>2557.9699999999998</v>
      </c>
      <c r="K744" s="261">
        <v>2557.9699999999998</v>
      </c>
      <c r="L744" s="261">
        <v>2557.9699999999998</v>
      </c>
      <c r="M744" s="261">
        <v>2557.9699999999998</v>
      </c>
      <c r="N744" s="261">
        <v>2557.9699999999998</v>
      </c>
      <c r="O744" s="261">
        <v>2557.9699999999998</v>
      </c>
      <c r="P744" s="261">
        <v>2557.9699999999998</v>
      </c>
      <c r="Q744" s="261">
        <v>2557.9699999999998</v>
      </c>
      <c r="R744" s="261">
        <v>2557.9699999999998</v>
      </c>
      <c r="S744" s="261">
        <v>2557.9699999999998</v>
      </c>
      <c r="T744" s="261">
        <v>2557.9699999999998</v>
      </c>
      <c r="U744" s="261">
        <v>2557.9699999999998</v>
      </c>
      <c r="V744" s="261">
        <v>2557.9699999999998</v>
      </c>
      <c r="W744" s="261">
        <v>2557.9699999999998</v>
      </c>
      <c r="X744" s="261">
        <v>2557.9699999999998</v>
      </c>
      <c r="Y744" s="261">
        <v>2557.9699999999998</v>
      </c>
    </row>
    <row r="745" spans="1:25" s="253" customFormat="1" ht="18.75" hidden="1" customHeight="1" outlineLevel="1" x14ac:dyDescent="0.2">
      <c r="A745" s="262" t="s">
        <v>4</v>
      </c>
      <c r="B745" s="261">
        <v>83.79</v>
      </c>
      <c r="C745" s="261">
        <v>83.79</v>
      </c>
      <c r="D745" s="261">
        <v>83.79</v>
      </c>
      <c r="E745" s="261">
        <v>83.79</v>
      </c>
      <c r="F745" s="261">
        <v>83.79</v>
      </c>
      <c r="G745" s="261">
        <v>83.79</v>
      </c>
      <c r="H745" s="261">
        <v>83.79</v>
      </c>
      <c r="I745" s="261">
        <v>83.79</v>
      </c>
      <c r="J745" s="261">
        <v>83.79</v>
      </c>
      <c r="K745" s="261">
        <v>83.79</v>
      </c>
      <c r="L745" s="261">
        <v>83.79</v>
      </c>
      <c r="M745" s="261">
        <v>83.79</v>
      </c>
      <c r="N745" s="261">
        <v>83.79</v>
      </c>
      <c r="O745" s="261">
        <v>83.79</v>
      </c>
      <c r="P745" s="261">
        <v>83.79</v>
      </c>
      <c r="Q745" s="261">
        <v>83.79</v>
      </c>
      <c r="R745" s="261">
        <v>83.79</v>
      </c>
      <c r="S745" s="261">
        <v>83.79</v>
      </c>
      <c r="T745" s="261">
        <v>83.79</v>
      </c>
      <c r="U745" s="261">
        <v>83.79</v>
      </c>
      <c r="V745" s="261">
        <v>83.79</v>
      </c>
      <c r="W745" s="261">
        <v>83.79</v>
      </c>
      <c r="X745" s="261">
        <v>83.79</v>
      </c>
      <c r="Y745" s="261">
        <v>83.79</v>
      </c>
    </row>
    <row r="746" spans="1:25" s="253" customFormat="1" ht="18.75" hidden="1" customHeight="1" outlineLevel="1" thickBot="1" x14ac:dyDescent="0.25">
      <c r="A746" s="263" t="s">
        <v>103</v>
      </c>
      <c r="B746" s="261">
        <v>3.0600153400000001</v>
      </c>
      <c r="C746" s="261">
        <v>3.0600153400000001</v>
      </c>
      <c r="D746" s="261">
        <v>3.0600153400000001</v>
      </c>
      <c r="E746" s="261">
        <v>3.0600153400000001</v>
      </c>
      <c r="F746" s="261">
        <v>3.0600153400000001</v>
      </c>
      <c r="G746" s="261">
        <v>3.0600153400000001</v>
      </c>
      <c r="H746" s="261">
        <v>3.0600153400000001</v>
      </c>
      <c r="I746" s="261">
        <v>3.0600153400000001</v>
      </c>
      <c r="J746" s="261">
        <v>3.0600153400000001</v>
      </c>
      <c r="K746" s="261">
        <v>3.0600153400000001</v>
      </c>
      <c r="L746" s="261">
        <v>3.0600153400000001</v>
      </c>
      <c r="M746" s="261">
        <v>3.0600153400000001</v>
      </c>
      <c r="N746" s="261">
        <v>3.0600153400000001</v>
      </c>
      <c r="O746" s="261">
        <v>3.0600153400000001</v>
      </c>
      <c r="P746" s="261">
        <v>3.0600153400000001</v>
      </c>
      <c r="Q746" s="261">
        <v>3.0600153400000001</v>
      </c>
      <c r="R746" s="261">
        <v>3.0600153400000001</v>
      </c>
      <c r="S746" s="261">
        <v>3.0600153400000001</v>
      </c>
      <c r="T746" s="261">
        <v>3.0600153400000001</v>
      </c>
      <c r="U746" s="261">
        <v>3.0600153400000001</v>
      </c>
      <c r="V746" s="261">
        <v>3.0600153400000001</v>
      </c>
      <c r="W746" s="261">
        <v>3.0600153400000001</v>
      </c>
      <c r="X746" s="261">
        <v>3.0600153400000001</v>
      </c>
      <c r="Y746" s="261">
        <v>3.0600153400000001</v>
      </c>
    </row>
    <row r="747" spans="1:25" s="254" customFormat="1" ht="18.75" customHeight="1" collapsed="1" thickBot="1" x14ac:dyDescent="0.25">
      <c r="A747" s="259">
        <v>29</v>
      </c>
      <c r="B747" s="273">
        <v>3616.48</v>
      </c>
      <c r="C747" s="273">
        <v>3624.11</v>
      </c>
      <c r="D747" s="273">
        <v>3600.4</v>
      </c>
      <c r="E747" s="273">
        <v>3600.39</v>
      </c>
      <c r="F747" s="273">
        <v>3600.62</v>
      </c>
      <c r="G747" s="273">
        <v>3631.96</v>
      </c>
      <c r="H747" s="273">
        <v>3536.22</v>
      </c>
      <c r="I747" s="273">
        <v>3533.44</v>
      </c>
      <c r="J747" s="273">
        <v>3431.64</v>
      </c>
      <c r="K747" s="273">
        <v>3435.27</v>
      </c>
      <c r="L747" s="273">
        <v>3391.62</v>
      </c>
      <c r="M747" s="273">
        <v>2989.01</v>
      </c>
      <c r="N747" s="273">
        <v>3271.86</v>
      </c>
      <c r="O747" s="273">
        <v>2974.45</v>
      </c>
      <c r="P747" s="273">
        <v>2987.97</v>
      </c>
      <c r="Q747" s="273">
        <v>3118.54</v>
      </c>
      <c r="R747" s="273">
        <v>3263.85</v>
      </c>
      <c r="S747" s="273">
        <v>2886.86</v>
      </c>
      <c r="T747" s="273">
        <v>3354.9</v>
      </c>
      <c r="U747" s="273">
        <v>3228.59</v>
      </c>
      <c r="V747" s="273">
        <v>3327.65</v>
      </c>
      <c r="W747" s="273">
        <v>3630.92</v>
      </c>
      <c r="X747" s="273">
        <v>3650.85</v>
      </c>
      <c r="Y747" s="273">
        <v>3639.68</v>
      </c>
    </row>
    <row r="748" spans="1:25" s="253" customFormat="1" ht="38.25" hidden="1" outlineLevel="1" x14ac:dyDescent="0.2">
      <c r="A748" s="260" t="s">
        <v>69</v>
      </c>
      <c r="B748" s="261">
        <v>971.65789160999998</v>
      </c>
      <c r="C748" s="261">
        <v>979.28820455000005</v>
      </c>
      <c r="D748" s="261">
        <v>955.57625560999998</v>
      </c>
      <c r="E748" s="261">
        <v>955.56557893000002</v>
      </c>
      <c r="F748" s="261">
        <v>955.80234983000003</v>
      </c>
      <c r="G748" s="261">
        <v>987.14290647999997</v>
      </c>
      <c r="H748" s="261">
        <v>891.39680942999996</v>
      </c>
      <c r="I748" s="261">
        <v>888.61804382000003</v>
      </c>
      <c r="J748" s="261">
        <v>786.82384018000005</v>
      </c>
      <c r="K748" s="261">
        <v>790.45332226000005</v>
      </c>
      <c r="L748" s="261">
        <v>746.79887986999995</v>
      </c>
      <c r="M748" s="261">
        <v>344.18987916999998</v>
      </c>
      <c r="N748" s="261">
        <v>627.04349491000005</v>
      </c>
      <c r="O748" s="261">
        <v>329.6309124</v>
      </c>
      <c r="P748" s="261">
        <v>343.14733310999998</v>
      </c>
      <c r="Q748" s="261">
        <v>473.72245428000002</v>
      </c>
      <c r="R748" s="261">
        <v>619.03316901000005</v>
      </c>
      <c r="S748" s="261">
        <v>242.03664219999999</v>
      </c>
      <c r="T748" s="261">
        <v>710.07783483000003</v>
      </c>
      <c r="U748" s="261">
        <v>583.76928858999997</v>
      </c>
      <c r="V748" s="261">
        <v>682.83081494999999</v>
      </c>
      <c r="W748" s="261">
        <v>986.10169286999997</v>
      </c>
      <c r="X748" s="261">
        <v>1006.03087733</v>
      </c>
      <c r="Y748" s="261">
        <v>994.85561310000003</v>
      </c>
    </row>
    <row r="749" spans="1:25" s="253" customFormat="1" ht="38.25" hidden="1" outlineLevel="1" x14ac:dyDescent="0.2">
      <c r="A749" s="260" t="s">
        <v>70</v>
      </c>
      <c r="B749" s="261">
        <v>0</v>
      </c>
      <c r="C749" s="261">
        <v>0</v>
      </c>
      <c r="D749" s="261">
        <v>0</v>
      </c>
      <c r="E749" s="261">
        <v>0</v>
      </c>
      <c r="F749" s="261">
        <v>0</v>
      </c>
      <c r="G749" s="261">
        <v>0</v>
      </c>
      <c r="H749" s="261">
        <v>0</v>
      </c>
      <c r="I749" s="261">
        <v>0</v>
      </c>
      <c r="J749" s="261">
        <v>0</v>
      </c>
      <c r="K749" s="261">
        <v>0</v>
      </c>
      <c r="L749" s="261">
        <v>0</v>
      </c>
      <c r="M749" s="261">
        <v>0</v>
      </c>
      <c r="N749" s="261">
        <v>0</v>
      </c>
      <c r="O749" s="261">
        <v>0</v>
      </c>
      <c r="P749" s="261">
        <v>0</v>
      </c>
      <c r="Q749" s="261">
        <v>0</v>
      </c>
      <c r="R749" s="261">
        <v>0</v>
      </c>
      <c r="S749" s="261">
        <v>0</v>
      </c>
      <c r="T749" s="261">
        <v>0</v>
      </c>
      <c r="U749" s="261">
        <v>0</v>
      </c>
      <c r="V749" s="261">
        <v>0</v>
      </c>
      <c r="W749" s="261">
        <v>0</v>
      </c>
      <c r="X749" s="261">
        <v>0</v>
      </c>
      <c r="Y749" s="261">
        <v>0</v>
      </c>
    </row>
    <row r="750" spans="1:25" s="253" customFormat="1" ht="18.75" hidden="1" customHeight="1" outlineLevel="1" x14ac:dyDescent="0.2">
      <c r="A750" s="260" t="s">
        <v>3</v>
      </c>
      <c r="B750" s="261">
        <v>2557.9699999999998</v>
      </c>
      <c r="C750" s="261">
        <v>2557.9699999999998</v>
      </c>
      <c r="D750" s="261">
        <v>2557.9699999999998</v>
      </c>
      <c r="E750" s="261">
        <v>2557.9699999999998</v>
      </c>
      <c r="F750" s="261">
        <v>2557.9699999999998</v>
      </c>
      <c r="G750" s="261">
        <v>2557.9699999999998</v>
      </c>
      <c r="H750" s="261">
        <v>2557.9699999999998</v>
      </c>
      <c r="I750" s="261">
        <v>2557.9699999999998</v>
      </c>
      <c r="J750" s="261">
        <v>2557.9699999999998</v>
      </c>
      <c r="K750" s="261">
        <v>2557.9699999999998</v>
      </c>
      <c r="L750" s="261">
        <v>2557.9699999999998</v>
      </c>
      <c r="M750" s="261">
        <v>2557.9699999999998</v>
      </c>
      <c r="N750" s="261">
        <v>2557.9699999999998</v>
      </c>
      <c r="O750" s="261">
        <v>2557.9699999999998</v>
      </c>
      <c r="P750" s="261">
        <v>2557.9699999999998</v>
      </c>
      <c r="Q750" s="261">
        <v>2557.9699999999998</v>
      </c>
      <c r="R750" s="261">
        <v>2557.9699999999998</v>
      </c>
      <c r="S750" s="261">
        <v>2557.9699999999998</v>
      </c>
      <c r="T750" s="261">
        <v>2557.9699999999998</v>
      </c>
      <c r="U750" s="261">
        <v>2557.9699999999998</v>
      </c>
      <c r="V750" s="261">
        <v>2557.9699999999998</v>
      </c>
      <c r="W750" s="261">
        <v>2557.9699999999998</v>
      </c>
      <c r="X750" s="261">
        <v>2557.9699999999998</v>
      </c>
      <c r="Y750" s="261">
        <v>2557.9699999999998</v>
      </c>
    </row>
    <row r="751" spans="1:25" s="253" customFormat="1" ht="18.75" hidden="1" customHeight="1" outlineLevel="1" x14ac:dyDescent="0.2">
      <c r="A751" s="262" t="s">
        <v>4</v>
      </c>
      <c r="B751" s="261">
        <v>83.79</v>
      </c>
      <c r="C751" s="261">
        <v>83.79</v>
      </c>
      <c r="D751" s="261">
        <v>83.79</v>
      </c>
      <c r="E751" s="261">
        <v>83.79</v>
      </c>
      <c r="F751" s="261">
        <v>83.79</v>
      </c>
      <c r="G751" s="261">
        <v>83.79</v>
      </c>
      <c r="H751" s="261">
        <v>83.79</v>
      </c>
      <c r="I751" s="261">
        <v>83.79</v>
      </c>
      <c r="J751" s="261">
        <v>83.79</v>
      </c>
      <c r="K751" s="261">
        <v>83.79</v>
      </c>
      <c r="L751" s="261">
        <v>83.79</v>
      </c>
      <c r="M751" s="261">
        <v>83.79</v>
      </c>
      <c r="N751" s="261">
        <v>83.79</v>
      </c>
      <c r="O751" s="261">
        <v>83.79</v>
      </c>
      <c r="P751" s="261">
        <v>83.79</v>
      </c>
      <c r="Q751" s="261">
        <v>83.79</v>
      </c>
      <c r="R751" s="261">
        <v>83.79</v>
      </c>
      <c r="S751" s="261">
        <v>83.79</v>
      </c>
      <c r="T751" s="261">
        <v>83.79</v>
      </c>
      <c r="U751" s="261">
        <v>83.79</v>
      </c>
      <c r="V751" s="261">
        <v>83.79</v>
      </c>
      <c r="W751" s="261">
        <v>83.79</v>
      </c>
      <c r="X751" s="261">
        <v>83.79</v>
      </c>
      <c r="Y751" s="261">
        <v>83.79</v>
      </c>
    </row>
    <row r="752" spans="1:25" s="253" customFormat="1" ht="18.75" hidden="1" customHeight="1" outlineLevel="1" thickBot="1" x14ac:dyDescent="0.25">
      <c r="A752" s="263" t="s">
        <v>103</v>
      </c>
      <c r="B752" s="261">
        <v>3.0600153400000001</v>
      </c>
      <c r="C752" s="261">
        <v>3.0600153400000001</v>
      </c>
      <c r="D752" s="261">
        <v>3.0600153400000001</v>
      </c>
      <c r="E752" s="261">
        <v>3.0600153400000001</v>
      </c>
      <c r="F752" s="261">
        <v>3.0600153400000001</v>
      </c>
      <c r="G752" s="261">
        <v>3.0600153400000001</v>
      </c>
      <c r="H752" s="261">
        <v>3.0600153400000001</v>
      </c>
      <c r="I752" s="261">
        <v>3.0600153400000001</v>
      </c>
      <c r="J752" s="261">
        <v>3.0600153400000001</v>
      </c>
      <c r="K752" s="261">
        <v>3.0600153400000001</v>
      </c>
      <c r="L752" s="261">
        <v>3.0600153400000001</v>
      </c>
      <c r="M752" s="261">
        <v>3.0600153400000001</v>
      </c>
      <c r="N752" s="261">
        <v>3.0600153400000001</v>
      </c>
      <c r="O752" s="261">
        <v>3.0600153400000001</v>
      </c>
      <c r="P752" s="261">
        <v>3.0600153400000001</v>
      </c>
      <c r="Q752" s="261">
        <v>3.0600153400000001</v>
      </c>
      <c r="R752" s="261">
        <v>3.0600153400000001</v>
      </c>
      <c r="S752" s="261">
        <v>3.0600153400000001</v>
      </c>
      <c r="T752" s="261">
        <v>3.0600153400000001</v>
      </c>
      <c r="U752" s="261">
        <v>3.0600153400000001</v>
      </c>
      <c r="V752" s="261">
        <v>3.0600153400000001</v>
      </c>
      <c r="W752" s="261">
        <v>3.0600153400000001</v>
      </c>
      <c r="X752" s="261">
        <v>3.0600153400000001</v>
      </c>
      <c r="Y752" s="261">
        <v>3.0600153400000001</v>
      </c>
    </row>
    <row r="753" spans="1:26" s="254" customFormat="1" ht="18.75" customHeight="1" collapsed="1" thickBot="1" x14ac:dyDescent="0.25">
      <c r="A753" s="266">
        <v>30</v>
      </c>
      <c r="B753" s="273">
        <v>3594.06</v>
      </c>
      <c r="C753" s="273">
        <v>3608.69</v>
      </c>
      <c r="D753" s="273">
        <v>3600.4</v>
      </c>
      <c r="E753" s="273">
        <v>3608.09</v>
      </c>
      <c r="F753" s="273">
        <v>3608.27</v>
      </c>
      <c r="G753" s="273">
        <v>3668.08</v>
      </c>
      <c r="H753" s="273">
        <v>3683.92</v>
      </c>
      <c r="I753" s="273">
        <v>3645.26</v>
      </c>
      <c r="J753" s="273">
        <v>3742.69</v>
      </c>
      <c r="K753" s="273">
        <v>3651.44</v>
      </c>
      <c r="L753" s="273">
        <v>3796.28</v>
      </c>
      <c r="M753" s="273">
        <v>3722.91</v>
      </c>
      <c r="N753" s="273">
        <v>3686.81</v>
      </c>
      <c r="O753" s="273">
        <v>3731.56</v>
      </c>
      <c r="P753" s="273">
        <v>3608.5</v>
      </c>
      <c r="Q753" s="273">
        <v>3511.7</v>
      </c>
      <c r="R753" s="273">
        <v>3690.11</v>
      </c>
      <c r="S753" s="273">
        <v>3549.4</v>
      </c>
      <c r="T753" s="273">
        <v>3714.14</v>
      </c>
      <c r="U753" s="273">
        <v>3778.52</v>
      </c>
      <c r="V753" s="273">
        <v>3640.42</v>
      </c>
      <c r="W753" s="273">
        <v>3724.76</v>
      </c>
      <c r="X753" s="273">
        <v>3729.54</v>
      </c>
      <c r="Y753" s="273">
        <v>3595.79</v>
      </c>
    </row>
    <row r="754" spans="1:26" s="253" customFormat="1" ht="38.25" hidden="1" outlineLevel="1" x14ac:dyDescent="0.2">
      <c r="A754" s="260" t="s">
        <v>69</v>
      </c>
      <c r="B754" s="261">
        <v>949.24325852000004</v>
      </c>
      <c r="C754" s="261">
        <v>963.87239855999997</v>
      </c>
      <c r="D754" s="261">
        <v>955.58209067999996</v>
      </c>
      <c r="E754" s="261">
        <v>963.27494420999994</v>
      </c>
      <c r="F754" s="261">
        <v>963.45319796000001</v>
      </c>
      <c r="G754" s="261">
        <v>1023.26291918</v>
      </c>
      <c r="H754" s="261">
        <v>1039.0983282899999</v>
      </c>
      <c r="I754" s="261">
        <v>1000.4418934</v>
      </c>
      <c r="J754" s="261">
        <v>1097.8660325000001</v>
      </c>
      <c r="K754" s="261">
        <v>1006.62023578</v>
      </c>
      <c r="L754" s="261">
        <v>1151.46250052</v>
      </c>
      <c r="M754" s="261">
        <v>1078.0918168400001</v>
      </c>
      <c r="N754" s="261">
        <v>1041.9892385799999</v>
      </c>
      <c r="O754" s="261">
        <v>1086.74109985</v>
      </c>
      <c r="P754" s="261">
        <v>963.67882955000005</v>
      </c>
      <c r="Q754" s="261">
        <v>866.87608313999999</v>
      </c>
      <c r="R754" s="261">
        <v>1045.29288688</v>
      </c>
      <c r="S754" s="261">
        <v>904.57776827999999</v>
      </c>
      <c r="T754" s="261">
        <v>1069.3176761499999</v>
      </c>
      <c r="U754" s="261">
        <v>1133.6959189300001</v>
      </c>
      <c r="V754" s="261">
        <v>995.60221230000002</v>
      </c>
      <c r="W754" s="261">
        <v>1079.93857136</v>
      </c>
      <c r="X754" s="261">
        <v>1084.7209447</v>
      </c>
      <c r="Y754" s="261">
        <v>950.96958515999995</v>
      </c>
    </row>
    <row r="755" spans="1:26" s="253" customFormat="1" ht="38.25" hidden="1" outlineLevel="1" x14ac:dyDescent="0.2">
      <c r="A755" s="260" t="s">
        <v>70</v>
      </c>
      <c r="B755" s="261">
        <v>0</v>
      </c>
      <c r="C755" s="261">
        <v>0</v>
      </c>
      <c r="D755" s="261">
        <v>0</v>
      </c>
      <c r="E755" s="261">
        <v>0</v>
      </c>
      <c r="F755" s="261">
        <v>0</v>
      </c>
      <c r="G755" s="261">
        <v>0</v>
      </c>
      <c r="H755" s="261">
        <v>0</v>
      </c>
      <c r="I755" s="261">
        <v>0</v>
      </c>
      <c r="J755" s="261">
        <v>0</v>
      </c>
      <c r="K755" s="261">
        <v>0</v>
      </c>
      <c r="L755" s="261">
        <v>0</v>
      </c>
      <c r="M755" s="261">
        <v>0</v>
      </c>
      <c r="N755" s="261">
        <v>0</v>
      </c>
      <c r="O755" s="261">
        <v>0</v>
      </c>
      <c r="P755" s="261">
        <v>0</v>
      </c>
      <c r="Q755" s="261">
        <v>0</v>
      </c>
      <c r="R755" s="261">
        <v>0</v>
      </c>
      <c r="S755" s="261">
        <v>0</v>
      </c>
      <c r="T755" s="261">
        <v>0</v>
      </c>
      <c r="U755" s="261">
        <v>0</v>
      </c>
      <c r="V755" s="261">
        <v>0</v>
      </c>
      <c r="W755" s="261">
        <v>0</v>
      </c>
      <c r="X755" s="261">
        <v>0</v>
      </c>
      <c r="Y755" s="261">
        <v>0</v>
      </c>
    </row>
    <row r="756" spans="1:26" s="253" customFormat="1" ht="18.75" hidden="1" customHeight="1" outlineLevel="1" x14ac:dyDescent="0.2">
      <c r="A756" s="260" t="s">
        <v>3</v>
      </c>
      <c r="B756" s="261">
        <v>2557.9699999999998</v>
      </c>
      <c r="C756" s="261">
        <v>2557.9699999999998</v>
      </c>
      <c r="D756" s="261">
        <v>2557.9699999999998</v>
      </c>
      <c r="E756" s="261">
        <v>2557.9699999999998</v>
      </c>
      <c r="F756" s="261">
        <v>2557.9699999999998</v>
      </c>
      <c r="G756" s="261">
        <v>2557.9699999999998</v>
      </c>
      <c r="H756" s="261">
        <v>2557.9699999999998</v>
      </c>
      <c r="I756" s="261">
        <v>2557.9699999999998</v>
      </c>
      <c r="J756" s="261">
        <v>2557.9699999999998</v>
      </c>
      <c r="K756" s="261">
        <v>2557.9699999999998</v>
      </c>
      <c r="L756" s="261">
        <v>2557.9699999999998</v>
      </c>
      <c r="M756" s="261">
        <v>2557.9699999999998</v>
      </c>
      <c r="N756" s="261">
        <v>2557.9699999999998</v>
      </c>
      <c r="O756" s="261">
        <v>2557.9699999999998</v>
      </c>
      <c r="P756" s="261">
        <v>2557.9699999999998</v>
      </c>
      <c r="Q756" s="261">
        <v>2557.9699999999998</v>
      </c>
      <c r="R756" s="261">
        <v>2557.9699999999998</v>
      </c>
      <c r="S756" s="261">
        <v>2557.9699999999998</v>
      </c>
      <c r="T756" s="261">
        <v>2557.9699999999998</v>
      </c>
      <c r="U756" s="261">
        <v>2557.9699999999998</v>
      </c>
      <c r="V756" s="261">
        <v>2557.9699999999998</v>
      </c>
      <c r="W756" s="261">
        <v>2557.9699999999998</v>
      </c>
      <c r="X756" s="261">
        <v>2557.9699999999998</v>
      </c>
      <c r="Y756" s="261">
        <v>2557.9699999999998</v>
      </c>
    </row>
    <row r="757" spans="1:26" s="253" customFormat="1" ht="18.75" hidden="1" customHeight="1" outlineLevel="1" x14ac:dyDescent="0.2">
      <c r="A757" s="262" t="s">
        <v>4</v>
      </c>
      <c r="B757" s="261">
        <v>83.79</v>
      </c>
      <c r="C757" s="261">
        <v>83.79</v>
      </c>
      <c r="D757" s="261">
        <v>83.79</v>
      </c>
      <c r="E757" s="261">
        <v>83.79</v>
      </c>
      <c r="F757" s="261">
        <v>83.79</v>
      </c>
      <c r="G757" s="261">
        <v>83.79</v>
      </c>
      <c r="H757" s="261">
        <v>83.79</v>
      </c>
      <c r="I757" s="261">
        <v>83.79</v>
      </c>
      <c r="J757" s="261">
        <v>83.79</v>
      </c>
      <c r="K757" s="261">
        <v>83.79</v>
      </c>
      <c r="L757" s="261">
        <v>83.79</v>
      </c>
      <c r="M757" s="261">
        <v>83.79</v>
      </c>
      <c r="N757" s="261">
        <v>83.79</v>
      </c>
      <c r="O757" s="261">
        <v>83.79</v>
      </c>
      <c r="P757" s="261">
        <v>83.79</v>
      </c>
      <c r="Q757" s="261">
        <v>83.79</v>
      </c>
      <c r="R757" s="261">
        <v>83.79</v>
      </c>
      <c r="S757" s="261">
        <v>83.79</v>
      </c>
      <c r="T757" s="261">
        <v>83.79</v>
      </c>
      <c r="U757" s="261">
        <v>83.79</v>
      </c>
      <c r="V757" s="261">
        <v>83.79</v>
      </c>
      <c r="W757" s="261">
        <v>83.79</v>
      </c>
      <c r="X757" s="261">
        <v>83.79</v>
      </c>
      <c r="Y757" s="261">
        <v>83.79</v>
      </c>
    </row>
    <row r="758" spans="1:26" s="253" customFormat="1" ht="18.75" hidden="1" customHeight="1" outlineLevel="1" thickBot="1" x14ac:dyDescent="0.25">
      <c r="A758" s="263" t="s">
        <v>103</v>
      </c>
      <c r="B758" s="261">
        <v>3.0600153400000001</v>
      </c>
      <c r="C758" s="261">
        <v>3.0600153400000001</v>
      </c>
      <c r="D758" s="261">
        <v>3.0600153400000001</v>
      </c>
      <c r="E758" s="261">
        <v>3.0600153400000001</v>
      </c>
      <c r="F758" s="261">
        <v>3.0600153400000001</v>
      </c>
      <c r="G758" s="261">
        <v>3.0600153400000001</v>
      </c>
      <c r="H758" s="261">
        <v>3.0600153400000001</v>
      </c>
      <c r="I758" s="261">
        <v>3.0600153400000001</v>
      </c>
      <c r="J758" s="261">
        <v>3.0600153400000001</v>
      </c>
      <c r="K758" s="261">
        <v>3.0600153400000001</v>
      </c>
      <c r="L758" s="261">
        <v>3.0600153400000001</v>
      </c>
      <c r="M758" s="261">
        <v>3.0600153400000001</v>
      </c>
      <c r="N758" s="261">
        <v>3.0600153400000001</v>
      </c>
      <c r="O758" s="261">
        <v>3.0600153400000001</v>
      </c>
      <c r="P758" s="261">
        <v>3.0600153400000001</v>
      </c>
      <c r="Q758" s="261">
        <v>3.0600153400000001</v>
      </c>
      <c r="R758" s="261">
        <v>3.0600153400000001</v>
      </c>
      <c r="S758" s="261">
        <v>3.0600153400000001</v>
      </c>
      <c r="T758" s="261">
        <v>3.0600153400000001</v>
      </c>
      <c r="U758" s="261">
        <v>3.0600153400000001</v>
      </c>
      <c r="V758" s="261">
        <v>3.0600153400000001</v>
      </c>
      <c r="W758" s="261">
        <v>3.0600153400000001</v>
      </c>
      <c r="X758" s="261">
        <v>3.0600153400000001</v>
      </c>
      <c r="Y758" s="261">
        <v>3.0600153400000001</v>
      </c>
    </row>
    <row r="759" spans="1:26" s="254" customFormat="1" ht="18.75" customHeight="1" collapsed="1" thickBot="1" x14ac:dyDescent="0.25">
      <c r="A759" s="259">
        <v>31</v>
      </c>
      <c r="B759" s="273">
        <v>3558.92</v>
      </c>
      <c r="C759" s="273">
        <v>3572.18</v>
      </c>
      <c r="D759" s="273">
        <v>3563.63</v>
      </c>
      <c r="E759" s="273">
        <v>3585.33</v>
      </c>
      <c r="F759" s="273">
        <v>3564.13</v>
      </c>
      <c r="G759" s="273">
        <v>3668.07</v>
      </c>
      <c r="H759" s="273">
        <v>3796.12</v>
      </c>
      <c r="I759" s="273">
        <v>3829.64</v>
      </c>
      <c r="J759" s="273">
        <v>3740.76</v>
      </c>
      <c r="K759" s="273">
        <v>3759.72</v>
      </c>
      <c r="L759" s="273">
        <v>3749.98</v>
      </c>
      <c r="M759" s="273">
        <v>3596.94</v>
      </c>
      <c r="N759" s="273">
        <v>3421.93</v>
      </c>
      <c r="O759" s="273">
        <v>3544.17</v>
      </c>
      <c r="P759" s="273">
        <v>3734.66</v>
      </c>
      <c r="Q759" s="273">
        <v>3783.11</v>
      </c>
      <c r="R759" s="273">
        <v>3838.83</v>
      </c>
      <c r="S759" s="273">
        <v>3738.86</v>
      </c>
      <c r="T759" s="273">
        <v>3660.44</v>
      </c>
      <c r="U759" s="273">
        <v>3859.77</v>
      </c>
      <c r="V759" s="273">
        <v>3685.12</v>
      </c>
      <c r="W759" s="273">
        <v>3683.22</v>
      </c>
      <c r="X759" s="273">
        <v>3683.6</v>
      </c>
      <c r="Y759" s="273">
        <v>3458.26</v>
      </c>
    </row>
    <row r="760" spans="1:26" s="253" customFormat="1" ht="45.75" hidden="1" customHeight="1" outlineLevel="1" x14ac:dyDescent="0.2">
      <c r="A760" s="264" t="s">
        <v>69</v>
      </c>
      <c r="B760" s="261">
        <v>914.09515470999997</v>
      </c>
      <c r="C760" s="261">
        <v>927.35646613999995</v>
      </c>
      <c r="D760" s="261">
        <v>918.81296020000002</v>
      </c>
      <c r="E760" s="261">
        <v>940.50778709999997</v>
      </c>
      <c r="F760" s="261">
        <v>919.31078364999996</v>
      </c>
      <c r="G760" s="261">
        <v>1023.24848349</v>
      </c>
      <c r="H760" s="261">
        <v>1151.29630892</v>
      </c>
      <c r="I760" s="261">
        <v>1184.81533691</v>
      </c>
      <c r="J760" s="261">
        <v>1095.94396299</v>
      </c>
      <c r="K760" s="261">
        <v>1114.9013859500001</v>
      </c>
      <c r="L760" s="261">
        <v>1105.15883575</v>
      </c>
      <c r="M760" s="261">
        <v>952.12028840999994</v>
      </c>
      <c r="N760" s="261">
        <v>777.10699193999994</v>
      </c>
      <c r="O760" s="261">
        <v>899.35378065999998</v>
      </c>
      <c r="P760" s="261">
        <v>1089.8397152299999</v>
      </c>
      <c r="Q760" s="261">
        <v>1138.2924589100001</v>
      </c>
      <c r="R760" s="261">
        <v>1194.00818568</v>
      </c>
      <c r="S760" s="261">
        <v>1094.04025533</v>
      </c>
      <c r="T760" s="261">
        <v>1015.61895229</v>
      </c>
      <c r="U760" s="261">
        <v>1214.9455135200001</v>
      </c>
      <c r="V760" s="261">
        <v>1040.2997487600001</v>
      </c>
      <c r="W760" s="261">
        <v>1038.3985472700001</v>
      </c>
      <c r="X760" s="261">
        <v>1038.78085158</v>
      </c>
      <c r="Y760" s="261">
        <v>813.43518633999997</v>
      </c>
    </row>
    <row r="761" spans="1:26" s="253" customFormat="1" ht="38.25" hidden="1" outlineLevel="1" x14ac:dyDescent="0.2">
      <c r="A761" s="260" t="s">
        <v>70</v>
      </c>
      <c r="B761" s="261">
        <v>0</v>
      </c>
      <c r="C761" s="261">
        <v>0</v>
      </c>
      <c r="D761" s="261">
        <v>0</v>
      </c>
      <c r="E761" s="261">
        <v>0</v>
      </c>
      <c r="F761" s="261">
        <v>0</v>
      </c>
      <c r="G761" s="261">
        <v>0</v>
      </c>
      <c r="H761" s="261">
        <v>0</v>
      </c>
      <c r="I761" s="261">
        <v>0</v>
      </c>
      <c r="J761" s="261">
        <v>0</v>
      </c>
      <c r="K761" s="261">
        <v>0</v>
      </c>
      <c r="L761" s="261">
        <v>0</v>
      </c>
      <c r="M761" s="261">
        <v>0</v>
      </c>
      <c r="N761" s="261">
        <v>0</v>
      </c>
      <c r="O761" s="261">
        <v>0</v>
      </c>
      <c r="P761" s="261">
        <v>0</v>
      </c>
      <c r="Q761" s="261">
        <v>0</v>
      </c>
      <c r="R761" s="261">
        <v>0</v>
      </c>
      <c r="S761" s="261">
        <v>0</v>
      </c>
      <c r="T761" s="261">
        <v>0</v>
      </c>
      <c r="U761" s="261">
        <v>0</v>
      </c>
      <c r="V761" s="261">
        <v>0</v>
      </c>
      <c r="W761" s="261">
        <v>0</v>
      </c>
      <c r="X761" s="261">
        <v>0</v>
      </c>
      <c r="Y761" s="261">
        <v>0</v>
      </c>
    </row>
    <row r="762" spans="1:26" s="253" customFormat="1" ht="18.75" hidden="1" customHeight="1" outlineLevel="1" x14ac:dyDescent="0.2">
      <c r="A762" s="260" t="s">
        <v>3</v>
      </c>
      <c r="B762" s="261">
        <v>2557.9699999999998</v>
      </c>
      <c r="C762" s="261">
        <v>2557.9699999999998</v>
      </c>
      <c r="D762" s="261">
        <v>2557.9699999999998</v>
      </c>
      <c r="E762" s="261">
        <v>2557.9699999999998</v>
      </c>
      <c r="F762" s="261">
        <v>2557.9699999999998</v>
      </c>
      <c r="G762" s="261">
        <v>2557.9699999999998</v>
      </c>
      <c r="H762" s="261">
        <v>2557.9699999999998</v>
      </c>
      <c r="I762" s="261">
        <v>2557.9699999999998</v>
      </c>
      <c r="J762" s="261">
        <v>2557.9699999999998</v>
      </c>
      <c r="K762" s="261">
        <v>2557.9699999999998</v>
      </c>
      <c r="L762" s="261">
        <v>2557.9699999999998</v>
      </c>
      <c r="M762" s="261">
        <v>2557.9699999999998</v>
      </c>
      <c r="N762" s="261">
        <v>2557.9699999999998</v>
      </c>
      <c r="O762" s="261">
        <v>2557.9699999999998</v>
      </c>
      <c r="P762" s="261">
        <v>2557.9699999999998</v>
      </c>
      <c r="Q762" s="261">
        <v>2557.9699999999998</v>
      </c>
      <c r="R762" s="261">
        <v>2557.9699999999998</v>
      </c>
      <c r="S762" s="261">
        <v>2557.9699999999998</v>
      </c>
      <c r="T762" s="261">
        <v>2557.9699999999998</v>
      </c>
      <c r="U762" s="261">
        <v>2557.9699999999998</v>
      </c>
      <c r="V762" s="261">
        <v>2557.9699999999998</v>
      </c>
      <c r="W762" s="261">
        <v>2557.9699999999998</v>
      </c>
      <c r="X762" s="261">
        <v>2557.9699999999998</v>
      </c>
      <c r="Y762" s="261">
        <v>2557.9699999999998</v>
      </c>
    </row>
    <row r="763" spans="1:26" s="253" customFormat="1" ht="18.75" hidden="1" customHeight="1" outlineLevel="1" x14ac:dyDescent="0.2">
      <c r="A763" s="262" t="s">
        <v>4</v>
      </c>
      <c r="B763" s="261">
        <v>83.79</v>
      </c>
      <c r="C763" s="261">
        <v>83.79</v>
      </c>
      <c r="D763" s="261">
        <v>83.79</v>
      </c>
      <c r="E763" s="261">
        <v>83.79</v>
      </c>
      <c r="F763" s="261">
        <v>83.79</v>
      </c>
      <c r="G763" s="261">
        <v>83.79</v>
      </c>
      <c r="H763" s="261">
        <v>83.79</v>
      </c>
      <c r="I763" s="261">
        <v>83.79</v>
      </c>
      <c r="J763" s="261">
        <v>83.79</v>
      </c>
      <c r="K763" s="261">
        <v>83.79</v>
      </c>
      <c r="L763" s="261">
        <v>83.79</v>
      </c>
      <c r="M763" s="261">
        <v>83.79</v>
      </c>
      <c r="N763" s="261">
        <v>83.79</v>
      </c>
      <c r="O763" s="261">
        <v>83.79</v>
      </c>
      <c r="P763" s="261">
        <v>83.79</v>
      </c>
      <c r="Q763" s="261">
        <v>83.79</v>
      </c>
      <c r="R763" s="261">
        <v>83.79</v>
      </c>
      <c r="S763" s="261">
        <v>83.79</v>
      </c>
      <c r="T763" s="261">
        <v>83.79</v>
      </c>
      <c r="U763" s="261">
        <v>83.79</v>
      </c>
      <c r="V763" s="261">
        <v>83.79</v>
      </c>
      <c r="W763" s="261">
        <v>83.79</v>
      </c>
      <c r="X763" s="261">
        <v>83.79</v>
      </c>
      <c r="Y763" s="261">
        <v>83.79</v>
      </c>
    </row>
    <row r="764" spans="1:26" s="253" customFormat="1" ht="18.75" hidden="1" customHeight="1" outlineLevel="1" thickBot="1" x14ac:dyDescent="0.25">
      <c r="A764" s="263" t="s">
        <v>103</v>
      </c>
      <c r="B764" s="261">
        <v>3.0600153400000001</v>
      </c>
      <c r="C764" s="261">
        <v>3.0600153400000001</v>
      </c>
      <c r="D764" s="261">
        <v>3.0600153400000001</v>
      </c>
      <c r="E764" s="261">
        <v>3.0600153400000001</v>
      </c>
      <c r="F764" s="261">
        <v>3.0600153400000001</v>
      </c>
      <c r="G764" s="261">
        <v>3.0600153400000001</v>
      </c>
      <c r="H764" s="261">
        <v>3.0600153400000001</v>
      </c>
      <c r="I764" s="261">
        <v>3.0600153400000001</v>
      </c>
      <c r="J764" s="261">
        <v>3.0600153400000001</v>
      </c>
      <c r="K764" s="261">
        <v>3.0600153400000001</v>
      </c>
      <c r="L764" s="261">
        <v>3.0600153400000001</v>
      </c>
      <c r="M764" s="261">
        <v>3.0600153400000001</v>
      </c>
      <c r="N764" s="261">
        <v>3.0600153400000001</v>
      </c>
      <c r="O764" s="261">
        <v>3.0600153400000001</v>
      </c>
      <c r="P764" s="261">
        <v>3.0600153400000001</v>
      </c>
      <c r="Q764" s="261">
        <v>3.0600153400000001</v>
      </c>
      <c r="R764" s="261">
        <v>3.0600153400000001</v>
      </c>
      <c r="S764" s="261">
        <v>3.0600153400000001</v>
      </c>
      <c r="T764" s="261">
        <v>3.0600153400000001</v>
      </c>
      <c r="U764" s="261">
        <v>3.0600153400000001</v>
      </c>
      <c r="V764" s="261">
        <v>3.0600153400000001</v>
      </c>
      <c r="W764" s="261">
        <v>3.0600153400000001</v>
      </c>
      <c r="X764" s="261">
        <v>3.0600153400000001</v>
      </c>
      <c r="Y764" s="261">
        <v>3.0600153400000001</v>
      </c>
    </row>
    <row r="765" spans="1:26" s="204" customFormat="1" ht="15" collapsed="1" thickBot="1" x14ac:dyDescent="0.25">
      <c r="A765" s="243"/>
      <c r="Y765" s="243"/>
    </row>
    <row r="766" spans="1:26" ht="15" thickBot="1" x14ac:dyDescent="0.25">
      <c r="A766" s="182"/>
      <c r="Y766" s="182"/>
    </row>
    <row r="767" spans="1:26" s="204" customFormat="1" ht="15" customHeight="1" thickBot="1" x14ac:dyDescent="0.25">
      <c r="A767" s="398" t="s">
        <v>175</v>
      </c>
      <c r="B767" s="399"/>
      <c r="C767" s="399"/>
      <c r="D767" s="399"/>
      <c r="E767" s="399"/>
      <c r="F767" s="399"/>
      <c r="G767" s="399"/>
      <c r="H767" s="399"/>
      <c r="I767" s="399"/>
      <c r="J767" s="399"/>
      <c r="K767" s="399"/>
      <c r="L767" s="399"/>
      <c r="M767" s="399"/>
      <c r="N767" s="399"/>
      <c r="O767" s="399"/>
      <c r="P767" s="399"/>
      <c r="Q767" s="399"/>
      <c r="R767" s="399"/>
      <c r="S767" s="399"/>
      <c r="T767" s="399"/>
      <c r="U767" s="399"/>
      <c r="V767" s="399"/>
      <c r="W767" s="399"/>
      <c r="X767" s="399"/>
      <c r="Y767" s="390"/>
      <c r="Z767" s="204">
        <v>1</v>
      </c>
    </row>
    <row r="768" spans="1:26" s="204" customFormat="1" ht="15" thickBot="1" x14ac:dyDescent="0.25">
      <c r="A768" s="244"/>
      <c r="Y768" s="243"/>
    </row>
    <row r="769" spans="1:26" s="274" customFormat="1" ht="15" thickBot="1" x14ac:dyDescent="0.25">
      <c r="A769" s="370" t="s">
        <v>35</v>
      </c>
      <c r="B769" s="372" t="s">
        <v>176</v>
      </c>
      <c r="C769" s="373"/>
      <c r="D769" s="373"/>
      <c r="E769" s="373"/>
      <c r="F769" s="373"/>
      <c r="G769" s="373"/>
      <c r="H769" s="373"/>
      <c r="I769" s="373"/>
      <c r="J769" s="373"/>
      <c r="K769" s="373"/>
      <c r="L769" s="373"/>
      <c r="M769" s="373"/>
      <c r="N769" s="373"/>
      <c r="O769" s="373"/>
      <c r="P769" s="373"/>
      <c r="Q769" s="373"/>
      <c r="R769" s="373"/>
      <c r="S769" s="373"/>
      <c r="T769" s="373"/>
      <c r="U769" s="373"/>
      <c r="V769" s="373"/>
      <c r="W769" s="373"/>
      <c r="X769" s="373"/>
      <c r="Y769" s="374"/>
      <c r="Z769" s="204">
        <v>1</v>
      </c>
    </row>
    <row r="770" spans="1:26" s="212" customFormat="1" ht="35.25" customHeight="1" thickBot="1" x14ac:dyDescent="0.25">
      <c r="A770" s="371"/>
      <c r="B770" s="205" t="s">
        <v>34</v>
      </c>
      <c r="C770" s="206" t="s">
        <v>33</v>
      </c>
      <c r="D770" s="207" t="s">
        <v>32</v>
      </c>
      <c r="E770" s="206" t="s">
        <v>31</v>
      </c>
      <c r="F770" s="206" t="s">
        <v>30</v>
      </c>
      <c r="G770" s="206" t="s">
        <v>29</v>
      </c>
      <c r="H770" s="206" t="s">
        <v>28</v>
      </c>
      <c r="I770" s="206" t="s">
        <v>27</v>
      </c>
      <c r="J770" s="206" t="s">
        <v>26</v>
      </c>
      <c r="K770" s="208" t="s">
        <v>25</v>
      </c>
      <c r="L770" s="206" t="s">
        <v>24</v>
      </c>
      <c r="M770" s="209" t="s">
        <v>23</v>
      </c>
      <c r="N770" s="208" t="s">
        <v>22</v>
      </c>
      <c r="O770" s="206" t="s">
        <v>21</v>
      </c>
      <c r="P770" s="209" t="s">
        <v>20</v>
      </c>
      <c r="Q770" s="207" t="s">
        <v>19</v>
      </c>
      <c r="R770" s="206" t="s">
        <v>18</v>
      </c>
      <c r="S770" s="207" t="s">
        <v>17</v>
      </c>
      <c r="T770" s="206" t="s">
        <v>16</v>
      </c>
      <c r="U770" s="207" t="s">
        <v>15</v>
      </c>
      <c r="V770" s="206" t="s">
        <v>14</v>
      </c>
      <c r="W770" s="207" t="s">
        <v>13</v>
      </c>
      <c r="X770" s="206" t="s">
        <v>12</v>
      </c>
      <c r="Y770" s="275" t="s">
        <v>11</v>
      </c>
      <c r="Z770" s="204"/>
    </row>
    <row r="771" spans="1:26" s="212" customFormat="1" ht="18.75" customHeight="1" thickBot="1" x14ac:dyDescent="0.25">
      <c r="A771" s="259">
        <v>1</v>
      </c>
      <c r="B771" s="276">
        <v>98.74</v>
      </c>
      <c r="C771" s="276">
        <v>98.73</v>
      </c>
      <c r="D771" s="276">
        <v>98.73</v>
      </c>
      <c r="E771" s="276">
        <v>98.73</v>
      </c>
      <c r="F771" s="276">
        <v>98.72</v>
      </c>
      <c r="G771" s="276">
        <v>98.72</v>
      </c>
      <c r="H771" s="276">
        <v>98.72</v>
      </c>
      <c r="I771" s="276">
        <v>98.73</v>
      </c>
      <c r="J771" s="276">
        <v>98.74</v>
      </c>
      <c r="K771" s="276">
        <v>98.75</v>
      </c>
      <c r="L771" s="276">
        <v>98.75</v>
      </c>
      <c r="M771" s="276">
        <v>98.75</v>
      </c>
      <c r="N771" s="276">
        <v>98.75</v>
      </c>
      <c r="O771" s="276">
        <v>98.75</v>
      </c>
      <c r="P771" s="276">
        <v>98.75</v>
      </c>
      <c r="Q771" s="276">
        <v>98.75</v>
      </c>
      <c r="R771" s="276">
        <v>98.75</v>
      </c>
      <c r="S771" s="276">
        <v>98.73</v>
      </c>
      <c r="T771" s="276">
        <v>98.73</v>
      </c>
      <c r="U771" s="276">
        <v>98.73</v>
      </c>
      <c r="V771" s="276">
        <v>98.75</v>
      </c>
      <c r="W771" s="276">
        <v>98.75</v>
      </c>
      <c r="X771" s="276">
        <v>98.75</v>
      </c>
      <c r="Y771" s="276">
        <v>98.73</v>
      </c>
    </row>
    <row r="772" spans="1:26" s="212" customFormat="1" ht="38.25" hidden="1" outlineLevel="1" x14ac:dyDescent="0.2">
      <c r="A772" s="264" t="s">
        <v>69</v>
      </c>
      <c r="B772" s="277">
        <v>98.742482780000003</v>
      </c>
      <c r="C772" s="277">
        <v>98.732129610000001</v>
      </c>
      <c r="D772" s="277">
        <v>98.727474439999995</v>
      </c>
      <c r="E772" s="277">
        <v>98.726584639999999</v>
      </c>
      <c r="F772" s="277">
        <v>98.724991959999997</v>
      </c>
      <c r="G772" s="277">
        <v>98.723411479999996</v>
      </c>
      <c r="H772" s="277">
        <v>98.724367189999995</v>
      </c>
      <c r="I772" s="277">
        <v>98.730602329999996</v>
      </c>
      <c r="J772" s="277">
        <v>98.737518850000001</v>
      </c>
      <c r="K772" s="277">
        <v>98.746408360000004</v>
      </c>
      <c r="L772" s="277">
        <v>98.748400559999993</v>
      </c>
      <c r="M772" s="277">
        <v>98.748993100000007</v>
      </c>
      <c r="N772" s="277">
        <v>98.748925209999996</v>
      </c>
      <c r="O772" s="277">
        <v>98.748365759999999</v>
      </c>
      <c r="P772" s="277">
        <v>98.748335519999998</v>
      </c>
      <c r="Q772" s="277">
        <v>98.748423250000002</v>
      </c>
      <c r="R772" s="277">
        <v>98.748365980000003</v>
      </c>
      <c r="S772" s="277">
        <v>98.729007719999998</v>
      </c>
      <c r="T772" s="277">
        <v>98.728209199999995</v>
      </c>
      <c r="U772" s="277">
        <v>98.726501819999996</v>
      </c>
      <c r="V772" s="277">
        <v>98.747323550000004</v>
      </c>
      <c r="W772" s="277">
        <v>98.747537219999998</v>
      </c>
      <c r="X772" s="277">
        <v>98.748614570000001</v>
      </c>
      <c r="Y772" s="277">
        <v>98.727408269999998</v>
      </c>
    </row>
    <row r="773" spans="1:26" s="212" customFormat="1" ht="25.5" hidden="1" customHeight="1" outlineLevel="1" thickBot="1" x14ac:dyDescent="0.25">
      <c r="A773" s="278" t="s">
        <v>4</v>
      </c>
      <c r="B773" s="279">
        <v>0</v>
      </c>
      <c r="C773" s="280">
        <v>0</v>
      </c>
      <c r="D773" s="280">
        <v>0</v>
      </c>
      <c r="E773" s="280">
        <v>0</v>
      </c>
      <c r="F773" s="280">
        <v>0</v>
      </c>
      <c r="G773" s="280">
        <v>0</v>
      </c>
      <c r="H773" s="280">
        <v>0</v>
      </c>
      <c r="I773" s="280">
        <v>0</v>
      </c>
      <c r="J773" s="280">
        <v>0</v>
      </c>
      <c r="K773" s="280">
        <v>0</v>
      </c>
      <c r="L773" s="280">
        <v>0</v>
      </c>
      <c r="M773" s="280">
        <v>0</v>
      </c>
      <c r="N773" s="280">
        <v>0</v>
      </c>
      <c r="O773" s="280">
        <v>0</v>
      </c>
      <c r="P773" s="280">
        <v>0</v>
      </c>
      <c r="Q773" s="280">
        <v>0</v>
      </c>
      <c r="R773" s="280">
        <v>0</v>
      </c>
      <c r="S773" s="280">
        <v>0</v>
      </c>
      <c r="T773" s="280">
        <v>0</v>
      </c>
      <c r="U773" s="280">
        <v>0</v>
      </c>
      <c r="V773" s="280">
        <v>0</v>
      </c>
      <c r="W773" s="280">
        <v>0</v>
      </c>
      <c r="X773" s="280">
        <v>0</v>
      </c>
      <c r="Y773" s="281">
        <v>0</v>
      </c>
    </row>
    <row r="774" spans="1:26" s="212" customFormat="1" ht="15" collapsed="1" thickBot="1" x14ac:dyDescent="0.25">
      <c r="A774" s="259">
        <v>2</v>
      </c>
      <c r="B774" s="276">
        <v>98.72</v>
      </c>
      <c r="C774" s="276">
        <v>98.71</v>
      </c>
      <c r="D774" s="276">
        <v>98.71</v>
      </c>
      <c r="E774" s="276">
        <v>98.71</v>
      </c>
      <c r="F774" s="276">
        <v>98.71</v>
      </c>
      <c r="G774" s="276">
        <v>98.71</v>
      </c>
      <c r="H774" s="276">
        <v>98.71</v>
      </c>
      <c r="I774" s="276">
        <v>98.71</v>
      </c>
      <c r="J774" s="276">
        <v>98.72</v>
      </c>
      <c r="K774" s="276">
        <v>98.72</v>
      </c>
      <c r="L774" s="276">
        <v>98.73</v>
      </c>
      <c r="M774" s="276">
        <v>98.73</v>
      </c>
      <c r="N774" s="276">
        <v>98.73</v>
      </c>
      <c r="O774" s="276">
        <v>98.73</v>
      </c>
      <c r="P774" s="276">
        <v>98.73</v>
      </c>
      <c r="Q774" s="276">
        <v>98.73</v>
      </c>
      <c r="R774" s="276">
        <v>98.73</v>
      </c>
      <c r="S774" s="276">
        <v>98.73</v>
      </c>
      <c r="T774" s="276">
        <v>98.73</v>
      </c>
      <c r="U774" s="276">
        <v>98.73</v>
      </c>
      <c r="V774" s="276">
        <v>98.73</v>
      </c>
      <c r="W774" s="276">
        <v>98.73</v>
      </c>
      <c r="X774" s="276">
        <v>98.73</v>
      </c>
      <c r="Y774" s="276">
        <v>98.73</v>
      </c>
    </row>
    <row r="775" spans="1:26" s="212" customFormat="1" ht="38.25" hidden="1" outlineLevel="1" x14ac:dyDescent="0.2">
      <c r="A775" s="264" t="s">
        <v>69</v>
      </c>
      <c r="B775" s="277">
        <v>98.721447879999999</v>
      </c>
      <c r="C775" s="277">
        <v>98.714999520000006</v>
      </c>
      <c r="D775" s="277">
        <v>98.712103119999995</v>
      </c>
      <c r="E775" s="277">
        <v>98.711738069999996</v>
      </c>
      <c r="F775" s="277">
        <v>98.709962790000006</v>
      </c>
      <c r="G775" s="277">
        <v>98.709806159999999</v>
      </c>
      <c r="H775" s="277">
        <v>98.710534859999996</v>
      </c>
      <c r="I775" s="277">
        <v>98.714236760000006</v>
      </c>
      <c r="J775" s="277">
        <v>98.719089890000006</v>
      </c>
      <c r="K775" s="277">
        <v>98.723643730000006</v>
      </c>
      <c r="L775" s="277">
        <v>98.729760619999993</v>
      </c>
      <c r="M775" s="277">
        <v>98.730394480000001</v>
      </c>
      <c r="N775" s="277">
        <v>98.730339279999995</v>
      </c>
      <c r="O775" s="277">
        <v>98.729757410000005</v>
      </c>
      <c r="P775" s="277">
        <v>98.729764709999998</v>
      </c>
      <c r="Q775" s="277">
        <v>98.729816929999998</v>
      </c>
      <c r="R775" s="277">
        <v>98.729771400000004</v>
      </c>
      <c r="S775" s="277">
        <v>98.729044630000004</v>
      </c>
      <c r="T775" s="277">
        <v>98.728193149999996</v>
      </c>
      <c r="U775" s="277">
        <v>98.72644287</v>
      </c>
      <c r="V775" s="277">
        <v>98.728625300000004</v>
      </c>
      <c r="W775" s="277">
        <v>98.728719400000003</v>
      </c>
      <c r="X775" s="277">
        <v>98.729760510000006</v>
      </c>
      <c r="Y775" s="277">
        <v>98.727417110000005</v>
      </c>
    </row>
    <row r="776" spans="1:26" s="212" customFormat="1" ht="25.5" hidden="1" customHeight="1" outlineLevel="1" thickBot="1" x14ac:dyDescent="0.25">
      <c r="A776" s="278" t="s">
        <v>4</v>
      </c>
      <c r="B776" s="279">
        <v>0</v>
      </c>
      <c r="C776" s="280">
        <v>0</v>
      </c>
      <c r="D776" s="280">
        <v>0</v>
      </c>
      <c r="E776" s="280">
        <v>0</v>
      </c>
      <c r="F776" s="280">
        <v>0</v>
      </c>
      <c r="G776" s="280">
        <v>0</v>
      </c>
      <c r="H776" s="280">
        <v>0</v>
      </c>
      <c r="I776" s="280">
        <v>0</v>
      </c>
      <c r="J776" s="280">
        <v>0</v>
      </c>
      <c r="K776" s="280">
        <v>0</v>
      </c>
      <c r="L776" s="280">
        <v>0</v>
      </c>
      <c r="M776" s="280">
        <v>0</v>
      </c>
      <c r="N776" s="280">
        <v>0</v>
      </c>
      <c r="O776" s="280">
        <v>0</v>
      </c>
      <c r="P776" s="280">
        <v>0</v>
      </c>
      <c r="Q776" s="280">
        <v>0</v>
      </c>
      <c r="R776" s="280">
        <v>0</v>
      </c>
      <c r="S776" s="280">
        <v>0</v>
      </c>
      <c r="T776" s="280">
        <v>0</v>
      </c>
      <c r="U776" s="280">
        <v>0</v>
      </c>
      <c r="V776" s="280">
        <v>0</v>
      </c>
      <c r="W776" s="280">
        <v>0</v>
      </c>
      <c r="X776" s="280">
        <v>0</v>
      </c>
      <c r="Y776" s="281">
        <v>0</v>
      </c>
    </row>
    <row r="777" spans="1:26" s="212" customFormat="1" ht="15" collapsed="1" thickBot="1" x14ac:dyDescent="0.25">
      <c r="A777" s="259">
        <v>3</v>
      </c>
      <c r="B777" s="276">
        <v>98.72</v>
      </c>
      <c r="C777" s="276">
        <v>98.71</v>
      </c>
      <c r="D777" s="276">
        <v>98.71</v>
      </c>
      <c r="E777" s="276">
        <v>98.71</v>
      </c>
      <c r="F777" s="276">
        <v>98.71</v>
      </c>
      <c r="G777" s="276">
        <v>98.71</v>
      </c>
      <c r="H777" s="276">
        <v>98.71</v>
      </c>
      <c r="I777" s="276">
        <v>98.71</v>
      </c>
      <c r="J777" s="276">
        <v>98.72</v>
      </c>
      <c r="K777" s="276">
        <v>98.72</v>
      </c>
      <c r="L777" s="276">
        <v>98.73</v>
      </c>
      <c r="M777" s="276">
        <v>98.73</v>
      </c>
      <c r="N777" s="276">
        <v>98.73</v>
      </c>
      <c r="O777" s="276">
        <v>98.73</v>
      </c>
      <c r="P777" s="276">
        <v>98.73</v>
      </c>
      <c r="Q777" s="276">
        <v>98.73</v>
      </c>
      <c r="R777" s="276">
        <v>98.73</v>
      </c>
      <c r="S777" s="276">
        <v>98.73</v>
      </c>
      <c r="T777" s="276">
        <v>98.73</v>
      </c>
      <c r="U777" s="276">
        <v>98.73</v>
      </c>
      <c r="V777" s="276">
        <v>98.73</v>
      </c>
      <c r="W777" s="276">
        <v>98.73</v>
      </c>
      <c r="X777" s="276">
        <v>98.73</v>
      </c>
      <c r="Y777" s="276">
        <v>98.73</v>
      </c>
    </row>
    <row r="778" spans="1:26" s="212" customFormat="1" ht="38.25" hidden="1" outlineLevel="1" x14ac:dyDescent="0.2">
      <c r="A778" s="264" t="s">
        <v>69</v>
      </c>
      <c r="B778" s="277">
        <v>98.720911099999995</v>
      </c>
      <c r="C778" s="277">
        <v>98.714369779999998</v>
      </c>
      <c r="D778" s="277">
        <v>98.711588180000007</v>
      </c>
      <c r="E778" s="277">
        <v>98.711191529999994</v>
      </c>
      <c r="F778" s="277">
        <v>98.709628460000005</v>
      </c>
      <c r="G778" s="277">
        <v>98.709295330000003</v>
      </c>
      <c r="H778" s="277">
        <v>98.710023079999999</v>
      </c>
      <c r="I778" s="277">
        <v>98.713650139999999</v>
      </c>
      <c r="J778" s="277">
        <v>98.71926105</v>
      </c>
      <c r="K778" s="277">
        <v>98.723738370000007</v>
      </c>
      <c r="L778" s="277">
        <v>98.72972335</v>
      </c>
      <c r="M778" s="277">
        <v>98.730319530000003</v>
      </c>
      <c r="N778" s="277">
        <v>98.730251300000006</v>
      </c>
      <c r="O778" s="277">
        <v>98.730041049999997</v>
      </c>
      <c r="P778" s="277">
        <v>98.730200969999999</v>
      </c>
      <c r="Q778" s="277">
        <v>98.730563189999998</v>
      </c>
      <c r="R778" s="277">
        <v>98.729912249999998</v>
      </c>
      <c r="S778" s="277">
        <v>98.729546279999994</v>
      </c>
      <c r="T778" s="277">
        <v>98.728150959999994</v>
      </c>
      <c r="U778" s="277">
        <v>98.726615910000007</v>
      </c>
      <c r="V778" s="277">
        <v>98.728809229999996</v>
      </c>
      <c r="W778" s="277">
        <v>98.728916490000003</v>
      </c>
      <c r="X778" s="277">
        <v>98.730047159999998</v>
      </c>
      <c r="Y778" s="277">
        <v>98.727362150000005</v>
      </c>
    </row>
    <row r="779" spans="1:26" s="212" customFormat="1" ht="25.5" hidden="1" customHeight="1" outlineLevel="1" thickBot="1" x14ac:dyDescent="0.25">
      <c r="A779" s="278" t="s">
        <v>4</v>
      </c>
      <c r="B779" s="279">
        <v>0</v>
      </c>
      <c r="C779" s="280">
        <v>0</v>
      </c>
      <c r="D779" s="280">
        <v>0</v>
      </c>
      <c r="E779" s="280">
        <v>0</v>
      </c>
      <c r="F779" s="280">
        <v>0</v>
      </c>
      <c r="G779" s="280">
        <v>0</v>
      </c>
      <c r="H779" s="280">
        <v>0</v>
      </c>
      <c r="I779" s="280">
        <v>0</v>
      </c>
      <c r="J779" s="280">
        <v>0</v>
      </c>
      <c r="K779" s="280">
        <v>0</v>
      </c>
      <c r="L779" s="280">
        <v>0</v>
      </c>
      <c r="M779" s="280">
        <v>0</v>
      </c>
      <c r="N779" s="280">
        <v>0</v>
      </c>
      <c r="O779" s="280">
        <v>0</v>
      </c>
      <c r="P779" s="280">
        <v>0</v>
      </c>
      <c r="Q779" s="280">
        <v>0</v>
      </c>
      <c r="R779" s="280">
        <v>0</v>
      </c>
      <c r="S779" s="280">
        <v>0</v>
      </c>
      <c r="T779" s="280">
        <v>0</v>
      </c>
      <c r="U779" s="280">
        <v>0</v>
      </c>
      <c r="V779" s="280">
        <v>0</v>
      </c>
      <c r="W779" s="280">
        <v>0</v>
      </c>
      <c r="X779" s="280">
        <v>0</v>
      </c>
      <c r="Y779" s="281">
        <v>0</v>
      </c>
    </row>
    <row r="780" spans="1:26" s="212" customFormat="1" ht="15" collapsed="1" thickBot="1" x14ac:dyDescent="0.25">
      <c r="A780" s="259">
        <v>4</v>
      </c>
      <c r="B780" s="276">
        <v>98.72</v>
      </c>
      <c r="C780" s="276">
        <v>98.72</v>
      </c>
      <c r="D780" s="276">
        <v>98.71</v>
      </c>
      <c r="E780" s="276">
        <v>98.71</v>
      </c>
      <c r="F780" s="276">
        <v>98.71</v>
      </c>
      <c r="G780" s="276">
        <v>98.71</v>
      </c>
      <c r="H780" s="276">
        <v>98.71</v>
      </c>
      <c r="I780" s="276">
        <v>98.71</v>
      </c>
      <c r="J780" s="276">
        <v>98.72</v>
      </c>
      <c r="K780" s="276">
        <v>98.72</v>
      </c>
      <c r="L780" s="276">
        <v>98.73</v>
      </c>
      <c r="M780" s="276">
        <v>98.73</v>
      </c>
      <c r="N780" s="276">
        <v>98.73</v>
      </c>
      <c r="O780" s="276">
        <v>98.73</v>
      </c>
      <c r="P780" s="276">
        <v>98.73</v>
      </c>
      <c r="Q780" s="276">
        <v>98.73</v>
      </c>
      <c r="R780" s="276">
        <v>98.73</v>
      </c>
      <c r="S780" s="276">
        <v>98.73</v>
      </c>
      <c r="T780" s="276">
        <v>98.73</v>
      </c>
      <c r="U780" s="276">
        <v>98.73</v>
      </c>
      <c r="V780" s="276">
        <v>98.73</v>
      </c>
      <c r="W780" s="276">
        <v>98.73</v>
      </c>
      <c r="X780" s="276">
        <v>98.73</v>
      </c>
      <c r="Y780" s="276">
        <v>98.73</v>
      </c>
    </row>
    <row r="781" spans="1:26" s="212" customFormat="1" ht="38.25" hidden="1" outlineLevel="1" x14ac:dyDescent="0.2">
      <c r="A781" s="264" t="s">
        <v>69</v>
      </c>
      <c r="B781" s="277">
        <v>98.722409859999999</v>
      </c>
      <c r="C781" s="277">
        <v>98.71677751</v>
      </c>
      <c r="D781" s="277">
        <v>98.713827949999995</v>
      </c>
      <c r="E781" s="277">
        <v>98.712527769999994</v>
      </c>
      <c r="F781" s="277">
        <v>98.711057760000003</v>
      </c>
      <c r="G781" s="277">
        <v>98.710829090000004</v>
      </c>
      <c r="H781" s="277">
        <v>98.711158100000006</v>
      </c>
      <c r="I781" s="277">
        <v>98.714568110000002</v>
      </c>
      <c r="J781" s="277">
        <v>98.719090730000005</v>
      </c>
      <c r="K781" s="277">
        <v>98.72472501</v>
      </c>
      <c r="L781" s="277">
        <v>98.729699800000006</v>
      </c>
      <c r="M781" s="277">
        <v>98.730805099999998</v>
      </c>
      <c r="N781" s="277">
        <v>98.730656909999993</v>
      </c>
      <c r="O781" s="277">
        <v>98.730445759999995</v>
      </c>
      <c r="P781" s="277">
        <v>98.73056287</v>
      </c>
      <c r="Q781" s="277">
        <v>98.730243599999994</v>
      </c>
      <c r="R781" s="277">
        <v>98.730317209999995</v>
      </c>
      <c r="S781" s="277">
        <v>98.729726529999994</v>
      </c>
      <c r="T781" s="277">
        <v>98.728594790000002</v>
      </c>
      <c r="U781" s="277">
        <v>98.727931859999998</v>
      </c>
      <c r="V781" s="277">
        <v>98.729296750000003</v>
      </c>
      <c r="W781" s="277">
        <v>98.729492550000003</v>
      </c>
      <c r="X781" s="277">
        <v>98.730629980000003</v>
      </c>
      <c r="Y781" s="277">
        <v>98.728118030000005</v>
      </c>
    </row>
    <row r="782" spans="1:26" s="212" customFormat="1" ht="25.5" hidden="1" customHeight="1" outlineLevel="1" thickBot="1" x14ac:dyDescent="0.25">
      <c r="A782" s="278" t="s">
        <v>4</v>
      </c>
      <c r="B782" s="279">
        <v>0</v>
      </c>
      <c r="C782" s="280">
        <v>0</v>
      </c>
      <c r="D782" s="280">
        <v>0</v>
      </c>
      <c r="E782" s="280">
        <v>0</v>
      </c>
      <c r="F782" s="280">
        <v>0</v>
      </c>
      <c r="G782" s="280">
        <v>0</v>
      </c>
      <c r="H782" s="280">
        <v>0</v>
      </c>
      <c r="I782" s="280">
        <v>0</v>
      </c>
      <c r="J782" s="280">
        <v>0</v>
      </c>
      <c r="K782" s="280">
        <v>0</v>
      </c>
      <c r="L782" s="280">
        <v>0</v>
      </c>
      <c r="M782" s="280">
        <v>0</v>
      </c>
      <c r="N782" s="280">
        <v>0</v>
      </c>
      <c r="O782" s="280">
        <v>0</v>
      </c>
      <c r="P782" s="280">
        <v>0</v>
      </c>
      <c r="Q782" s="280">
        <v>0</v>
      </c>
      <c r="R782" s="280">
        <v>0</v>
      </c>
      <c r="S782" s="280">
        <v>0</v>
      </c>
      <c r="T782" s="280">
        <v>0</v>
      </c>
      <c r="U782" s="280">
        <v>0</v>
      </c>
      <c r="V782" s="280">
        <v>0</v>
      </c>
      <c r="W782" s="280">
        <v>0</v>
      </c>
      <c r="X782" s="280">
        <v>0</v>
      </c>
      <c r="Y782" s="281">
        <v>0</v>
      </c>
    </row>
    <row r="783" spans="1:26" s="212" customFormat="1" ht="15" collapsed="1" thickBot="1" x14ac:dyDescent="0.25">
      <c r="A783" s="259">
        <v>5</v>
      </c>
      <c r="B783" s="276">
        <v>98.72</v>
      </c>
      <c r="C783" s="276">
        <v>98.72</v>
      </c>
      <c r="D783" s="276">
        <v>98.71</v>
      </c>
      <c r="E783" s="276">
        <v>98.71</v>
      </c>
      <c r="F783" s="276">
        <v>98.71</v>
      </c>
      <c r="G783" s="276">
        <v>98.71</v>
      </c>
      <c r="H783" s="276">
        <v>98.71</v>
      </c>
      <c r="I783" s="276">
        <v>98.71</v>
      </c>
      <c r="J783" s="276">
        <v>98.72</v>
      </c>
      <c r="K783" s="276">
        <v>98.72</v>
      </c>
      <c r="L783" s="276">
        <v>98.73</v>
      </c>
      <c r="M783" s="276">
        <v>98.73</v>
      </c>
      <c r="N783" s="276">
        <v>98.73</v>
      </c>
      <c r="O783" s="276">
        <v>98.73</v>
      </c>
      <c r="P783" s="276">
        <v>98.73</v>
      </c>
      <c r="Q783" s="276">
        <v>98.73</v>
      </c>
      <c r="R783" s="276">
        <v>98.73</v>
      </c>
      <c r="S783" s="276">
        <v>98.73</v>
      </c>
      <c r="T783" s="276">
        <v>98.73</v>
      </c>
      <c r="U783" s="276">
        <v>98.73</v>
      </c>
      <c r="V783" s="276">
        <v>98.73</v>
      </c>
      <c r="W783" s="276">
        <v>98.73</v>
      </c>
      <c r="X783" s="276">
        <v>98.73</v>
      </c>
      <c r="Y783" s="276">
        <v>98.73</v>
      </c>
    </row>
    <row r="784" spans="1:26" s="212" customFormat="1" ht="38.25" hidden="1" outlineLevel="1" x14ac:dyDescent="0.2">
      <c r="A784" s="264" t="s">
        <v>69</v>
      </c>
      <c r="B784" s="277">
        <v>98.721328630000002</v>
      </c>
      <c r="C784" s="277">
        <v>98.715792050000005</v>
      </c>
      <c r="D784" s="277">
        <v>98.713194639999998</v>
      </c>
      <c r="E784" s="277">
        <v>98.712310059999993</v>
      </c>
      <c r="F784" s="277">
        <v>98.710937860000001</v>
      </c>
      <c r="G784" s="277">
        <v>98.710819790000002</v>
      </c>
      <c r="H784" s="277">
        <v>98.711018490000001</v>
      </c>
      <c r="I784" s="277">
        <v>98.71454018</v>
      </c>
      <c r="J784" s="277">
        <v>98.719082319999998</v>
      </c>
      <c r="K784" s="277">
        <v>98.72466575</v>
      </c>
      <c r="L784" s="277">
        <v>98.729980299999994</v>
      </c>
      <c r="M784" s="277">
        <v>98.730811160000002</v>
      </c>
      <c r="N784" s="277">
        <v>98.730586090000003</v>
      </c>
      <c r="O784" s="277">
        <v>98.730232580000006</v>
      </c>
      <c r="P784" s="277">
        <v>98.730383290000006</v>
      </c>
      <c r="Q784" s="277">
        <v>98.730180140000002</v>
      </c>
      <c r="R784" s="277">
        <v>98.729965129999997</v>
      </c>
      <c r="S784" s="277">
        <v>98.729369640000002</v>
      </c>
      <c r="T784" s="277">
        <v>98.728763580000006</v>
      </c>
      <c r="U784" s="277">
        <v>98.727716439999995</v>
      </c>
      <c r="V784" s="277">
        <v>98.729667219999996</v>
      </c>
      <c r="W784" s="277">
        <v>98.729568499999999</v>
      </c>
      <c r="X784" s="277">
        <v>98.730194100000006</v>
      </c>
      <c r="Y784" s="277">
        <v>98.726679489999995</v>
      </c>
    </row>
    <row r="785" spans="1:25" s="212" customFormat="1" ht="25.5" hidden="1" customHeight="1" outlineLevel="1" thickBot="1" x14ac:dyDescent="0.25">
      <c r="A785" s="278" t="s">
        <v>4</v>
      </c>
      <c r="B785" s="279">
        <v>0</v>
      </c>
      <c r="C785" s="280">
        <v>0</v>
      </c>
      <c r="D785" s="280">
        <v>0</v>
      </c>
      <c r="E785" s="280">
        <v>0</v>
      </c>
      <c r="F785" s="280">
        <v>0</v>
      </c>
      <c r="G785" s="280">
        <v>0</v>
      </c>
      <c r="H785" s="280">
        <v>0</v>
      </c>
      <c r="I785" s="280">
        <v>0</v>
      </c>
      <c r="J785" s="280">
        <v>0</v>
      </c>
      <c r="K785" s="280">
        <v>0</v>
      </c>
      <c r="L785" s="280">
        <v>0</v>
      </c>
      <c r="M785" s="280">
        <v>0</v>
      </c>
      <c r="N785" s="280">
        <v>0</v>
      </c>
      <c r="O785" s="280">
        <v>0</v>
      </c>
      <c r="P785" s="280">
        <v>0</v>
      </c>
      <c r="Q785" s="280">
        <v>0</v>
      </c>
      <c r="R785" s="280">
        <v>0</v>
      </c>
      <c r="S785" s="280">
        <v>0</v>
      </c>
      <c r="T785" s="280">
        <v>0</v>
      </c>
      <c r="U785" s="280">
        <v>0</v>
      </c>
      <c r="V785" s="280">
        <v>0</v>
      </c>
      <c r="W785" s="280">
        <v>0</v>
      </c>
      <c r="X785" s="280">
        <v>0</v>
      </c>
      <c r="Y785" s="281">
        <v>0</v>
      </c>
    </row>
    <row r="786" spans="1:25" s="212" customFormat="1" ht="15" collapsed="1" thickBot="1" x14ac:dyDescent="0.25">
      <c r="A786" s="259">
        <v>6</v>
      </c>
      <c r="B786" s="276">
        <v>98.72</v>
      </c>
      <c r="C786" s="276">
        <v>98.72</v>
      </c>
      <c r="D786" s="276">
        <v>98.71</v>
      </c>
      <c r="E786" s="276">
        <v>98.71</v>
      </c>
      <c r="F786" s="276">
        <v>98.71</v>
      </c>
      <c r="G786" s="276">
        <v>98.71</v>
      </c>
      <c r="H786" s="276">
        <v>98.71</v>
      </c>
      <c r="I786" s="276">
        <v>98.71</v>
      </c>
      <c r="J786" s="276">
        <v>98.72</v>
      </c>
      <c r="K786" s="276">
        <v>98.72</v>
      </c>
      <c r="L786" s="276">
        <v>98.72</v>
      </c>
      <c r="M786" s="276">
        <v>98.73</v>
      </c>
      <c r="N786" s="276">
        <v>98.73</v>
      </c>
      <c r="O786" s="276">
        <v>98.73</v>
      </c>
      <c r="P786" s="276">
        <v>98.73</v>
      </c>
      <c r="Q786" s="276">
        <v>98.73</v>
      </c>
      <c r="R786" s="276">
        <v>98.73</v>
      </c>
      <c r="S786" s="276">
        <v>98.73</v>
      </c>
      <c r="T786" s="276">
        <v>98.73</v>
      </c>
      <c r="U786" s="276">
        <v>98.72</v>
      </c>
      <c r="V786" s="276">
        <v>98.72</v>
      </c>
      <c r="W786" s="276">
        <v>98.73</v>
      </c>
      <c r="X786" s="276">
        <v>98.73</v>
      </c>
      <c r="Y786" s="276">
        <v>98.73</v>
      </c>
    </row>
    <row r="787" spans="1:25" s="212" customFormat="1" ht="25.5" hidden="1" customHeight="1" outlineLevel="1" x14ac:dyDescent="0.2">
      <c r="A787" s="264" t="s">
        <v>69</v>
      </c>
      <c r="B787" s="277">
        <v>98.720532030000001</v>
      </c>
      <c r="C787" s="277">
        <v>98.716174229999993</v>
      </c>
      <c r="D787" s="277">
        <v>98.713222450000004</v>
      </c>
      <c r="E787" s="277">
        <v>98.711479429999997</v>
      </c>
      <c r="F787" s="277">
        <v>98.712198950000001</v>
      </c>
      <c r="G787" s="277">
        <v>98.711068109999999</v>
      </c>
      <c r="H787" s="277">
        <v>98.709450239999995</v>
      </c>
      <c r="I787" s="277">
        <v>98.7122095</v>
      </c>
      <c r="J787" s="277">
        <v>98.71597113</v>
      </c>
      <c r="K787" s="277">
        <v>98.720885800000005</v>
      </c>
      <c r="L787" s="277">
        <v>98.72449641</v>
      </c>
      <c r="M787" s="277">
        <v>98.72614068</v>
      </c>
      <c r="N787" s="277">
        <v>98.726370250000002</v>
      </c>
      <c r="O787" s="277">
        <v>98.726413719999996</v>
      </c>
      <c r="P787" s="277">
        <v>98.726741989999994</v>
      </c>
      <c r="Q787" s="277">
        <v>98.726176699999996</v>
      </c>
      <c r="R787" s="277">
        <v>98.725479930000006</v>
      </c>
      <c r="S787" s="277">
        <v>98.72573328</v>
      </c>
      <c r="T787" s="277">
        <v>98.725356649999995</v>
      </c>
      <c r="U787" s="277">
        <v>98.724350630000004</v>
      </c>
      <c r="V787" s="277">
        <v>98.724502279999996</v>
      </c>
      <c r="W787" s="277">
        <v>98.725211819999998</v>
      </c>
      <c r="X787" s="277">
        <v>98.727296240000001</v>
      </c>
      <c r="Y787" s="277">
        <v>98.725097239999997</v>
      </c>
    </row>
    <row r="788" spans="1:25" s="212" customFormat="1" ht="25.5" hidden="1" customHeight="1" outlineLevel="1" thickBot="1" x14ac:dyDescent="0.25">
      <c r="A788" s="278" t="s">
        <v>4</v>
      </c>
      <c r="B788" s="279">
        <v>0</v>
      </c>
      <c r="C788" s="280">
        <v>0</v>
      </c>
      <c r="D788" s="280">
        <v>0</v>
      </c>
      <c r="E788" s="280">
        <v>0</v>
      </c>
      <c r="F788" s="280">
        <v>0</v>
      </c>
      <c r="G788" s="280">
        <v>0</v>
      </c>
      <c r="H788" s="280">
        <v>0</v>
      </c>
      <c r="I788" s="280">
        <v>0</v>
      </c>
      <c r="J788" s="280">
        <v>0</v>
      </c>
      <c r="K788" s="280">
        <v>0</v>
      </c>
      <c r="L788" s="280">
        <v>0</v>
      </c>
      <c r="M788" s="280">
        <v>0</v>
      </c>
      <c r="N788" s="280">
        <v>0</v>
      </c>
      <c r="O788" s="280">
        <v>0</v>
      </c>
      <c r="P788" s="280">
        <v>0</v>
      </c>
      <c r="Q788" s="280">
        <v>0</v>
      </c>
      <c r="R788" s="280">
        <v>0</v>
      </c>
      <c r="S788" s="280">
        <v>0</v>
      </c>
      <c r="T788" s="280">
        <v>0</v>
      </c>
      <c r="U788" s="280">
        <v>0</v>
      </c>
      <c r="V788" s="280">
        <v>0</v>
      </c>
      <c r="W788" s="280">
        <v>0</v>
      </c>
      <c r="X788" s="280">
        <v>0</v>
      </c>
      <c r="Y788" s="281">
        <v>0</v>
      </c>
    </row>
    <row r="789" spans="1:25" s="212" customFormat="1" ht="15" collapsed="1" thickBot="1" x14ac:dyDescent="0.25">
      <c r="A789" s="259">
        <v>7</v>
      </c>
      <c r="B789" s="276">
        <v>98.72</v>
      </c>
      <c r="C789" s="276">
        <v>98.72</v>
      </c>
      <c r="D789" s="276">
        <v>98.71</v>
      </c>
      <c r="E789" s="276">
        <v>98.71</v>
      </c>
      <c r="F789" s="276">
        <v>98.71</v>
      </c>
      <c r="G789" s="276">
        <v>98.71</v>
      </c>
      <c r="H789" s="276">
        <v>98.71</v>
      </c>
      <c r="I789" s="276">
        <v>98.71</v>
      </c>
      <c r="J789" s="276">
        <v>98.71</v>
      </c>
      <c r="K789" s="276">
        <v>98.72</v>
      </c>
      <c r="L789" s="276">
        <v>98.72</v>
      </c>
      <c r="M789" s="276">
        <v>98.72</v>
      </c>
      <c r="N789" s="276">
        <v>98.72</v>
      </c>
      <c r="O789" s="276">
        <v>98.72</v>
      </c>
      <c r="P789" s="276">
        <v>98.72</v>
      </c>
      <c r="Q789" s="276">
        <v>98.72</v>
      </c>
      <c r="R789" s="276">
        <v>98.72</v>
      </c>
      <c r="S789" s="276">
        <v>98.72</v>
      </c>
      <c r="T789" s="276">
        <v>98.72</v>
      </c>
      <c r="U789" s="276">
        <v>98.72</v>
      </c>
      <c r="V789" s="276">
        <v>98.72</v>
      </c>
      <c r="W789" s="276">
        <v>98.72</v>
      </c>
      <c r="X789" s="276">
        <v>98.73</v>
      </c>
      <c r="Y789" s="276">
        <v>98.73</v>
      </c>
    </row>
    <row r="790" spans="1:25" s="212" customFormat="1" ht="38.25" hidden="1" outlineLevel="1" x14ac:dyDescent="0.2">
      <c r="A790" s="264" t="s">
        <v>69</v>
      </c>
      <c r="B790" s="277">
        <v>98.72000276</v>
      </c>
      <c r="C790" s="277">
        <v>98.715793939999998</v>
      </c>
      <c r="D790" s="277">
        <v>98.712550269999994</v>
      </c>
      <c r="E790" s="277">
        <v>98.711324989999994</v>
      </c>
      <c r="F790" s="277">
        <v>98.711739109999996</v>
      </c>
      <c r="G790" s="277">
        <v>98.710529390000005</v>
      </c>
      <c r="H790" s="277">
        <v>98.708991960000006</v>
      </c>
      <c r="I790" s="277">
        <v>98.710514970000006</v>
      </c>
      <c r="J790" s="277">
        <v>98.7141278</v>
      </c>
      <c r="K790" s="277">
        <v>98.71844188</v>
      </c>
      <c r="L790" s="277">
        <v>98.722114099999999</v>
      </c>
      <c r="M790" s="277">
        <v>98.724071269999996</v>
      </c>
      <c r="N790" s="277">
        <v>98.724182060000004</v>
      </c>
      <c r="O790" s="277">
        <v>98.724268350000003</v>
      </c>
      <c r="P790" s="277">
        <v>98.724647619999999</v>
      </c>
      <c r="Q790" s="277">
        <v>98.724147009999996</v>
      </c>
      <c r="R790" s="277">
        <v>98.723757590000005</v>
      </c>
      <c r="S790" s="277">
        <v>98.723738969999999</v>
      </c>
      <c r="T790" s="277">
        <v>98.723824339999993</v>
      </c>
      <c r="U790" s="277">
        <v>98.723138309999996</v>
      </c>
      <c r="V790" s="277">
        <v>98.723737290000003</v>
      </c>
      <c r="W790" s="277">
        <v>98.724996309999995</v>
      </c>
      <c r="X790" s="277">
        <v>98.727559580000005</v>
      </c>
      <c r="Y790" s="277">
        <v>98.725458279999998</v>
      </c>
    </row>
    <row r="791" spans="1:25" s="212" customFormat="1" ht="25.5" hidden="1" customHeight="1" outlineLevel="1" thickBot="1" x14ac:dyDescent="0.25">
      <c r="A791" s="278" t="s">
        <v>4</v>
      </c>
      <c r="B791" s="279">
        <v>0</v>
      </c>
      <c r="C791" s="280">
        <v>0</v>
      </c>
      <c r="D791" s="280">
        <v>0</v>
      </c>
      <c r="E791" s="280">
        <v>0</v>
      </c>
      <c r="F791" s="280">
        <v>0</v>
      </c>
      <c r="G791" s="280">
        <v>0</v>
      </c>
      <c r="H791" s="280">
        <v>0</v>
      </c>
      <c r="I791" s="280">
        <v>0</v>
      </c>
      <c r="J791" s="280">
        <v>0</v>
      </c>
      <c r="K791" s="280">
        <v>0</v>
      </c>
      <c r="L791" s="280">
        <v>0</v>
      </c>
      <c r="M791" s="280">
        <v>0</v>
      </c>
      <c r="N791" s="280">
        <v>0</v>
      </c>
      <c r="O791" s="280">
        <v>0</v>
      </c>
      <c r="P791" s="280">
        <v>0</v>
      </c>
      <c r="Q791" s="280">
        <v>0</v>
      </c>
      <c r="R791" s="280">
        <v>0</v>
      </c>
      <c r="S791" s="280">
        <v>0</v>
      </c>
      <c r="T791" s="280">
        <v>0</v>
      </c>
      <c r="U791" s="280">
        <v>0</v>
      </c>
      <c r="V791" s="280">
        <v>0</v>
      </c>
      <c r="W791" s="280">
        <v>0</v>
      </c>
      <c r="X791" s="280">
        <v>0</v>
      </c>
      <c r="Y791" s="281">
        <v>0</v>
      </c>
    </row>
    <row r="792" spans="1:25" s="212" customFormat="1" ht="15" collapsed="1" thickBot="1" x14ac:dyDescent="0.25">
      <c r="A792" s="259">
        <v>8</v>
      </c>
      <c r="B792" s="276">
        <v>98.72</v>
      </c>
      <c r="C792" s="276">
        <v>98.71</v>
      </c>
      <c r="D792" s="276">
        <v>98.71</v>
      </c>
      <c r="E792" s="276">
        <v>98.71</v>
      </c>
      <c r="F792" s="276">
        <v>98.71</v>
      </c>
      <c r="G792" s="276">
        <v>98.71</v>
      </c>
      <c r="H792" s="276">
        <v>98.71</v>
      </c>
      <c r="I792" s="276">
        <v>98.71</v>
      </c>
      <c r="J792" s="276">
        <v>98.72</v>
      </c>
      <c r="K792" s="276">
        <v>98.72</v>
      </c>
      <c r="L792" s="276">
        <v>98.73</v>
      </c>
      <c r="M792" s="276">
        <v>98.73</v>
      </c>
      <c r="N792" s="276">
        <v>98.73</v>
      </c>
      <c r="O792" s="276">
        <v>98.73</v>
      </c>
      <c r="P792" s="276">
        <v>98.73</v>
      </c>
      <c r="Q792" s="276">
        <v>98.73</v>
      </c>
      <c r="R792" s="276">
        <v>98.73</v>
      </c>
      <c r="S792" s="276">
        <v>98.73</v>
      </c>
      <c r="T792" s="276">
        <v>98.73</v>
      </c>
      <c r="U792" s="276">
        <v>98.73</v>
      </c>
      <c r="V792" s="276">
        <v>98.73</v>
      </c>
      <c r="W792" s="276">
        <v>98.73</v>
      </c>
      <c r="X792" s="276">
        <v>98.73</v>
      </c>
      <c r="Y792" s="276">
        <v>98.73</v>
      </c>
    </row>
    <row r="793" spans="1:25" s="212" customFormat="1" ht="38.25" hidden="1" outlineLevel="1" x14ac:dyDescent="0.2">
      <c r="A793" s="264" t="s">
        <v>69</v>
      </c>
      <c r="B793" s="277">
        <v>98.719445690000001</v>
      </c>
      <c r="C793" s="277">
        <v>98.714343069999998</v>
      </c>
      <c r="D793" s="277">
        <v>98.711423060000001</v>
      </c>
      <c r="E793" s="277">
        <v>98.710152039999997</v>
      </c>
      <c r="F793" s="277">
        <v>98.711103499999993</v>
      </c>
      <c r="G793" s="277">
        <v>98.708882560000006</v>
      </c>
      <c r="H793" s="277">
        <v>98.709897350000006</v>
      </c>
      <c r="I793" s="277">
        <v>98.713313220000003</v>
      </c>
      <c r="J793" s="277">
        <v>98.718490380000006</v>
      </c>
      <c r="K793" s="277">
        <v>98.724613219999995</v>
      </c>
      <c r="L793" s="277">
        <v>98.73095069</v>
      </c>
      <c r="M793" s="277">
        <v>98.731393100000005</v>
      </c>
      <c r="N793" s="277">
        <v>98.731664890000005</v>
      </c>
      <c r="O793" s="277">
        <v>98.730870850000002</v>
      </c>
      <c r="P793" s="277">
        <v>98.73133009</v>
      </c>
      <c r="Q793" s="277">
        <v>98.731303350000005</v>
      </c>
      <c r="R793" s="277">
        <v>98.730741019999996</v>
      </c>
      <c r="S793" s="277">
        <v>98.730486339999999</v>
      </c>
      <c r="T793" s="277">
        <v>98.729668860000004</v>
      </c>
      <c r="U793" s="277">
        <v>98.728302979999995</v>
      </c>
      <c r="V793" s="277">
        <v>98.72947911</v>
      </c>
      <c r="W793" s="277">
        <v>98.729953300000005</v>
      </c>
      <c r="X793" s="277">
        <v>98.731336010000007</v>
      </c>
      <c r="Y793" s="277">
        <v>98.726264420000007</v>
      </c>
    </row>
    <row r="794" spans="1:25" s="212" customFormat="1" ht="25.5" hidden="1" customHeight="1" outlineLevel="1" thickBot="1" x14ac:dyDescent="0.25">
      <c r="A794" s="278" t="s">
        <v>4</v>
      </c>
      <c r="B794" s="279">
        <v>0</v>
      </c>
      <c r="C794" s="280">
        <v>0</v>
      </c>
      <c r="D794" s="280">
        <v>0</v>
      </c>
      <c r="E794" s="280">
        <v>0</v>
      </c>
      <c r="F794" s="280">
        <v>0</v>
      </c>
      <c r="G794" s="280">
        <v>0</v>
      </c>
      <c r="H794" s="280">
        <v>0</v>
      </c>
      <c r="I794" s="280">
        <v>0</v>
      </c>
      <c r="J794" s="280">
        <v>0</v>
      </c>
      <c r="K794" s="280">
        <v>0</v>
      </c>
      <c r="L794" s="280">
        <v>0</v>
      </c>
      <c r="M794" s="280">
        <v>0</v>
      </c>
      <c r="N794" s="280">
        <v>0</v>
      </c>
      <c r="O794" s="280">
        <v>0</v>
      </c>
      <c r="P794" s="280">
        <v>0</v>
      </c>
      <c r="Q794" s="280">
        <v>0</v>
      </c>
      <c r="R794" s="280">
        <v>0</v>
      </c>
      <c r="S794" s="280">
        <v>0</v>
      </c>
      <c r="T794" s="280">
        <v>0</v>
      </c>
      <c r="U794" s="280">
        <v>0</v>
      </c>
      <c r="V794" s="280">
        <v>0</v>
      </c>
      <c r="W794" s="280">
        <v>0</v>
      </c>
      <c r="X794" s="280">
        <v>0</v>
      </c>
      <c r="Y794" s="281">
        <v>0</v>
      </c>
    </row>
    <row r="795" spans="1:25" s="212" customFormat="1" ht="25.5" customHeight="1" collapsed="1" thickBot="1" x14ac:dyDescent="0.25">
      <c r="A795" s="259">
        <v>9</v>
      </c>
      <c r="B795" s="276">
        <v>98.72</v>
      </c>
      <c r="C795" s="276">
        <v>98.72</v>
      </c>
      <c r="D795" s="276">
        <v>98.71</v>
      </c>
      <c r="E795" s="276">
        <v>98.71</v>
      </c>
      <c r="F795" s="276">
        <v>98.71</v>
      </c>
      <c r="G795" s="276">
        <v>98.71</v>
      </c>
      <c r="H795" s="276">
        <v>98.71</v>
      </c>
      <c r="I795" s="276">
        <v>98.71</v>
      </c>
      <c r="J795" s="276">
        <v>98.72</v>
      </c>
      <c r="K795" s="276">
        <v>98.73</v>
      </c>
      <c r="L795" s="276">
        <v>98.73</v>
      </c>
      <c r="M795" s="276">
        <v>98.73</v>
      </c>
      <c r="N795" s="276">
        <v>98.73</v>
      </c>
      <c r="O795" s="276">
        <v>98.73</v>
      </c>
      <c r="P795" s="276">
        <v>98.73</v>
      </c>
      <c r="Q795" s="276">
        <v>98.73</v>
      </c>
      <c r="R795" s="276">
        <v>98.73</v>
      </c>
      <c r="S795" s="276">
        <v>98.73</v>
      </c>
      <c r="T795" s="276">
        <v>98.73</v>
      </c>
      <c r="U795" s="276">
        <v>98.73</v>
      </c>
      <c r="V795" s="276">
        <v>98.73</v>
      </c>
      <c r="W795" s="276">
        <v>98.73</v>
      </c>
      <c r="X795" s="276">
        <v>98.73</v>
      </c>
      <c r="Y795" s="276">
        <v>98.73</v>
      </c>
    </row>
    <row r="796" spans="1:25" s="212" customFormat="1" ht="25.5" hidden="1" customHeight="1" outlineLevel="1" x14ac:dyDescent="0.2">
      <c r="A796" s="264" t="s">
        <v>69</v>
      </c>
      <c r="B796" s="277">
        <v>98.719375220000003</v>
      </c>
      <c r="C796" s="277">
        <v>98.717017100000007</v>
      </c>
      <c r="D796" s="277">
        <v>98.712497479999996</v>
      </c>
      <c r="E796" s="277">
        <v>98.711339839999994</v>
      </c>
      <c r="F796" s="277">
        <v>98.712295549999993</v>
      </c>
      <c r="G796" s="277">
        <v>98.711238929999993</v>
      </c>
      <c r="H796" s="277">
        <v>98.710716480000002</v>
      </c>
      <c r="I796" s="277">
        <v>98.714663830000006</v>
      </c>
      <c r="J796" s="277">
        <v>98.719450199999997</v>
      </c>
      <c r="K796" s="277">
        <v>98.725122279999994</v>
      </c>
      <c r="L796" s="277">
        <v>98.730515429999997</v>
      </c>
      <c r="M796" s="277">
        <v>98.731086210000001</v>
      </c>
      <c r="N796" s="277">
        <v>98.730639569999994</v>
      </c>
      <c r="O796" s="277">
        <v>98.730418310000005</v>
      </c>
      <c r="P796" s="277">
        <v>98.730253300000001</v>
      </c>
      <c r="Q796" s="277">
        <v>98.730598400000005</v>
      </c>
      <c r="R796" s="277">
        <v>98.730215459999997</v>
      </c>
      <c r="S796" s="277">
        <v>98.730023320000001</v>
      </c>
      <c r="T796" s="277">
        <v>98.729407839999993</v>
      </c>
      <c r="U796" s="277">
        <v>98.728232140000003</v>
      </c>
      <c r="V796" s="277">
        <v>98.729508229999993</v>
      </c>
      <c r="W796" s="277">
        <v>98.729864500000005</v>
      </c>
      <c r="X796" s="277">
        <v>98.731285929999999</v>
      </c>
      <c r="Y796" s="277">
        <v>98.725721800000002</v>
      </c>
    </row>
    <row r="797" spans="1:25" s="212" customFormat="1" ht="25.5" hidden="1" customHeight="1" outlineLevel="1" thickBot="1" x14ac:dyDescent="0.25">
      <c r="A797" s="278" t="s">
        <v>4</v>
      </c>
      <c r="B797" s="279">
        <v>0</v>
      </c>
      <c r="C797" s="280">
        <v>0</v>
      </c>
      <c r="D797" s="280">
        <v>0</v>
      </c>
      <c r="E797" s="280">
        <v>0</v>
      </c>
      <c r="F797" s="280">
        <v>0</v>
      </c>
      <c r="G797" s="280">
        <v>0</v>
      </c>
      <c r="H797" s="280">
        <v>0</v>
      </c>
      <c r="I797" s="280">
        <v>0</v>
      </c>
      <c r="J797" s="280">
        <v>0</v>
      </c>
      <c r="K797" s="280">
        <v>0</v>
      </c>
      <c r="L797" s="280">
        <v>0</v>
      </c>
      <c r="M797" s="280">
        <v>0</v>
      </c>
      <c r="N797" s="280">
        <v>0</v>
      </c>
      <c r="O797" s="280">
        <v>0</v>
      </c>
      <c r="P797" s="280">
        <v>0</v>
      </c>
      <c r="Q797" s="280">
        <v>0</v>
      </c>
      <c r="R797" s="280">
        <v>0</v>
      </c>
      <c r="S797" s="280">
        <v>0</v>
      </c>
      <c r="T797" s="280">
        <v>0</v>
      </c>
      <c r="U797" s="280">
        <v>0</v>
      </c>
      <c r="V797" s="280">
        <v>0</v>
      </c>
      <c r="W797" s="280">
        <v>0</v>
      </c>
      <c r="X797" s="280">
        <v>0</v>
      </c>
      <c r="Y797" s="281">
        <v>0</v>
      </c>
    </row>
    <row r="798" spans="1:25" s="212" customFormat="1" ht="25.5" customHeight="1" collapsed="1" thickBot="1" x14ac:dyDescent="0.25">
      <c r="A798" s="259">
        <v>10</v>
      </c>
      <c r="B798" s="276">
        <v>98.72</v>
      </c>
      <c r="C798" s="276">
        <v>98.72</v>
      </c>
      <c r="D798" s="276">
        <v>98.71</v>
      </c>
      <c r="E798" s="276">
        <v>98.71</v>
      </c>
      <c r="F798" s="276">
        <v>98.71</v>
      </c>
      <c r="G798" s="276">
        <v>98.71</v>
      </c>
      <c r="H798" s="276">
        <v>98.71</v>
      </c>
      <c r="I798" s="276">
        <v>98.71</v>
      </c>
      <c r="J798" s="276">
        <v>98.72</v>
      </c>
      <c r="K798" s="276">
        <v>98.72</v>
      </c>
      <c r="L798" s="276">
        <v>98.73</v>
      </c>
      <c r="M798" s="276">
        <v>98.73</v>
      </c>
      <c r="N798" s="276">
        <v>98.73</v>
      </c>
      <c r="O798" s="276">
        <v>98.73</v>
      </c>
      <c r="P798" s="276">
        <v>98.73</v>
      </c>
      <c r="Q798" s="276">
        <v>98.73</v>
      </c>
      <c r="R798" s="276">
        <v>98.73</v>
      </c>
      <c r="S798" s="276">
        <v>98.73</v>
      </c>
      <c r="T798" s="276">
        <v>98.73</v>
      </c>
      <c r="U798" s="276">
        <v>98.73</v>
      </c>
      <c r="V798" s="276">
        <v>98.73</v>
      </c>
      <c r="W798" s="276">
        <v>98.73</v>
      </c>
      <c r="X798" s="276">
        <v>98.73</v>
      </c>
      <c r="Y798" s="276">
        <v>98.73</v>
      </c>
    </row>
    <row r="799" spans="1:25" s="212" customFormat="1" ht="25.5" hidden="1" customHeight="1" outlineLevel="1" x14ac:dyDescent="0.2">
      <c r="A799" s="264" t="s">
        <v>69</v>
      </c>
      <c r="B799" s="277">
        <v>98.719697030000006</v>
      </c>
      <c r="C799" s="277">
        <v>98.715142920000005</v>
      </c>
      <c r="D799" s="277">
        <v>98.7126588</v>
      </c>
      <c r="E799" s="277">
        <v>98.711614839999996</v>
      </c>
      <c r="F799" s="277">
        <v>98.712063619999995</v>
      </c>
      <c r="G799" s="277">
        <v>98.711230569999998</v>
      </c>
      <c r="H799" s="277">
        <v>98.710836</v>
      </c>
      <c r="I799" s="277">
        <v>98.714779989999997</v>
      </c>
      <c r="J799" s="277">
        <v>98.718724519999995</v>
      </c>
      <c r="K799" s="277">
        <v>98.723984639999998</v>
      </c>
      <c r="L799" s="277">
        <v>98.729188609999994</v>
      </c>
      <c r="M799" s="277">
        <v>98.729984810000005</v>
      </c>
      <c r="N799" s="277">
        <v>98.729521509999998</v>
      </c>
      <c r="O799" s="277">
        <v>98.729304400000004</v>
      </c>
      <c r="P799" s="277">
        <v>98.729116000000005</v>
      </c>
      <c r="Q799" s="277">
        <v>98.729416689999994</v>
      </c>
      <c r="R799" s="277">
        <v>98.728920900000006</v>
      </c>
      <c r="S799" s="277">
        <v>98.728115810000006</v>
      </c>
      <c r="T799" s="277">
        <v>98.727396729999995</v>
      </c>
      <c r="U799" s="277">
        <v>98.726468639999993</v>
      </c>
      <c r="V799" s="277">
        <v>98.728192579999998</v>
      </c>
      <c r="W799" s="277">
        <v>98.728503070000002</v>
      </c>
      <c r="X799" s="277">
        <v>98.729901249999998</v>
      </c>
      <c r="Y799" s="277">
        <v>98.725733379999994</v>
      </c>
    </row>
    <row r="800" spans="1:25" s="212" customFormat="1" ht="25.5" hidden="1" customHeight="1" outlineLevel="1" thickBot="1" x14ac:dyDescent="0.25">
      <c r="A800" s="278" t="s">
        <v>4</v>
      </c>
      <c r="B800" s="279">
        <v>0</v>
      </c>
      <c r="C800" s="280">
        <v>0</v>
      </c>
      <c r="D800" s="280">
        <v>0</v>
      </c>
      <c r="E800" s="280">
        <v>0</v>
      </c>
      <c r="F800" s="280">
        <v>0</v>
      </c>
      <c r="G800" s="280">
        <v>0</v>
      </c>
      <c r="H800" s="280">
        <v>0</v>
      </c>
      <c r="I800" s="280">
        <v>0</v>
      </c>
      <c r="J800" s="280">
        <v>0</v>
      </c>
      <c r="K800" s="280">
        <v>0</v>
      </c>
      <c r="L800" s="280">
        <v>0</v>
      </c>
      <c r="M800" s="280">
        <v>0</v>
      </c>
      <c r="N800" s="280">
        <v>0</v>
      </c>
      <c r="O800" s="280">
        <v>0</v>
      </c>
      <c r="P800" s="280">
        <v>0</v>
      </c>
      <c r="Q800" s="280">
        <v>0</v>
      </c>
      <c r="R800" s="280">
        <v>0</v>
      </c>
      <c r="S800" s="280">
        <v>0</v>
      </c>
      <c r="T800" s="280">
        <v>0</v>
      </c>
      <c r="U800" s="280">
        <v>0</v>
      </c>
      <c r="V800" s="280">
        <v>0</v>
      </c>
      <c r="W800" s="280">
        <v>0</v>
      </c>
      <c r="X800" s="280">
        <v>0</v>
      </c>
      <c r="Y800" s="281">
        <v>0</v>
      </c>
    </row>
    <row r="801" spans="1:25" s="212" customFormat="1" ht="15" collapsed="1" thickBot="1" x14ac:dyDescent="0.25">
      <c r="A801" s="259">
        <v>11</v>
      </c>
      <c r="B801" s="276">
        <v>98.72</v>
      </c>
      <c r="C801" s="276">
        <v>98.72</v>
      </c>
      <c r="D801" s="276">
        <v>98.71</v>
      </c>
      <c r="E801" s="276">
        <v>98.71</v>
      </c>
      <c r="F801" s="276">
        <v>98.71</v>
      </c>
      <c r="G801" s="276">
        <v>98.71</v>
      </c>
      <c r="H801" s="276">
        <v>98.71</v>
      </c>
      <c r="I801" s="276">
        <v>98.72</v>
      </c>
      <c r="J801" s="276">
        <v>98.72</v>
      </c>
      <c r="K801" s="276">
        <v>98.73</v>
      </c>
      <c r="L801" s="276">
        <v>98.73</v>
      </c>
      <c r="M801" s="276">
        <v>98.73</v>
      </c>
      <c r="N801" s="276">
        <v>98.73</v>
      </c>
      <c r="O801" s="276">
        <v>98.73</v>
      </c>
      <c r="P801" s="276">
        <v>98.73</v>
      </c>
      <c r="Q801" s="276">
        <v>98.73</v>
      </c>
      <c r="R801" s="276">
        <v>98.73</v>
      </c>
      <c r="S801" s="276">
        <v>98.73</v>
      </c>
      <c r="T801" s="276">
        <v>98.73</v>
      </c>
      <c r="U801" s="276">
        <v>98.73</v>
      </c>
      <c r="V801" s="276">
        <v>98.73</v>
      </c>
      <c r="W801" s="276">
        <v>98.73</v>
      </c>
      <c r="X801" s="276">
        <v>98.73</v>
      </c>
      <c r="Y801" s="276">
        <v>98.73</v>
      </c>
    </row>
    <row r="802" spans="1:25" s="212" customFormat="1" ht="38.25" hidden="1" outlineLevel="1" x14ac:dyDescent="0.2">
      <c r="A802" s="264" t="s">
        <v>69</v>
      </c>
      <c r="B802" s="277">
        <v>98.719823439999999</v>
      </c>
      <c r="C802" s="277">
        <v>98.716264809999998</v>
      </c>
      <c r="D802" s="277">
        <v>98.714431599999998</v>
      </c>
      <c r="E802" s="277">
        <v>98.71343426</v>
      </c>
      <c r="F802" s="277">
        <v>98.713876459999994</v>
      </c>
      <c r="G802" s="277">
        <v>98.713442180000001</v>
      </c>
      <c r="H802" s="277">
        <v>98.713290000000001</v>
      </c>
      <c r="I802" s="277">
        <v>98.71545236</v>
      </c>
      <c r="J802" s="277">
        <v>98.719942570000001</v>
      </c>
      <c r="K802" s="277">
        <v>98.725458560000007</v>
      </c>
      <c r="L802" s="277">
        <v>98.730691419999999</v>
      </c>
      <c r="M802" s="277">
        <v>98.731522949999999</v>
      </c>
      <c r="N802" s="277">
        <v>98.731349499999993</v>
      </c>
      <c r="O802" s="277">
        <v>98.731140679999996</v>
      </c>
      <c r="P802" s="277">
        <v>98.730839070000002</v>
      </c>
      <c r="Q802" s="277">
        <v>98.731349010000002</v>
      </c>
      <c r="R802" s="277">
        <v>98.730903650000002</v>
      </c>
      <c r="S802" s="277">
        <v>98.730123710000001</v>
      </c>
      <c r="T802" s="277">
        <v>98.729015959999998</v>
      </c>
      <c r="U802" s="277">
        <v>98.728586289999996</v>
      </c>
      <c r="V802" s="277">
        <v>98.730316509999994</v>
      </c>
      <c r="W802" s="277">
        <v>98.731011050000006</v>
      </c>
      <c r="X802" s="277">
        <v>98.732134149999993</v>
      </c>
      <c r="Y802" s="277">
        <v>98.727712440000005</v>
      </c>
    </row>
    <row r="803" spans="1:25" s="212" customFormat="1" ht="25.5" hidden="1" customHeight="1" outlineLevel="1" thickBot="1" x14ac:dyDescent="0.25">
      <c r="A803" s="278" t="s">
        <v>4</v>
      </c>
      <c r="B803" s="279">
        <v>0</v>
      </c>
      <c r="C803" s="280">
        <v>0</v>
      </c>
      <c r="D803" s="280">
        <v>0</v>
      </c>
      <c r="E803" s="280">
        <v>0</v>
      </c>
      <c r="F803" s="280">
        <v>0</v>
      </c>
      <c r="G803" s="280">
        <v>0</v>
      </c>
      <c r="H803" s="280">
        <v>0</v>
      </c>
      <c r="I803" s="280">
        <v>0</v>
      </c>
      <c r="J803" s="280">
        <v>0</v>
      </c>
      <c r="K803" s="280">
        <v>0</v>
      </c>
      <c r="L803" s="280">
        <v>0</v>
      </c>
      <c r="M803" s="280">
        <v>0</v>
      </c>
      <c r="N803" s="280">
        <v>0</v>
      </c>
      <c r="O803" s="280">
        <v>0</v>
      </c>
      <c r="P803" s="280">
        <v>0</v>
      </c>
      <c r="Q803" s="280">
        <v>0</v>
      </c>
      <c r="R803" s="280">
        <v>0</v>
      </c>
      <c r="S803" s="280">
        <v>0</v>
      </c>
      <c r="T803" s="280">
        <v>0</v>
      </c>
      <c r="U803" s="280">
        <v>0</v>
      </c>
      <c r="V803" s="280">
        <v>0</v>
      </c>
      <c r="W803" s="280">
        <v>0</v>
      </c>
      <c r="X803" s="280">
        <v>0</v>
      </c>
      <c r="Y803" s="281">
        <v>0</v>
      </c>
    </row>
    <row r="804" spans="1:25" s="212" customFormat="1" ht="25.5" customHeight="1" collapsed="1" thickBot="1" x14ac:dyDescent="0.25">
      <c r="A804" s="259">
        <v>12</v>
      </c>
      <c r="B804" s="276">
        <v>98.72</v>
      </c>
      <c r="C804" s="276">
        <v>98.72</v>
      </c>
      <c r="D804" s="276">
        <v>98.71</v>
      </c>
      <c r="E804" s="276">
        <v>98.71</v>
      </c>
      <c r="F804" s="276">
        <v>98.71</v>
      </c>
      <c r="G804" s="276">
        <v>98.71</v>
      </c>
      <c r="H804" s="276">
        <v>98.71</v>
      </c>
      <c r="I804" s="276">
        <v>98.72</v>
      </c>
      <c r="J804" s="276">
        <v>98.72</v>
      </c>
      <c r="K804" s="276">
        <v>98.73</v>
      </c>
      <c r="L804" s="276">
        <v>98.73</v>
      </c>
      <c r="M804" s="276">
        <v>98.73</v>
      </c>
      <c r="N804" s="276">
        <v>98.73</v>
      </c>
      <c r="O804" s="276">
        <v>98.73</v>
      </c>
      <c r="P804" s="276">
        <v>98.73</v>
      </c>
      <c r="Q804" s="276">
        <v>98.73</v>
      </c>
      <c r="R804" s="276">
        <v>98.73</v>
      </c>
      <c r="S804" s="276">
        <v>98.73</v>
      </c>
      <c r="T804" s="276">
        <v>98.73</v>
      </c>
      <c r="U804" s="276">
        <v>98.73</v>
      </c>
      <c r="V804" s="276">
        <v>98.73</v>
      </c>
      <c r="W804" s="276">
        <v>98.73</v>
      </c>
      <c r="X804" s="276">
        <v>98.73</v>
      </c>
      <c r="Y804" s="276">
        <v>98.73</v>
      </c>
    </row>
    <row r="805" spans="1:25" s="212" customFormat="1" ht="38.25" hidden="1" outlineLevel="1" x14ac:dyDescent="0.2">
      <c r="A805" s="264" t="s">
        <v>69</v>
      </c>
      <c r="B805" s="277">
        <v>98.721761830000005</v>
      </c>
      <c r="C805" s="277">
        <v>98.716554169999995</v>
      </c>
      <c r="D805" s="277">
        <v>98.713942329999995</v>
      </c>
      <c r="E805" s="277">
        <v>98.712951369999999</v>
      </c>
      <c r="F805" s="277">
        <v>98.712896760000007</v>
      </c>
      <c r="G805" s="277">
        <v>98.713633630000004</v>
      </c>
      <c r="H805" s="277">
        <v>98.714282280000006</v>
      </c>
      <c r="I805" s="277">
        <v>98.716031200000003</v>
      </c>
      <c r="J805" s="277">
        <v>98.720854270000004</v>
      </c>
      <c r="K805" s="277">
        <v>98.725970770000004</v>
      </c>
      <c r="L805" s="277">
        <v>98.731164149999998</v>
      </c>
      <c r="M805" s="277">
        <v>98.731516040000002</v>
      </c>
      <c r="N805" s="277">
        <v>98.731190760000004</v>
      </c>
      <c r="O805" s="277">
        <v>98.730791170000003</v>
      </c>
      <c r="P805" s="277">
        <v>98.731055049999995</v>
      </c>
      <c r="Q805" s="277">
        <v>98.730979840000003</v>
      </c>
      <c r="R805" s="277">
        <v>98.731015580000005</v>
      </c>
      <c r="S805" s="277">
        <v>98.730370699999995</v>
      </c>
      <c r="T805" s="277">
        <v>98.729287709999994</v>
      </c>
      <c r="U805" s="277">
        <v>98.729150829999995</v>
      </c>
      <c r="V805" s="277">
        <v>98.730661440000006</v>
      </c>
      <c r="W805" s="277">
        <v>98.731485230000004</v>
      </c>
      <c r="X805" s="277">
        <v>98.732552690000006</v>
      </c>
      <c r="Y805" s="277">
        <v>98.727450239999996</v>
      </c>
    </row>
    <row r="806" spans="1:25" s="212" customFormat="1" ht="25.5" hidden="1" customHeight="1" outlineLevel="1" thickBot="1" x14ac:dyDescent="0.25">
      <c r="A806" s="278" t="s">
        <v>4</v>
      </c>
      <c r="B806" s="279">
        <v>0</v>
      </c>
      <c r="C806" s="280">
        <v>0</v>
      </c>
      <c r="D806" s="280">
        <v>0</v>
      </c>
      <c r="E806" s="280">
        <v>0</v>
      </c>
      <c r="F806" s="280">
        <v>0</v>
      </c>
      <c r="G806" s="280">
        <v>0</v>
      </c>
      <c r="H806" s="280">
        <v>0</v>
      </c>
      <c r="I806" s="280">
        <v>0</v>
      </c>
      <c r="J806" s="280">
        <v>0</v>
      </c>
      <c r="K806" s="280">
        <v>0</v>
      </c>
      <c r="L806" s="280">
        <v>0</v>
      </c>
      <c r="M806" s="280">
        <v>0</v>
      </c>
      <c r="N806" s="280">
        <v>0</v>
      </c>
      <c r="O806" s="280">
        <v>0</v>
      </c>
      <c r="P806" s="280">
        <v>0</v>
      </c>
      <c r="Q806" s="280">
        <v>0</v>
      </c>
      <c r="R806" s="280">
        <v>0</v>
      </c>
      <c r="S806" s="280">
        <v>0</v>
      </c>
      <c r="T806" s="280">
        <v>0</v>
      </c>
      <c r="U806" s="280">
        <v>0</v>
      </c>
      <c r="V806" s="280">
        <v>0</v>
      </c>
      <c r="W806" s="280">
        <v>0</v>
      </c>
      <c r="X806" s="280">
        <v>0</v>
      </c>
      <c r="Y806" s="281">
        <v>0</v>
      </c>
    </row>
    <row r="807" spans="1:25" s="212" customFormat="1" ht="15" collapsed="1" thickBot="1" x14ac:dyDescent="0.25">
      <c r="A807" s="259">
        <v>13</v>
      </c>
      <c r="B807" s="276">
        <v>98.72</v>
      </c>
      <c r="C807" s="276">
        <v>98.72</v>
      </c>
      <c r="D807" s="276">
        <v>98.71</v>
      </c>
      <c r="E807" s="276">
        <v>98.71</v>
      </c>
      <c r="F807" s="276">
        <v>98.71</v>
      </c>
      <c r="G807" s="276">
        <v>98.71</v>
      </c>
      <c r="H807" s="276">
        <v>98.71</v>
      </c>
      <c r="I807" s="276">
        <v>98.71</v>
      </c>
      <c r="J807" s="276">
        <v>98.72</v>
      </c>
      <c r="K807" s="276">
        <v>98.72</v>
      </c>
      <c r="L807" s="276">
        <v>98.73</v>
      </c>
      <c r="M807" s="276">
        <v>98.73</v>
      </c>
      <c r="N807" s="276">
        <v>98.73</v>
      </c>
      <c r="O807" s="276">
        <v>98.73</v>
      </c>
      <c r="P807" s="276">
        <v>98.73</v>
      </c>
      <c r="Q807" s="276">
        <v>98.73</v>
      </c>
      <c r="R807" s="276">
        <v>98.73</v>
      </c>
      <c r="S807" s="276">
        <v>98.73</v>
      </c>
      <c r="T807" s="276">
        <v>98.73</v>
      </c>
      <c r="U807" s="276">
        <v>98.73</v>
      </c>
      <c r="V807" s="276">
        <v>98.73</v>
      </c>
      <c r="W807" s="276">
        <v>98.73</v>
      </c>
      <c r="X807" s="276">
        <v>98.73</v>
      </c>
      <c r="Y807" s="276">
        <v>98.72</v>
      </c>
    </row>
    <row r="808" spans="1:25" s="212" customFormat="1" ht="38.25" hidden="1" outlineLevel="1" x14ac:dyDescent="0.2">
      <c r="A808" s="264" t="s">
        <v>69</v>
      </c>
      <c r="B808" s="277">
        <v>98.721337950000006</v>
      </c>
      <c r="C808" s="277">
        <v>98.717096429999998</v>
      </c>
      <c r="D808" s="277">
        <v>98.714048770000005</v>
      </c>
      <c r="E808" s="277">
        <v>98.712782290000007</v>
      </c>
      <c r="F808" s="277">
        <v>98.713929140000005</v>
      </c>
      <c r="G808" s="277">
        <v>98.71329016</v>
      </c>
      <c r="H808" s="277">
        <v>98.711617129999993</v>
      </c>
      <c r="I808" s="277">
        <v>98.713580140000005</v>
      </c>
      <c r="J808" s="277">
        <v>98.716906859999995</v>
      </c>
      <c r="K808" s="277">
        <v>98.722134879999999</v>
      </c>
      <c r="L808" s="277">
        <v>98.725638869999997</v>
      </c>
      <c r="M808" s="277">
        <v>98.727534559999995</v>
      </c>
      <c r="N808" s="277">
        <v>98.72784541</v>
      </c>
      <c r="O808" s="277">
        <v>98.727656199999998</v>
      </c>
      <c r="P808" s="277">
        <v>98.727265700000004</v>
      </c>
      <c r="Q808" s="277">
        <v>98.726680709999997</v>
      </c>
      <c r="R808" s="277">
        <v>98.726562200000004</v>
      </c>
      <c r="S808" s="277">
        <v>98.726987699999995</v>
      </c>
      <c r="T808" s="277">
        <v>98.72665508</v>
      </c>
      <c r="U808" s="277">
        <v>98.725986480000003</v>
      </c>
      <c r="V808" s="277">
        <v>98.725799499999994</v>
      </c>
      <c r="W808" s="277">
        <v>98.726827170000007</v>
      </c>
      <c r="X808" s="277">
        <v>98.728991399999998</v>
      </c>
      <c r="Y808" s="277">
        <v>98.7249877</v>
      </c>
    </row>
    <row r="809" spans="1:25" s="212" customFormat="1" ht="25.5" hidden="1" customHeight="1" outlineLevel="1" thickBot="1" x14ac:dyDescent="0.25">
      <c r="A809" s="278" t="s">
        <v>4</v>
      </c>
      <c r="B809" s="279">
        <v>0</v>
      </c>
      <c r="C809" s="280">
        <v>0</v>
      </c>
      <c r="D809" s="280">
        <v>0</v>
      </c>
      <c r="E809" s="280">
        <v>0</v>
      </c>
      <c r="F809" s="280">
        <v>0</v>
      </c>
      <c r="G809" s="280">
        <v>0</v>
      </c>
      <c r="H809" s="280">
        <v>0</v>
      </c>
      <c r="I809" s="280">
        <v>0</v>
      </c>
      <c r="J809" s="280">
        <v>0</v>
      </c>
      <c r="K809" s="280">
        <v>0</v>
      </c>
      <c r="L809" s="280">
        <v>0</v>
      </c>
      <c r="M809" s="280">
        <v>0</v>
      </c>
      <c r="N809" s="280">
        <v>0</v>
      </c>
      <c r="O809" s="280">
        <v>0</v>
      </c>
      <c r="P809" s="280">
        <v>0</v>
      </c>
      <c r="Q809" s="280">
        <v>0</v>
      </c>
      <c r="R809" s="280">
        <v>0</v>
      </c>
      <c r="S809" s="280">
        <v>0</v>
      </c>
      <c r="T809" s="280">
        <v>0</v>
      </c>
      <c r="U809" s="280">
        <v>0</v>
      </c>
      <c r="V809" s="280">
        <v>0</v>
      </c>
      <c r="W809" s="280">
        <v>0</v>
      </c>
      <c r="X809" s="280">
        <v>0</v>
      </c>
      <c r="Y809" s="281">
        <v>0</v>
      </c>
    </row>
    <row r="810" spans="1:25" s="212" customFormat="1" ht="25.5" customHeight="1" collapsed="1" thickBot="1" x14ac:dyDescent="0.25">
      <c r="A810" s="259">
        <v>14</v>
      </c>
      <c r="B810" s="276">
        <v>98.72</v>
      </c>
      <c r="C810" s="276">
        <v>98.72</v>
      </c>
      <c r="D810" s="276">
        <v>98.71</v>
      </c>
      <c r="E810" s="276">
        <v>98.71</v>
      </c>
      <c r="F810" s="276">
        <v>98.71</v>
      </c>
      <c r="G810" s="276">
        <v>98.71</v>
      </c>
      <c r="H810" s="276">
        <v>98.71</v>
      </c>
      <c r="I810" s="276">
        <v>98.71</v>
      </c>
      <c r="J810" s="276">
        <v>98.72</v>
      </c>
      <c r="K810" s="276">
        <v>98.72</v>
      </c>
      <c r="L810" s="276">
        <v>98.72</v>
      </c>
      <c r="M810" s="276">
        <v>98.73</v>
      </c>
      <c r="N810" s="276">
        <v>98.73</v>
      </c>
      <c r="O810" s="276">
        <v>98.73</v>
      </c>
      <c r="P810" s="276">
        <v>98.73</v>
      </c>
      <c r="Q810" s="276">
        <v>98.73</v>
      </c>
      <c r="R810" s="276">
        <v>98.73</v>
      </c>
      <c r="S810" s="276">
        <v>98.73</v>
      </c>
      <c r="T810" s="276">
        <v>98.73</v>
      </c>
      <c r="U810" s="276">
        <v>98.72</v>
      </c>
      <c r="V810" s="276">
        <v>98.72</v>
      </c>
      <c r="W810" s="276">
        <v>98.73</v>
      </c>
      <c r="X810" s="276">
        <v>98.73</v>
      </c>
      <c r="Y810" s="276">
        <v>98.73</v>
      </c>
    </row>
    <row r="811" spans="1:25" s="212" customFormat="1" ht="38.25" hidden="1" outlineLevel="1" x14ac:dyDescent="0.2">
      <c r="A811" s="264" t="s">
        <v>69</v>
      </c>
      <c r="B811" s="277">
        <v>98.721034900000006</v>
      </c>
      <c r="C811" s="277">
        <v>98.717378999999994</v>
      </c>
      <c r="D811" s="277">
        <v>98.714258939999993</v>
      </c>
      <c r="E811" s="277">
        <v>98.712837129999997</v>
      </c>
      <c r="F811" s="277">
        <v>98.713722570000002</v>
      </c>
      <c r="G811" s="277">
        <v>98.71308252</v>
      </c>
      <c r="H811" s="277">
        <v>98.711665120000006</v>
      </c>
      <c r="I811" s="277">
        <v>98.713169489999999</v>
      </c>
      <c r="J811" s="277">
        <v>98.715245600000003</v>
      </c>
      <c r="K811" s="277">
        <v>98.720171160000007</v>
      </c>
      <c r="L811" s="277">
        <v>98.7239273</v>
      </c>
      <c r="M811" s="277">
        <v>98.726234039999994</v>
      </c>
      <c r="N811" s="277">
        <v>98.726875969999995</v>
      </c>
      <c r="O811" s="277">
        <v>98.726709249999999</v>
      </c>
      <c r="P811" s="277">
        <v>98.726352340000005</v>
      </c>
      <c r="Q811" s="277">
        <v>98.725764909999995</v>
      </c>
      <c r="R811" s="277">
        <v>98.725204410000003</v>
      </c>
      <c r="S811" s="277">
        <v>98.72543684</v>
      </c>
      <c r="T811" s="277">
        <v>98.725240819999996</v>
      </c>
      <c r="U811" s="277">
        <v>98.724579219999995</v>
      </c>
      <c r="V811" s="277">
        <v>98.724665810000005</v>
      </c>
      <c r="W811" s="277">
        <v>98.726389339999997</v>
      </c>
      <c r="X811" s="277">
        <v>98.729151720000004</v>
      </c>
      <c r="Y811" s="277">
        <v>98.725150159999998</v>
      </c>
    </row>
    <row r="812" spans="1:25" s="212" customFormat="1" ht="25.5" hidden="1" customHeight="1" outlineLevel="1" thickBot="1" x14ac:dyDescent="0.25">
      <c r="A812" s="278" t="s">
        <v>4</v>
      </c>
      <c r="B812" s="279">
        <v>0</v>
      </c>
      <c r="C812" s="280">
        <v>0</v>
      </c>
      <c r="D812" s="280">
        <v>0</v>
      </c>
      <c r="E812" s="280">
        <v>0</v>
      </c>
      <c r="F812" s="280">
        <v>0</v>
      </c>
      <c r="G812" s="280">
        <v>0</v>
      </c>
      <c r="H812" s="280">
        <v>0</v>
      </c>
      <c r="I812" s="280">
        <v>0</v>
      </c>
      <c r="J812" s="280">
        <v>0</v>
      </c>
      <c r="K812" s="280">
        <v>0</v>
      </c>
      <c r="L812" s="280">
        <v>0</v>
      </c>
      <c r="M812" s="280">
        <v>0</v>
      </c>
      <c r="N812" s="280">
        <v>0</v>
      </c>
      <c r="O812" s="280">
        <v>0</v>
      </c>
      <c r="P812" s="280">
        <v>0</v>
      </c>
      <c r="Q812" s="280">
        <v>0</v>
      </c>
      <c r="R812" s="280">
        <v>0</v>
      </c>
      <c r="S812" s="280">
        <v>0</v>
      </c>
      <c r="T812" s="280">
        <v>0</v>
      </c>
      <c r="U812" s="280">
        <v>0</v>
      </c>
      <c r="V812" s="280">
        <v>0</v>
      </c>
      <c r="W812" s="280">
        <v>0</v>
      </c>
      <c r="X812" s="280">
        <v>0</v>
      </c>
      <c r="Y812" s="281">
        <v>0</v>
      </c>
    </row>
    <row r="813" spans="1:25" s="212" customFormat="1" ht="15" collapsed="1" thickBot="1" x14ac:dyDescent="0.25">
      <c r="A813" s="259">
        <v>15</v>
      </c>
      <c r="B813" s="276">
        <v>98.72</v>
      </c>
      <c r="C813" s="276">
        <v>98.72</v>
      </c>
      <c r="D813" s="276">
        <v>98.71</v>
      </c>
      <c r="E813" s="276">
        <v>98.71</v>
      </c>
      <c r="F813" s="276">
        <v>98.72</v>
      </c>
      <c r="G813" s="276">
        <v>98.71</v>
      </c>
      <c r="H813" s="276">
        <v>98.71</v>
      </c>
      <c r="I813" s="276">
        <v>98.72</v>
      </c>
      <c r="J813" s="276">
        <v>98.72</v>
      </c>
      <c r="K813" s="276">
        <v>98.73</v>
      </c>
      <c r="L813" s="276">
        <v>98.73</v>
      </c>
      <c r="M813" s="276">
        <v>98.73</v>
      </c>
      <c r="N813" s="276">
        <v>98.73</v>
      </c>
      <c r="O813" s="276">
        <v>98.73</v>
      </c>
      <c r="P813" s="276">
        <v>98.73</v>
      </c>
      <c r="Q813" s="276">
        <v>98.73</v>
      </c>
      <c r="R813" s="276">
        <v>98.73</v>
      </c>
      <c r="S813" s="276">
        <v>98.73</v>
      </c>
      <c r="T813" s="276">
        <v>98.73</v>
      </c>
      <c r="U813" s="276">
        <v>98.73</v>
      </c>
      <c r="V813" s="276">
        <v>98.73</v>
      </c>
      <c r="W813" s="276">
        <v>98.73</v>
      </c>
      <c r="X813" s="276">
        <v>98.73</v>
      </c>
      <c r="Y813" s="276">
        <v>98.73</v>
      </c>
    </row>
    <row r="814" spans="1:25" s="212" customFormat="1" ht="38.25" hidden="1" outlineLevel="1" x14ac:dyDescent="0.2">
      <c r="A814" s="264" t="s">
        <v>69</v>
      </c>
      <c r="B814" s="277">
        <v>98.721234100000004</v>
      </c>
      <c r="C814" s="277">
        <v>98.716837260000005</v>
      </c>
      <c r="D814" s="277">
        <v>98.714877259999994</v>
      </c>
      <c r="E814" s="277">
        <v>98.714159210000005</v>
      </c>
      <c r="F814" s="277">
        <v>98.715122870000002</v>
      </c>
      <c r="G814" s="277">
        <v>98.713726500000007</v>
      </c>
      <c r="H814" s="277">
        <v>98.713618449999998</v>
      </c>
      <c r="I814" s="277">
        <v>98.717074580000002</v>
      </c>
      <c r="J814" s="277">
        <v>98.721677040000003</v>
      </c>
      <c r="K814" s="277">
        <v>98.72638886</v>
      </c>
      <c r="L814" s="277">
        <v>98.731278090000004</v>
      </c>
      <c r="M814" s="277">
        <v>98.731916929999997</v>
      </c>
      <c r="N814" s="277">
        <v>98.732049410000002</v>
      </c>
      <c r="O814" s="277">
        <v>98.731771600000002</v>
      </c>
      <c r="P814" s="277">
        <v>98.731937070000001</v>
      </c>
      <c r="Q814" s="277">
        <v>98.731896919999997</v>
      </c>
      <c r="R814" s="277">
        <v>98.731096530000002</v>
      </c>
      <c r="S814" s="277">
        <v>98.73049718</v>
      </c>
      <c r="T814" s="277">
        <v>98.729703229999998</v>
      </c>
      <c r="U814" s="277">
        <v>98.729388020000002</v>
      </c>
      <c r="V814" s="277">
        <v>98.730402600000005</v>
      </c>
      <c r="W814" s="277">
        <v>98.731398799999994</v>
      </c>
      <c r="X814" s="277">
        <v>98.732393189999996</v>
      </c>
      <c r="Y814" s="277">
        <v>98.72707183</v>
      </c>
    </row>
    <row r="815" spans="1:25" s="212" customFormat="1" ht="25.5" hidden="1" customHeight="1" outlineLevel="1" thickBot="1" x14ac:dyDescent="0.25">
      <c r="A815" s="278" t="s">
        <v>4</v>
      </c>
      <c r="B815" s="279">
        <v>0</v>
      </c>
      <c r="C815" s="280">
        <v>0</v>
      </c>
      <c r="D815" s="280">
        <v>0</v>
      </c>
      <c r="E815" s="280">
        <v>0</v>
      </c>
      <c r="F815" s="280">
        <v>0</v>
      </c>
      <c r="G815" s="280">
        <v>0</v>
      </c>
      <c r="H815" s="280">
        <v>0</v>
      </c>
      <c r="I815" s="280">
        <v>0</v>
      </c>
      <c r="J815" s="280">
        <v>0</v>
      </c>
      <c r="K815" s="280">
        <v>0</v>
      </c>
      <c r="L815" s="280">
        <v>0</v>
      </c>
      <c r="M815" s="280">
        <v>0</v>
      </c>
      <c r="N815" s="280">
        <v>0</v>
      </c>
      <c r="O815" s="280">
        <v>0</v>
      </c>
      <c r="P815" s="280">
        <v>0</v>
      </c>
      <c r="Q815" s="280">
        <v>0</v>
      </c>
      <c r="R815" s="280">
        <v>0</v>
      </c>
      <c r="S815" s="280">
        <v>0</v>
      </c>
      <c r="T815" s="280">
        <v>0</v>
      </c>
      <c r="U815" s="280">
        <v>0</v>
      </c>
      <c r="V815" s="280">
        <v>0</v>
      </c>
      <c r="W815" s="280">
        <v>0</v>
      </c>
      <c r="X815" s="280">
        <v>0</v>
      </c>
      <c r="Y815" s="281">
        <v>0</v>
      </c>
    </row>
    <row r="816" spans="1:25" s="212" customFormat="1" ht="15" collapsed="1" thickBot="1" x14ac:dyDescent="0.25">
      <c r="A816" s="259">
        <v>16</v>
      </c>
      <c r="B816" s="276">
        <v>98.72</v>
      </c>
      <c r="C816" s="276">
        <v>98.72</v>
      </c>
      <c r="D816" s="276">
        <v>98.72</v>
      </c>
      <c r="E816" s="276">
        <v>98.71</v>
      </c>
      <c r="F816" s="276">
        <v>98.71</v>
      </c>
      <c r="G816" s="276">
        <v>98.71</v>
      </c>
      <c r="H816" s="276">
        <v>98.71</v>
      </c>
      <c r="I816" s="276">
        <v>98.72</v>
      </c>
      <c r="J816" s="276">
        <v>98.72</v>
      </c>
      <c r="K816" s="276">
        <v>98.73</v>
      </c>
      <c r="L816" s="276">
        <v>98.73</v>
      </c>
      <c r="M816" s="276">
        <v>98.73</v>
      </c>
      <c r="N816" s="276">
        <v>98.73</v>
      </c>
      <c r="O816" s="276">
        <v>98.73</v>
      </c>
      <c r="P816" s="276">
        <v>98.73</v>
      </c>
      <c r="Q816" s="276">
        <v>98.73</v>
      </c>
      <c r="R816" s="276">
        <v>98.73</v>
      </c>
      <c r="S816" s="276">
        <v>98.73</v>
      </c>
      <c r="T816" s="276">
        <v>98.73</v>
      </c>
      <c r="U816" s="276">
        <v>98.73</v>
      </c>
      <c r="V816" s="276">
        <v>98.73</v>
      </c>
      <c r="W816" s="276">
        <v>98.73</v>
      </c>
      <c r="X816" s="276">
        <v>98.73</v>
      </c>
      <c r="Y816" s="276">
        <v>98.73</v>
      </c>
    </row>
    <row r="817" spans="1:25" s="212" customFormat="1" ht="38.25" hidden="1" outlineLevel="1" x14ac:dyDescent="0.2">
      <c r="A817" s="264" t="s">
        <v>69</v>
      </c>
      <c r="B817" s="277">
        <v>98.722122679999998</v>
      </c>
      <c r="C817" s="277">
        <v>98.717773170000001</v>
      </c>
      <c r="D817" s="277">
        <v>98.717603690000004</v>
      </c>
      <c r="E817" s="277">
        <v>98.714838819999997</v>
      </c>
      <c r="F817" s="277">
        <v>98.714329370000002</v>
      </c>
      <c r="G817" s="277">
        <v>98.714546069999997</v>
      </c>
      <c r="H817" s="277">
        <v>98.713743809999997</v>
      </c>
      <c r="I817" s="277">
        <v>98.71752291</v>
      </c>
      <c r="J817" s="277">
        <v>98.722327160000006</v>
      </c>
      <c r="K817" s="277">
        <v>98.726648089999998</v>
      </c>
      <c r="L817" s="277">
        <v>98.731509599999995</v>
      </c>
      <c r="M817" s="277">
        <v>98.731917120000006</v>
      </c>
      <c r="N817" s="277">
        <v>98.732083020000005</v>
      </c>
      <c r="O817" s="277">
        <v>98.731942840000002</v>
      </c>
      <c r="P817" s="277">
        <v>98.731591159999994</v>
      </c>
      <c r="Q817" s="277">
        <v>98.732033869999995</v>
      </c>
      <c r="R817" s="277">
        <v>98.731595619999993</v>
      </c>
      <c r="S817" s="277">
        <v>98.730933070000006</v>
      </c>
      <c r="T817" s="277">
        <v>98.729863519999995</v>
      </c>
      <c r="U817" s="277">
        <v>98.729523740000005</v>
      </c>
      <c r="V817" s="277">
        <v>98.730945480000003</v>
      </c>
      <c r="W817" s="277">
        <v>98.732198269999998</v>
      </c>
      <c r="X817" s="277">
        <v>98.73286469</v>
      </c>
      <c r="Y817" s="277">
        <v>98.72715307</v>
      </c>
    </row>
    <row r="818" spans="1:25" s="212" customFormat="1" ht="25.5" hidden="1" customHeight="1" outlineLevel="1" thickBot="1" x14ac:dyDescent="0.25">
      <c r="A818" s="278" t="s">
        <v>4</v>
      </c>
      <c r="B818" s="279">
        <v>0</v>
      </c>
      <c r="C818" s="280">
        <v>0</v>
      </c>
      <c r="D818" s="280">
        <v>0</v>
      </c>
      <c r="E818" s="280">
        <v>0</v>
      </c>
      <c r="F818" s="280">
        <v>0</v>
      </c>
      <c r="G818" s="280">
        <v>0</v>
      </c>
      <c r="H818" s="280">
        <v>0</v>
      </c>
      <c r="I818" s="280">
        <v>0</v>
      </c>
      <c r="J818" s="280">
        <v>0</v>
      </c>
      <c r="K818" s="280">
        <v>0</v>
      </c>
      <c r="L818" s="280">
        <v>0</v>
      </c>
      <c r="M818" s="280">
        <v>0</v>
      </c>
      <c r="N818" s="280">
        <v>0</v>
      </c>
      <c r="O818" s="280">
        <v>0</v>
      </c>
      <c r="P818" s="280">
        <v>0</v>
      </c>
      <c r="Q818" s="280">
        <v>0</v>
      </c>
      <c r="R818" s="280">
        <v>0</v>
      </c>
      <c r="S818" s="280">
        <v>0</v>
      </c>
      <c r="T818" s="280">
        <v>0</v>
      </c>
      <c r="U818" s="280">
        <v>0</v>
      </c>
      <c r="V818" s="280">
        <v>0</v>
      </c>
      <c r="W818" s="280">
        <v>0</v>
      </c>
      <c r="X818" s="280">
        <v>0</v>
      </c>
      <c r="Y818" s="281">
        <v>0</v>
      </c>
    </row>
    <row r="819" spans="1:25" s="212" customFormat="1" ht="15" collapsed="1" thickBot="1" x14ac:dyDescent="0.25">
      <c r="A819" s="259">
        <v>17</v>
      </c>
      <c r="B819" s="276">
        <v>98.72</v>
      </c>
      <c r="C819" s="276">
        <v>98.72</v>
      </c>
      <c r="D819" s="276">
        <v>98.72</v>
      </c>
      <c r="E819" s="276">
        <v>98.71</v>
      </c>
      <c r="F819" s="276">
        <v>98.71</v>
      </c>
      <c r="G819" s="276">
        <v>98.71</v>
      </c>
      <c r="H819" s="276">
        <v>98.71</v>
      </c>
      <c r="I819" s="276">
        <v>98.72</v>
      </c>
      <c r="J819" s="276">
        <v>98.72</v>
      </c>
      <c r="K819" s="276">
        <v>98.73</v>
      </c>
      <c r="L819" s="276">
        <v>98.73</v>
      </c>
      <c r="M819" s="276">
        <v>98.73</v>
      </c>
      <c r="N819" s="276">
        <v>98.73</v>
      </c>
      <c r="O819" s="276">
        <v>98.73</v>
      </c>
      <c r="P819" s="276">
        <v>98.73</v>
      </c>
      <c r="Q819" s="276">
        <v>98.73</v>
      </c>
      <c r="R819" s="276">
        <v>98.73</v>
      </c>
      <c r="S819" s="276">
        <v>98.73</v>
      </c>
      <c r="T819" s="276">
        <v>98.73</v>
      </c>
      <c r="U819" s="276">
        <v>98.73</v>
      </c>
      <c r="V819" s="276">
        <v>98.73</v>
      </c>
      <c r="W819" s="276">
        <v>98.73</v>
      </c>
      <c r="X819" s="276">
        <v>98.73</v>
      </c>
      <c r="Y819" s="276">
        <v>98.73</v>
      </c>
    </row>
    <row r="820" spans="1:25" s="212" customFormat="1" ht="38.25" hidden="1" outlineLevel="1" x14ac:dyDescent="0.2">
      <c r="A820" s="264" t="s">
        <v>69</v>
      </c>
      <c r="B820" s="277">
        <v>98.723120129999998</v>
      </c>
      <c r="C820" s="277">
        <v>98.717965640000003</v>
      </c>
      <c r="D820" s="277">
        <v>98.717095040000004</v>
      </c>
      <c r="E820" s="277">
        <v>98.714091550000006</v>
      </c>
      <c r="F820" s="277">
        <v>98.714392810000007</v>
      </c>
      <c r="G820" s="277">
        <v>98.713782399999999</v>
      </c>
      <c r="H820" s="277">
        <v>98.713394460000004</v>
      </c>
      <c r="I820" s="277">
        <v>98.718034349999996</v>
      </c>
      <c r="J820" s="277">
        <v>98.722189850000007</v>
      </c>
      <c r="K820" s="277">
        <v>98.726882380000006</v>
      </c>
      <c r="L820" s="277">
        <v>98.731327919999998</v>
      </c>
      <c r="M820" s="277">
        <v>98.731534420000003</v>
      </c>
      <c r="N820" s="277">
        <v>98.731637559999996</v>
      </c>
      <c r="O820" s="277">
        <v>98.731344820000004</v>
      </c>
      <c r="P820" s="277">
        <v>98.730972039999997</v>
      </c>
      <c r="Q820" s="277">
        <v>98.731051629999996</v>
      </c>
      <c r="R820" s="277">
        <v>98.730513599999995</v>
      </c>
      <c r="S820" s="277">
        <v>98.729607810000005</v>
      </c>
      <c r="T820" s="277">
        <v>98.729011080000006</v>
      </c>
      <c r="U820" s="277">
        <v>98.729073049999997</v>
      </c>
      <c r="V820" s="277">
        <v>98.730670959999998</v>
      </c>
      <c r="W820" s="277">
        <v>98.731198610000007</v>
      </c>
      <c r="X820" s="277">
        <v>98.731725879999999</v>
      </c>
      <c r="Y820" s="277">
        <v>98.726306269999995</v>
      </c>
    </row>
    <row r="821" spans="1:25" s="212" customFormat="1" ht="25.5" hidden="1" customHeight="1" outlineLevel="1" thickBot="1" x14ac:dyDescent="0.25">
      <c r="A821" s="278" t="s">
        <v>4</v>
      </c>
      <c r="B821" s="279">
        <v>0</v>
      </c>
      <c r="C821" s="280">
        <v>0</v>
      </c>
      <c r="D821" s="280">
        <v>0</v>
      </c>
      <c r="E821" s="280">
        <v>0</v>
      </c>
      <c r="F821" s="280">
        <v>0</v>
      </c>
      <c r="G821" s="280">
        <v>0</v>
      </c>
      <c r="H821" s="280">
        <v>0</v>
      </c>
      <c r="I821" s="280">
        <v>0</v>
      </c>
      <c r="J821" s="280">
        <v>0</v>
      </c>
      <c r="K821" s="280">
        <v>0</v>
      </c>
      <c r="L821" s="280">
        <v>0</v>
      </c>
      <c r="M821" s="280">
        <v>0</v>
      </c>
      <c r="N821" s="280">
        <v>0</v>
      </c>
      <c r="O821" s="280">
        <v>0</v>
      </c>
      <c r="P821" s="280">
        <v>0</v>
      </c>
      <c r="Q821" s="280">
        <v>0</v>
      </c>
      <c r="R821" s="280">
        <v>0</v>
      </c>
      <c r="S821" s="280">
        <v>0</v>
      </c>
      <c r="T821" s="280">
        <v>0</v>
      </c>
      <c r="U821" s="280">
        <v>0</v>
      </c>
      <c r="V821" s="280">
        <v>0</v>
      </c>
      <c r="W821" s="280">
        <v>0</v>
      </c>
      <c r="X821" s="280">
        <v>0</v>
      </c>
      <c r="Y821" s="281">
        <v>0</v>
      </c>
    </row>
    <row r="822" spans="1:25" s="212" customFormat="1" ht="15" collapsed="1" thickBot="1" x14ac:dyDescent="0.25">
      <c r="A822" s="259">
        <v>18</v>
      </c>
      <c r="B822" s="276">
        <v>98.72</v>
      </c>
      <c r="C822" s="276">
        <v>98.72</v>
      </c>
      <c r="D822" s="276">
        <v>98.72</v>
      </c>
      <c r="E822" s="276">
        <v>98.71</v>
      </c>
      <c r="F822" s="276">
        <v>98.71</v>
      </c>
      <c r="G822" s="276">
        <v>98.71</v>
      </c>
      <c r="H822" s="276">
        <v>98.71</v>
      </c>
      <c r="I822" s="276">
        <v>98.72</v>
      </c>
      <c r="J822" s="276">
        <v>98.72</v>
      </c>
      <c r="K822" s="276">
        <v>98.73</v>
      </c>
      <c r="L822" s="276">
        <v>98.73</v>
      </c>
      <c r="M822" s="276">
        <v>98.73</v>
      </c>
      <c r="N822" s="276">
        <v>98.73</v>
      </c>
      <c r="O822" s="276">
        <v>98.73</v>
      </c>
      <c r="P822" s="276">
        <v>98.73</v>
      </c>
      <c r="Q822" s="276">
        <v>98.73</v>
      </c>
      <c r="R822" s="276">
        <v>98.73</v>
      </c>
      <c r="S822" s="276">
        <v>98.73</v>
      </c>
      <c r="T822" s="276">
        <v>98.73</v>
      </c>
      <c r="U822" s="276">
        <v>98.73</v>
      </c>
      <c r="V822" s="276">
        <v>98.73</v>
      </c>
      <c r="W822" s="276">
        <v>98.73</v>
      </c>
      <c r="X822" s="276">
        <v>98.73</v>
      </c>
      <c r="Y822" s="276">
        <v>98.73</v>
      </c>
    </row>
    <row r="823" spans="1:25" s="212" customFormat="1" ht="38.25" hidden="1" outlineLevel="1" x14ac:dyDescent="0.2">
      <c r="A823" s="264" t="s">
        <v>69</v>
      </c>
      <c r="B823" s="277">
        <v>98.722485750000004</v>
      </c>
      <c r="C823" s="277">
        <v>98.717060070000002</v>
      </c>
      <c r="D823" s="277">
        <v>98.716948020000004</v>
      </c>
      <c r="E823" s="277">
        <v>98.714549480000002</v>
      </c>
      <c r="F823" s="277">
        <v>98.714480230000007</v>
      </c>
      <c r="G823" s="277">
        <v>98.714162569999999</v>
      </c>
      <c r="H823" s="277">
        <v>98.712977269999996</v>
      </c>
      <c r="I823" s="277">
        <v>98.717807899999997</v>
      </c>
      <c r="J823" s="277">
        <v>98.721950399999997</v>
      </c>
      <c r="K823" s="277">
        <v>98.727672560000002</v>
      </c>
      <c r="L823" s="277">
        <v>98.732330649999994</v>
      </c>
      <c r="M823" s="277">
        <v>98.732638019999996</v>
      </c>
      <c r="N823" s="277">
        <v>98.732865599999997</v>
      </c>
      <c r="O823" s="277">
        <v>98.732560879999994</v>
      </c>
      <c r="P823" s="277">
        <v>98.732168680000001</v>
      </c>
      <c r="Q823" s="277">
        <v>98.732560770000006</v>
      </c>
      <c r="R823" s="277">
        <v>98.73205403</v>
      </c>
      <c r="S823" s="277">
        <v>98.730188319999996</v>
      </c>
      <c r="T823" s="277">
        <v>98.729540020000002</v>
      </c>
      <c r="U823" s="277">
        <v>98.729488259999997</v>
      </c>
      <c r="V823" s="277">
        <v>98.731450519999996</v>
      </c>
      <c r="W823" s="277">
        <v>98.732519730000007</v>
      </c>
      <c r="X823" s="277">
        <v>98.732343209999996</v>
      </c>
      <c r="Y823" s="277">
        <v>98.725833570000006</v>
      </c>
    </row>
    <row r="824" spans="1:25" s="212" customFormat="1" ht="25.5" hidden="1" customHeight="1" outlineLevel="1" thickBot="1" x14ac:dyDescent="0.25">
      <c r="A824" s="278" t="s">
        <v>4</v>
      </c>
      <c r="B824" s="279">
        <v>0</v>
      </c>
      <c r="C824" s="280">
        <v>0</v>
      </c>
      <c r="D824" s="280">
        <v>0</v>
      </c>
      <c r="E824" s="280">
        <v>0</v>
      </c>
      <c r="F824" s="280">
        <v>0</v>
      </c>
      <c r="G824" s="280">
        <v>0</v>
      </c>
      <c r="H824" s="280">
        <v>0</v>
      </c>
      <c r="I824" s="280">
        <v>0</v>
      </c>
      <c r="J824" s="280">
        <v>0</v>
      </c>
      <c r="K824" s="280">
        <v>0</v>
      </c>
      <c r="L824" s="280">
        <v>0</v>
      </c>
      <c r="M824" s="280">
        <v>0</v>
      </c>
      <c r="N824" s="280">
        <v>0</v>
      </c>
      <c r="O824" s="280">
        <v>0</v>
      </c>
      <c r="P824" s="280">
        <v>0</v>
      </c>
      <c r="Q824" s="280">
        <v>0</v>
      </c>
      <c r="R824" s="280">
        <v>0</v>
      </c>
      <c r="S824" s="280">
        <v>0</v>
      </c>
      <c r="T824" s="280">
        <v>0</v>
      </c>
      <c r="U824" s="280">
        <v>0</v>
      </c>
      <c r="V824" s="280">
        <v>0</v>
      </c>
      <c r="W824" s="280">
        <v>0</v>
      </c>
      <c r="X824" s="280">
        <v>0</v>
      </c>
      <c r="Y824" s="281">
        <v>0</v>
      </c>
    </row>
    <row r="825" spans="1:25" s="212" customFormat="1" ht="15" collapsed="1" thickBot="1" x14ac:dyDescent="0.25">
      <c r="A825" s="259">
        <v>19</v>
      </c>
      <c r="B825" s="276">
        <v>98.72</v>
      </c>
      <c r="C825" s="276">
        <v>98.72</v>
      </c>
      <c r="D825" s="276">
        <v>98.72</v>
      </c>
      <c r="E825" s="276">
        <v>98.72</v>
      </c>
      <c r="F825" s="276">
        <v>98.72</v>
      </c>
      <c r="G825" s="276">
        <v>98.72</v>
      </c>
      <c r="H825" s="276">
        <v>98.71</v>
      </c>
      <c r="I825" s="276">
        <v>98.72</v>
      </c>
      <c r="J825" s="276">
        <v>98.72</v>
      </c>
      <c r="K825" s="276">
        <v>98.73</v>
      </c>
      <c r="L825" s="276">
        <v>98.73</v>
      </c>
      <c r="M825" s="276">
        <v>98.73</v>
      </c>
      <c r="N825" s="276">
        <v>98.73</v>
      </c>
      <c r="O825" s="276">
        <v>98.73</v>
      </c>
      <c r="P825" s="276">
        <v>98.73</v>
      </c>
      <c r="Q825" s="276">
        <v>98.73</v>
      </c>
      <c r="R825" s="276">
        <v>98.73</v>
      </c>
      <c r="S825" s="276">
        <v>98.73</v>
      </c>
      <c r="T825" s="276">
        <v>98.73</v>
      </c>
      <c r="U825" s="276">
        <v>98.73</v>
      </c>
      <c r="V825" s="276">
        <v>98.73</v>
      </c>
      <c r="W825" s="276">
        <v>98.73</v>
      </c>
      <c r="X825" s="276">
        <v>98.73</v>
      </c>
      <c r="Y825" s="276">
        <v>98.73</v>
      </c>
    </row>
    <row r="826" spans="1:25" s="212" customFormat="1" ht="38.25" hidden="1" outlineLevel="1" x14ac:dyDescent="0.2">
      <c r="A826" s="264" t="s">
        <v>69</v>
      </c>
      <c r="B826" s="277">
        <v>98.722600470000003</v>
      </c>
      <c r="C826" s="277">
        <v>98.717095880000002</v>
      </c>
      <c r="D826" s="277">
        <v>98.718260810000004</v>
      </c>
      <c r="E826" s="277">
        <v>98.715543299999993</v>
      </c>
      <c r="F826" s="277">
        <v>98.715434920000007</v>
      </c>
      <c r="G826" s="277">
        <v>98.715729300000007</v>
      </c>
      <c r="H826" s="277">
        <v>98.714705899999998</v>
      </c>
      <c r="I826" s="277">
        <v>98.717947969999997</v>
      </c>
      <c r="J826" s="277">
        <v>98.722412140000003</v>
      </c>
      <c r="K826" s="277">
        <v>98.726580740000003</v>
      </c>
      <c r="L826" s="277">
        <v>98.731985879999996</v>
      </c>
      <c r="M826" s="277">
        <v>98.732216710000003</v>
      </c>
      <c r="N826" s="277">
        <v>98.732436719999995</v>
      </c>
      <c r="O826" s="277">
        <v>98.732280459999998</v>
      </c>
      <c r="P826" s="277">
        <v>98.731852439999997</v>
      </c>
      <c r="Q826" s="277">
        <v>98.732323840000006</v>
      </c>
      <c r="R826" s="277">
        <v>98.732459890000001</v>
      </c>
      <c r="S826" s="277">
        <v>98.731922850000004</v>
      </c>
      <c r="T826" s="277">
        <v>98.730345450000002</v>
      </c>
      <c r="U826" s="277">
        <v>98.729441890000004</v>
      </c>
      <c r="V826" s="277">
        <v>98.731082319999999</v>
      </c>
      <c r="W826" s="277">
        <v>98.732570879999997</v>
      </c>
      <c r="X826" s="277">
        <v>98.732976500000007</v>
      </c>
      <c r="Y826" s="277">
        <v>98.726208360000001</v>
      </c>
    </row>
    <row r="827" spans="1:25" s="212" customFormat="1" ht="25.5" hidden="1" customHeight="1" outlineLevel="1" thickBot="1" x14ac:dyDescent="0.25">
      <c r="A827" s="278" t="s">
        <v>4</v>
      </c>
      <c r="B827" s="279">
        <v>0</v>
      </c>
      <c r="C827" s="280">
        <v>0</v>
      </c>
      <c r="D827" s="280">
        <v>0</v>
      </c>
      <c r="E827" s="280">
        <v>0</v>
      </c>
      <c r="F827" s="280">
        <v>0</v>
      </c>
      <c r="G827" s="280">
        <v>0</v>
      </c>
      <c r="H827" s="280">
        <v>0</v>
      </c>
      <c r="I827" s="280">
        <v>0</v>
      </c>
      <c r="J827" s="280">
        <v>0</v>
      </c>
      <c r="K827" s="280">
        <v>0</v>
      </c>
      <c r="L827" s="280">
        <v>0</v>
      </c>
      <c r="M827" s="280">
        <v>0</v>
      </c>
      <c r="N827" s="280">
        <v>0</v>
      </c>
      <c r="O827" s="280">
        <v>0</v>
      </c>
      <c r="P827" s="280">
        <v>0</v>
      </c>
      <c r="Q827" s="280">
        <v>0</v>
      </c>
      <c r="R827" s="280">
        <v>0</v>
      </c>
      <c r="S827" s="280">
        <v>0</v>
      </c>
      <c r="T827" s="280">
        <v>0</v>
      </c>
      <c r="U827" s="280">
        <v>0</v>
      </c>
      <c r="V827" s="280">
        <v>0</v>
      </c>
      <c r="W827" s="280">
        <v>0</v>
      </c>
      <c r="X827" s="280">
        <v>0</v>
      </c>
      <c r="Y827" s="281">
        <v>0</v>
      </c>
    </row>
    <row r="828" spans="1:25" s="212" customFormat="1" ht="15" collapsed="1" thickBot="1" x14ac:dyDescent="0.25">
      <c r="A828" s="259">
        <v>20</v>
      </c>
      <c r="B828" s="276">
        <v>98.72</v>
      </c>
      <c r="C828" s="276">
        <v>98.72</v>
      </c>
      <c r="D828" s="276">
        <v>98.72</v>
      </c>
      <c r="E828" s="276">
        <v>98.72</v>
      </c>
      <c r="F828" s="276">
        <v>98.72</v>
      </c>
      <c r="G828" s="276">
        <v>98.72</v>
      </c>
      <c r="H828" s="276">
        <v>98.72</v>
      </c>
      <c r="I828" s="276">
        <v>98.72</v>
      </c>
      <c r="J828" s="276">
        <v>98.72</v>
      </c>
      <c r="K828" s="276">
        <v>98.72</v>
      </c>
      <c r="L828" s="276">
        <v>98.73</v>
      </c>
      <c r="M828" s="276">
        <v>98.73</v>
      </c>
      <c r="N828" s="276">
        <v>98.73</v>
      </c>
      <c r="O828" s="276">
        <v>98.73</v>
      </c>
      <c r="P828" s="276">
        <v>98.73</v>
      </c>
      <c r="Q828" s="276">
        <v>98.73</v>
      </c>
      <c r="R828" s="276">
        <v>98.73</v>
      </c>
      <c r="S828" s="276">
        <v>98.73</v>
      </c>
      <c r="T828" s="276">
        <v>98.73</v>
      </c>
      <c r="U828" s="276">
        <v>98.73</v>
      </c>
      <c r="V828" s="276">
        <v>98.73</v>
      </c>
      <c r="W828" s="276">
        <v>98.73</v>
      </c>
      <c r="X828" s="276">
        <v>98.73</v>
      </c>
      <c r="Y828" s="276">
        <v>98.73</v>
      </c>
    </row>
    <row r="829" spans="1:25" s="212" customFormat="1" ht="38.25" hidden="1" outlineLevel="1" x14ac:dyDescent="0.2">
      <c r="A829" s="264" t="s">
        <v>69</v>
      </c>
      <c r="B829" s="277">
        <v>98.724373639999996</v>
      </c>
      <c r="C829" s="277">
        <v>98.720469010000002</v>
      </c>
      <c r="D829" s="277">
        <v>98.717698530000007</v>
      </c>
      <c r="E829" s="277">
        <v>98.716561100000007</v>
      </c>
      <c r="F829" s="277">
        <v>98.717500889999997</v>
      </c>
      <c r="G829" s="277">
        <v>98.715008139999995</v>
      </c>
      <c r="H829" s="277">
        <v>98.716240350000007</v>
      </c>
      <c r="I829" s="277">
        <v>98.716182180000004</v>
      </c>
      <c r="J829" s="277">
        <v>98.719125779999999</v>
      </c>
      <c r="K829" s="277">
        <v>98.724128019999995</v>
      </c>
      <c r="L829" s="277">
        <v>98.728559989999994</v>
      </c>
      <c r="M829" s="277">
        <v>98.73012258</v>
      </c>
      <c r="N829" s="277">
        <v>98.730845410000001</v>
      </c>
      <c r="O829" s="277">
        <v>98.730411439999997</v>
      </c>
      <c r="P829" s="277">
        <v>98.730805239999995</v>
      </c>
      <c r="Q829" s="277">
        <v>98.730420719999998</v>
      </c>
      <c r="R829" s="277">
        <v>98.730307179999997</v>
      </c>
      <c r="S829" s="277">
        <v>98.729801550000005</v>
      </c>
      <c r="T829" s="277">
        <v>98.729833290000002</v>
      </c>
      <c r="U829" s="277">
        <v>98.729021810000006</v>
      </c>
      <c r="V829" s="277">
        <v>98.728608399999999</v>
      </c>
      <c r="W829" s="277">
        <v>98.731147179999994</v>
      </c>
      <c r="X829" s="277">
        <v>98.731632989999994</v>
      </c>
      <c r="Y829" s="277">
        <v>98.727088129999999</v>
      </c>
    </row>
    <row r="830" spans="1:25" s="212" customFormat="1" ht="25.5" hidden="1" customHeight="1" outlineLevel="1" thickBot="1" x14ac:dyDescent="0.25">
      <c r="A830" s="278" t="s">
        <v>4</v>
      </c>
      <c r="B830" s="279">
        <v>0</v>
      </c>
      <c r="C830" s="280">
        <v>0</v>
      </c>
      <c r="D830" s="280">
        <v>0</v>
      </c>
      <c r="E830" s="280">
        <v>0</v>
      </c>
      <c r="F830" s="280">
        <v>0</v>
      </c>
      <c r="G830" s="280">
        <v>0</v>
      </c>
      <c r="H830" s="280">
        <v>0</v>
      </c>
      <c r="I830" s="280">
        <v>0</v>
      </c>
      <c r="J830" s="280">
        <v>0</v>
      </c>
      <c r="K830" s="280">
        <v>0</v>
      </c>
      <c r="L830" s="280">
        <v>0</v>
      </c>
      <c r="M830" s="280">
        <v>0</v>
      </c>
      <c r="N830" s="280">
        <v>0</v>
      </c>
      <c r="O830" s="280">
        <v>0</v>
      </c>
      <c r="P830" s="280">
        <v>0</v>
      </c>
      <c r="Q830" s="280">
        <v>0</v>
      </c>
      <c r="R830" s="280">
        <v>0</v>
      </c>
      <c r="S830" s="280">
        <v>0</v>
      </c>
      <c r="T830" s="280">
        <v>0</v>
      </c>
      <c r="U830" s="280">
        <v>0</v>
      </c>
      <c r="V830" s="280">
        <v>0</v>
      </c>
      <c r="W830" s="280">
        <v>0</v>
      </c>
      <c r="X830" s="280">
        <v>0</v>
      </c>
      <c r="Y830" s="281">
        <v>0</v>
      </c>
    </row>
    <row r="831" spans="1:25" s="212" customFormat="1" ht="15" collapsed="1" thickBot="1" x14ac:dyDescent="0.25">
      <c r="A831" s="259">
        <v>21</v>
      </c>
      <c r="B831" s="276">
        <v>98.72</v>
      </c>
      <c r="C831" s="276">
        <v>98.72</v>
      </c>
      <c r="D831" s="276">
        <v>98.72</v>
      </c>
      <c r="E831" s="276">
        <v>98.72</v>
      </c>
      <c r="F831" s="276">
        <v>98.72</v>
      </c>
      <c r="G831" s="276">
        <v>98.71</v>
      </c>
      <c r="H831" s="276">
        <v>98.71</v>
      </c>
      <c r="I831" s="276">
        <v>98.71</v>
      </c>
      <c r="J831" s="276">
        <v>98.72</v>
      </c>
      <c r="K831" s="276">
        <v>98.72</v>
      </c>
      <c r="L831" s="276">
        <v>98.73</v>
      </c>
      <c r="M831" s="276">
        <v>98.73</v>
      </c>
      <c r="N831" s="276">
        <v>98.73</v>
      </c>
      <c r="O831" s="276">
        <v>98.73</v>
      </c>
      <c r="P831" s="276">
        <v>98.73</v>
      </c>
      <c r="Q831" s="276">
        <v>98.73</v>
      </c>
      <c r="R831" s="276">
        <v>98.73</v>
      </c>
      <c r="S831" s="276">
        <v>98.73</v>
      </c>
      <c r="T831" s="276">
        <v>98.73</v>
      </c>
      <c r="U831" s="276">
        <v>98.73</v>
      </c>
      <c r="V831" s="276">
        <v>98.73</v>
      </c>
      <c r="W831" s="276">
        <v>98.73</v>
      </c>
      <c r="X831" s="276">
        <v>98.73</v>
      </c>
      <c r="Y831" s="276">
        <v>98.73</v>
      </c>
    </row>
    <row r="832" spans="1:25" s="212" customFormat="1" ht="38.25" hidden="1" outlineLevel="1" x14ac:dyDescent="0.2">
      <c r="A832" s="264" t="s">
        <v>69</v>
      </c>
      <c r="B832" s="277">
        <v>98.722555630000002</v>
      </c>
      <c r="C832" s="277">
        <v>98.720027459999997</v>
      </c>
      <c r="D832" s="277">
        <v>98.716684849999993</v>
      </c>
      <c r="E832" s="277">
        <v>98.717496170000004</v>
      </c>
      <c r="F832" s="277">
        <v>98.716889190000003</v>
      </c>
      <c r="G832" s="277">
        <v>98.714586060000002</v>
      </c>
      <c r="H832" s="277">
        <v>98.71472679</v>
      </c>
      <c r="I832" s="277">
        <v>98.714232249999995</v>
      </c>
      <c r="J832" s="277">
        <v>98.717990830000005</v>
      </c>
      <c r="K832" s="277">
        <v>98.722347479999996</v>
      </c>
      <c r="L832" s="277">
        <v>98.72586459</v>
      </c>
      <c r="M832" s="277">
        <v>98.728727570000004</v>
      </c>
      <c r="N832" s="277">
        <v>98.728928929999995</v>
      </c>
      <c r="O832" s="277">
        <v>98.72926597</v>
      </c>
      <c r="P832" s="277">
        <v>98.728611419999993</v>
      </c>
      <c r="Q832" s="277">
        <v>98.728346970000004</v>
      </c>
      <c r="R832" s="277">
        <v>98.727946439999997</v>
      </c>
      <c r="S832" s="277">
        <v>98.727880979999995</v>
      </c>
      <c r="T832" s="277">
        <v>98.728012109999995</v>
      </c>
      <c r="U832" s="277">
        <v>98.727305060000006</v>
      </c>
      <c r="V832" s="277">
        <v>98.727944820000005</v>
      </c>
      <c r="W832" s="277">
        <v>98.730406200000004</v>
      </c>
      <c r="X832" s="277">
        <v>98.732606959999998</v>
      </c>
      <c r="Y832" s="277">
        <v>98.726454239999995</v>
      </c>
    </row>
    <row r="833" spans="1:25" s="212" customFormat="1" ht="25.5" hidden="1" customHeight="1" outlineLevel="1" thickBot="1" x14ac:dyDescent="0.25">
      <c r="A833" s="278" t="s">
        <v>4</v>
      </c>
      <c r="B833" s="279">
        <v>0</v>
      </c>
      <c r="C833" s="280">
        <v>0</v>
      </c>
      <c r="D833" s="280">
        <v>0</v>
      </c>
      <c r="E833" s="280">
        <v>0</v>
      </c>
      <c r="F833" s="280">
        <v>0</v>
      </c>
      <c r="G833" s="280">
        <v>0</v>
      </c>
      <c r="H833" s="280">
        <v>0</v>
      </c>
      <c r="I833" s="280">
        <v>0</v>
      </c>
      <c r="J833" s="280">
        <v>0</v>
      </c>
      <c r="K833" s="280">
        <v>0</v>
      </c>
      <c r="L833" s="280">
        <v>0</v>
      </c>
      <c r="M833" s="280">
        <v>0</v>
      </c>
      <c r="N833" s="280">
        <v>0</v>
      </c>
      <c r="O833" s="280">
        <v>0</v>
      </c>
      <c r="P833" s="280">
        <v>0</v>
      </c>
      <c r="Q833" s="280">
        <v>0</v>
      </c>
      <c r="R833" s="280">
        <v>0</v>
      </c>
      <c r="S833" s="280">
        <v>0</v>
      </c>
      <c r="T833" s="280">
        <v>0</v>
      </c>
      <c r="U833" s="280">
        <v>0</v>
      </c>
      <c r="V833" s="280">
        <v>0</v>
      </c>
      <c r="W833" s="280">
        <v>0</v>
      </c>
      <c r="X833" s="280">
        <v>0</v>
      </c>
      <c r="Y833" s="281">
        <v>0</v>
      </c>
    </row>
    <row r="834" spans="1:25" s="212" customFormat="1" ht="15" collapsed="1" thickBot="1" x14ac:dyDescent="0.25">
      <c r="A834" s="259">
        <v>22</v>
      </c>
      <c r="B834" s="276">
        <v>98.72</v>
      </c>
      <c r="C834" s="276">
        <v>98.72</v>
      </c>
      <c r="D834" s="276">
        <v>98.72</v>
      </c>
      <c r="E834" s="276">
        <v>98.72</v>
      </c>
      <c r="F834" s="276">
        <v>98.71</v>
      </c>
      <c r="G834" s="276">
        <v>98.71</v>
      </c>
      <c r="H834" s="276">
        <v>98.71</v>
      </c>
      <c r="I834" s="276">
        <v>98.72</v>
      </c>
      <c r="J834" s="276">
        <v>98.72</v>
      </c>
      <c r="K834" s="276">
        <v>98.73</v>
      </c>
      <c r="L834" s="276">
        <v>98.73</v>
      </c>
      <c r="M834" s="276">
        <v>98.73</v>
      </c>
      <c r="N834" s="276">
        <v>98.73</v>
      </c>
      <c r="O834" s="276">
        <v>98.73</v>
      </c>
      <c r="P834" s="276">
        <v>98.73</v>
      </c>
      <c r="Q834" s="276">
        <v>98.73</v>
      </c>
      <c r="R834" s="276">
        <v>98.73</v>
      </c>
      <c r="S834" s="276">
        <v>98.73</v>
      </c>
      <c r="T834" s="276">
        <v>98.73</v>
      </c>
      <c r="U834" s="276">
        <v>98.73</v>
      </c>
      <c r="V834" s="276">
        <v>98.73</v>
      </c>
      <c r="W834" s="276">
        <v>98.73</v>
      </c>
      <c r="X834" s="276">
        <v>98.73</v>
      </c>
      <c r="Y834" s="276">
        <v>98.73</v>
      </c>
    </row>
    <row r="835" spans="1:25" s="212" customFormat="1" ht="38.25" hidden="1" outlineLevel="1" x14ac:dyDescent="0.2">
      <c r="A835" s="264" t="s">
        <v>69</v>
      </c>
      <c r="B835" s="277">
        <v>98.722578580000004</v>
      </c>
      <c r="C835" s="277">
        <v>98.716972100000007</v>
      </c>
      <c r="D835" s="277">
        <v>98.715387120000003</v>
      </c>
      <c r="E835" s="277">
        <v>98.715279159999994</v>
      </c>
      <c r="F835" s="277">
        <v>98.714481800000001</v>
      </c>
      <c r="G835" s="277">
        <v>98.712530760000007</v>
      </c>
      <c r="H835" s="277">
        <v>98.712947729999996</v>
      </c>
      <c r="I835" s="277">
        <v>98.716896930000004</v>
      </c>
      <c r="J835" s="277">
        <v>98.721829729999996</v>
      </c>
      <c r="K835" s="277">
        <v>98.727094820000005</v>
      </c>
      <c r="L835" s="277">
        <v>98.731699090000006</v>
      </c>
      <c r="M835" s="277">
        <v>98.731664089999995</v>
      </c>
      <c r="N835" s="277">
        <v>98.732021619999998</v>
      </c>
      <c r="O835" s="277">
        <v>98.731555169999993</v>
      </c>
      <c r="P835" s="277">
        <v>98.731426099999993</v>
      </c>
      <c r="Q835" s="277">
        <v>98.732037239999997</v>
      </c>
      <c r="R835" s="277">
        <v>98.732310670000004</v>
      </c>
      <c r="S835" s="277">
        <v>98.732115199999996</v>
      </c>
      <c r="T835" s="277">
        <v>98.731453139999999</v>
      </c>
      <c r="U835" s="277">
        <v>98.730974340000003</v>
      </c>
      <c r="V835" s="277">
        <v>98.731920830000007</v>
      </c>
      <c r="W835" s="277">
        <v>98.733189010000004</v>
      </c>
      <c r="X835" s="277">
        <v>98.733624280000001</v>
      </c>
      <c r="Y835" s="277">
        <v>98.728056249999995</v>
      </c>
    </row>
    <row r="836" spans="1:25" s="212" customFormat="1" ht="25.5" hidden="1" customHeight="1" outlineLevel="1" thickBot="1" x14ac:dyDescent="0.25">
      <c r="A836" s="278" t="s">
        <v>4</v>
      </c>
      <c r="B836" s="279">
        <v>0</v>
      </c>
      <c r="C836" s="280">
        <v>0</v>
      </c>
      <c r="D836" s="280">
        <v>0</v>
      </c>
      <c r="E836" s="280">
        <v>0</v>
      </c>
      <c r="F836" s="280">
        <v>0</v>
      </c>
      <c r="G836" s="280">
        <v>0</v>
      </c>
      <c r="H836" s="280">
        <v>0</v>
      </c>
      <c r="I836" s="280">
        <v>0</v>
      </c>
      <c r="J836" s="280">
        <v>0</v>
      </c>
      <c r="K836" s="280">
        <v>0</v>
      </c>
      <c r="L836" s="280">
        <v>0</v>
      </c>
      <c r="M836" s="280">
        <v>0</v>
      </c>
      <c r="N836" s="280">
        <v>0</v>
      </c>
      <c r="O836" s="280">
        <v>0</v>
      </c>
      <c r="P836" s="280">
        <v>0</v>
      </c>
      <c r="Q836" s="280">
        <v>0</v>
      </c>
      <c r="R836" s="280">
        <v>0</v>
      </c>
      <c r="S836" s="280">
        <v>0</v>
      </c>
      <c r="T836" s="280">
        <v>0</v>
      </c>
      <c r="U836" s="280">
        <v>0</v>
      </c>
      <c r="V836" s="280">
        <v>0</v>
      </c>
      <c r="W836" s="280">
        <v>0</v>
      </c>
      <c r="X836" s="280">
        <v>0</v>
      </c>
      <c r="Y836" s="281">
        <v>0</v>
      </c>
    </row>
    <row r="837" spans="1:25" s="212" customFormat="1" ht="15" collapsed="1" thickBot="1" x14ac:dyDescent="0.25">
      <c r="A837" s="259">
        <v>23</v>
      </c>
      <c r="B837" s="276">
        <v>98.72</v>
      </c>
      <c r="C837" s="276">
        <v>98.72</v>
      </c>
      <c r="D837" s="276">
        <v>98.72</v>
      </c>
      <c r="E837" s="276">
        <v>98.72</v>
      </c>
      <c r="F837" s="276">
        <v>98.72</v>
      </c>
      <c r="G837" s="276">
        <v>98.71</v>
      </c>
      <c r="H837" s="276">
        <v>98.71</v>
      </c>
      <c r="I837" s="276">
        <v>98.72</v>
      </c>
      <c r="J837" s="276">
        <v>98.72</v>
      </c>
      <c r="K837" s="276">
        <v>98.73</v>
      </c>
      <c r="L837" s="276">
        <v>98.73</v>
      </c>
      <c r="M837" s="276">
        <v>98.73</v>
      </c>
      <c r="N837" s="276">
        <v>98.73</v>
      </c>
      <c r="O837" s="276">
        <v>98.73</v>
      </c>
      <c r="P837" s="276">
        <v>98.73</v>
      </c>
      <c r="Q837" s="276">
        <v>98.73</v>
      </c>
      <c r="R837" s="276">
        <v>98.73</v>
      </c>
      <c r="S837" s="276">
        <v>98.73</v>
      </c>
      <c r="T837" s="276">
        <v>98.73</v>
      </c>
      <c r="U837" s="276">
        <v>98.73</v>
      </c>
      <c r="V837" s="276">
        <v>98.73</v>
      </c>
      <c r="W837" s="276">
        <v>98.73</v>
      </c>
      <c r="X837" s="276">
        <v>98.73</v>
      </c>
      <c r="Y837" s="276">
        <v>98.73</v>
      </c>
    </row>
    <row r="838" spans="1:25" s="212" customFormat="1" ht="38.25" hidden="1" outlineLevel="1" x14ac:dyDescent="0.2">
      <c r="A838" s="264" t="s">
        <v>69</v>
      </c>
      <c r="B838" s="277">
        <v>98.722586199999995</v>
      </c>
      <c r="C838" s="277">
        <v>98.716776010000004</v>
      </c>
      <c r="D838" s="277">
        <v>98.715480170000006</v>
      </c>
      <c r="E838" s="277">
        <v>98.715631889999997</v>
      </c>
      <c r="F838" s="277">
        <v>98.715003690000003</v>
      </c>
      <c r="G838" s="277">
        <v>98.712932530000003</v>
      </c>
      <c r="H838" s="277">
        <v>98.713413610000003</v>
      </c>
      <c r="I838" s="277">
        <v>98.716634850000005</v>
      </c>
      <c r="J838" s="277">
        <v>98.721455480000003</v>
      </c>
      <c r="K838" s="277">
        <v>98.725995240000003</v>
      </c>
      <c r="L838" s="277">
        <v>98.731183880000003</v>
      </c>
      <c r="M838" s="277">
        <v>98.731156440000007</v>
      </c>
      <c r="N838" s="277">
        <v>98.731523670000001</v>
      </c>
      <c r="O838" s="277">
        <v>98.731073719999998</v>
      </c>
      <c r="P838" s="277">
        <v>98.730947869999994</v>
      </c>
      <c r="Q838" s="277">
        <v>98.731560819999999</v>
      </c>
      <c r="R838" s="277">
        <v>98.731771870000003</v>
      </c>
      <c r="S838" s="277">
        <v>98.731253350000003</v>
      </c>
      <c r="T838" s="277">
        <v>98.730593850000005</v>
      </c>
      <c r="U838" s="277">
        <v>98.729862060000002</v>
      </c>
      <c r="V838" s="277">
        <v>98.731318000000002</v>
      </c>
      <c r="W838" s="277">
        <v>98.732765970000003</v>
      </c>
      <c r="X838" s="277">
        <v>98.733340679999998</v>
      </c>
      <c r="Y838" s="277">
        <v>98.727323260000006</v>
      </c>
    </row>
    <row r="839" spans="1:25" s="212" customFormat="1" ht="25.5" hidden="1" customHeight="1" outlineLevel="1" thickBot="1" x14ac:dyDescent="0.25">
      <c r="A839" s="278" t="s">
        <v>4</v>
      </c>
      <c r="B839" s="279">
        <v>0</v>
      </c>
      <c r="C839" s="280">
        <v>0</v>
      </c>
      <c r="D839" s="280">
        <v>0</v>
      </c>
      <c r="E839" s="280">
        <v>0</v>
      </c>
      <c r="F839" s="280">
        <v>0</v>
      </c>
      <c r="G839" s="280">
        <v>0</v>
      </c>
      <c r="H839" s="280">
        <v>0</v>
      </c>
      <c r="I839" s="280">
        <v>0</v>
      </c>
      <c r="J839" s="280">
        <v>0</v>
      </c>
      <c r="K839" s="280">
        <v>0</v>
      </c>
      <c r="L839" s="280">
        <v>0</v>
      </c>
      <c r="M839" s="280">
        <v>0</v>
      </c>
      <c r="N839" s="280">
        <v>0</v>
      </c>
      <c r="O839" s="280">
        <v>0</v>
      </c>
      <c r="P839" s="280">
        <v>0</v>
      </c>
      <c r="Q839" s="280">
        <v>0</v>
      </c>
      <c r="R839" s="280">
        <v>0</v>
      </c>
      <c r="S839" s="280">
        <v>0</v>
      </c>
      <c r="T839" s="280">
        <v>0</v>
      </c>
      <c r="U839" s="280">
        <v>0</v>
      </c>
      <c r="V839" s="280">
        <v>0</v>
      </c>
      <c r="W839" s="280">
        <v>0</v>
      </c>
      <c r="X839" s="280">
        <v>0</v>
      </c>
      <c r="Y839" s="281">
        <v>0</v>
      </c>
    </row>
    <row r="840" spans="1:25" s="212" customFormat="1" ht="15" collapsed="1" thickBot="1" x14ac:dyDescent="0.25">
      <c r="A840" s="259">
        <v>24</v>
      </c>
      <c r="B840" s="276">
        <v>98.72</v>
      </c>
      <c r="C840" s="276">
        <v>98.72</v>
      </c>
      <c r="D840" s="276">
        <v>98.72</v>
      </c>
      <c r="E840" s="276">
        <v>98.71</v>
      </c>
      <c r="F840" s="276">
        <v>98.71</v>
      </c>
      <c r="G840" s="276">
        <v>98.71</v>
      </c>
      <c r="H840" s="276">
        <v>98.71</v>
      </c>
      <c r="I840" s="276">
        <v>98.72</v>
      </c>
      <c r="J840" s="276">
        <v>98.72</v>
      </c>
      <c r="K840" s="276">
        <v>98.73</v>
      </c>
      <c r="L840" s="276">
        <v>98.73</v>
      </c>
      <c r="M840" s="276">
        <v>98.73</v>
      </c>
      <c r="N840" s="276">
        <v>98.73</v>
      </c>
      <c r="O840" s="276">
        <v>98.73</v>
      </c>
      <c r="P840" s="276">
        <v>98.73</v>
      </c>
      <c r="Q840" s="276">
        <v>98.73</v>
      </c>
      <c r="R840" s="276">
        <v>98.73</v>
      </c>
      <c r="S840" s="276">
        <v>98.73</v>
      </c>
      <c r="T840" s="276">
        <v>98.73</v>
      </c>
      <c r="U840" s="276">
        <v>98.73</v>
      </c>
      <c r="V840" s="276">
        <v>98.73</v>
      </c>
      <c r="W840" s="276">
        <v>98.73</v>
      </c>
      <c r="X840" s="276">
        <v>98.73</v>
      </c>
      <c r="Y840" s="276">
        <v>98.73</v>
      </c>
    </row>
    <row r="841" spans="1:25" s="212" customFormat="1" ht="38.25" hidden="1" outlineLevel="1" x14ac:dyDescent="0.2">
      <c r="A841" s="264" t="s">
        <v>69</v>
      </c>
      <c r="B841" s="277">
        <v>98.723669749999999</v>
      </c>
      <c r="C841" s="277">
        <v>98.718876219999999</v>
      </c>
      <c r="D841" s="277">
        <v>98.715524450000004</v>
      </c>
      <c r="E841" s="277">
        <v>98.714788179999999</v>
      </c>
      <c r="F841" s="277">
        <v>98.71342516</v>
      </c>
      <c r="G841" s="277">
        <v>98.713637109999993</v>
      </c>
      <c r="H841" s="277">
        <v>98.713384719999993</v>
      </c>
      <c r="I841" s="277">
        <v>98.71763559</v>
      </c>
      <c r="J841" s="277">
        <v>98.721944829999998</v>
      </c>
      <c r="K841" s="277">
        <v>98.726906130000003</v>
      </c>
      <c r="L841" s="277">
        <v>98.731172889999996</v>
      </c>
      <c r="M841" s="277">
        <v>98.73166372</v>
      </c>
      <c r="N841" s="277">
        <v>98.731565079999996</v>
      </c>
      <c r="O841" s="277">
        <v>98.731239270000003</v>
      </c>
      <c r="P841" s="277">
        <v>98.731789610000007</v>
      </c>
      <c r="Q841" s="277">
        <v>98.731392439999993</v>
      </c>
      <c r="R841" s="277">
        <v>98.731996280000004</v>
      </c>
      <c r="S841" s="277">
        <v>98.730679370000004</v>
      </c>
      <c r="T841" s="277">
        <v>98.730149190000006</v>
      </c>
      <c r="U841" s="277">
        <v>98.729518220000003</v>
      </c>
      <c r="V841" s="277">
        <v>98.731110459999996</v>
      </c>
      <c r="W841" s="277">
        <v>98.732939099999996</v>
      </c>
      <c r="X841" s="277">
        <v>98.733079239999995</v>
      </c>
      <c r="Y841" s="277">
        <v>98.728734759999995</v>
      </c>
    </row>
    <row r="842" spans="1:25" s="212" customFormat="1" ht="25.5" hidden="1" customHeight="1" outlineLevel="1" thickBot="1" x14ac:dyDescent="0.25">
      <c r="A842" s="278" t="s">
        <v>4</v>
      </c>
      <c r="B842" s="279">
        <v>0</v>
      </c>
      <c r="C842" s="280">
        <v>0</v>
      </c>
      <c r="D842" s="280">
        <v>0</v>
      </c>
      <c r="E842" s="280">
        <v>0</v>
      </c>
      <c r="F842" s="280">
        <v>0</v>
      </c>
      <c r="G842" s="280">
        <v>0</v>
      </c>
      <c r="H842" s="280">
        <v>0</v>
      </c>
      <c r="I842" s="280">
        <v>0</v>
      </c>
      <c r="J842" s="280">
        <v>0</v>
      </c>
      <c r="K842" s="280">
        <v>0</v>
      </c>
      <c r="L842" s="280">
        <v>0</v>
      </c>
      <c r="M842" s="280">
        <v>0</v>
      </c>
      <c r="N842" s="280">
        <v>0</v>
      </c>
      <c r="O842" s="280">
        <v>0</v>
      </c>
      <c r="P842" s="280">
        <v>0</v>
      </c>
      <c r="Q842" s="280">
        <v>0</v>
      </c>
      <c r="R842" s="280">
        <v>0</v>
      </c>
      <c r="S842" s="280">
        <v>0</v>
      </c>
      <c r="T842" s="280">
        <v>0</v>
      </c>
      <c r="U842" s="280">
        <v>0</v>
      </c>
      <c r="V842" s="280">
        <v>0</v>
      </c>
      <c r="W842" s="280">
        <v>0</v>
      </c>
      <c r="X842" s="280">
        <v>0</v>
      </c>
      <c r="Y842" s="281">
        <v>0</v>
      </c>
    </row>
    <row r="843" spans="1:25" s="212" customFormat="1" ht="25.5" customHeight="1" collapsed="1" thickBot="1" x14ac:dyDescent="0.25">
      <c r="A843" s="259">
        <v>25</v>
      </c>
      <c r="B843" s="276">
        <v>98.72</v>
      </c>
      <c r="C843" s="276">
        <v>98.72</v>
      </c>
      <c r="D843" s="276">
        <v>98.72</v>
      </c>
      <c r="E843" s="276">
        <v>98.72</v>
      </c>
      <c r="F843" s="276">
        <v>98.72</v>
      </c>
      <c r="G843" s="276">
        <v>98.72</v>
      </c>
      <c r="H843" s="276">
        <v>98.71</v>
      </c>
      <c r="I843" s="276">
        <v>98.72</v>
      </c>
      <c r="J843" s="276">
        <v>98.72</v>
      </c>
      <c r="K843" s="276">
        <v>98.73</v>
      </c>
      <c r="L843" s="276">
        <v>98.73</v>
      </c>
      <c r="M843" s="276">
        <v>98.73</v>
      </c>
      <c r="N843" s="276">
        <v>98.73</v>
      </c>
      <c r="O843" s="276">
        <v>98.73</v>
      </c>
      <c r="P843" s="276">
        <v>98.73</v>
      </c>
      <c r="Q843" s="276">
        <v>98.73</v>
      </c>
      <c r="R843" s="276">
        <v>98.73</v>
      </c>
      <c r="S843" s="276">
        <v>98.73</v>
      </c>
      <c r="T843" s="276">
        <v>98.73</v>
      </c>
      <c r="U843" s="276">
        <v>98.73</v>
      </c>
      <c r="V843" s="276">
        <v>98.73</v>
      </c>
      <c r="W843" s="276">
        <v>98.73</v>
      </c>
      <c r="X843" s="276">
        <v>98.73</v>
      </c>
      <c r="Y843" s="276">
        <v>98.73</v>
      </c>
    </row>
    <row r="844" spans="1:25" s="212" customFormat="1" ht="38.25" hidden="1" outlineLevel="1" x14ac:dyDescent="0.2">
      <c r="A844" s="264" t="s">
        <v>69</v>
      </c>
      <c r="B844" s="277">
        <v>98.722876400000004</v>
      </c>
      <c r="C844" s="277">
        <v>98.720070469999996</v>
      </c>
      <c r="D844" s="277">
        <v>98.717540060000005</v>
      </c>
      <c r="E844" s="277">
        <v>98.716647080000001</v>
      </c>
      <c r="F844" s="277">
        <v>98.715333790000003</v>
      </c>
      <c r="G844" s="277">
        <v>98.71535489</v>
      </c>
      <c r="H844" s="277">
        <v>98.714636609999999</v>
      </c>
      <c r="I844" s="277">
        <v>98.718116820000006</v>
      </c>
      <c r="J844" s="277">
        <v>98.722355350000001</v>
      </c>
      <c r="K844" s="277">
        <v>98.726984590000001</v>
      </c>
      <c r="L844" s="277">
        <v>98.731791540000003</v>
      </c>
      <c r="M844" s="277">
        <v>98.732315259999993</v>
      </c>
      <c r="N844" s="277">
        <v>98.732215080000003</v>
      </c>
      <c r="O844" s="277">
        <v>98.732521559999995</v>
      </c>
      <c r="P844" s="277">
        <v>98.733058999999997</v>
      </c>
      <c r="Q844" s="277">
        <v>98.732606290000007</v>
      </c>
      <c r="R844" s="277">
        <v>98.732352509999998</v>
      </c>
      <c r="S844" s="277">
        <v>98.73179623</v>
      </c>
      <c r="T844" s="277">
        <v>98.731136070000005</v>
      </c>
      <c r="U844" s="277">
        <v>98.729858919999998</v>
      </c>
      <c r="V844" s="277">
        <v>98.731869639999999</v>
      </c>
      <c r="W844" s="277">
        <v>98.733266119999996</v>
      </c>
      <c r="X844" s="277">
        <v>98.73246125</v>
      </c>
      <c r="Y844" s="277">
        <v>98.727820699999995</v>
      </c>
    </row>
    <row r="845" spans="1:25" s="212" customFormat="1" ht="25.5" hidden="1" customHeight="1" outlineLevel="1" thickBot="1" x14ac:dyDescent="0.25">
      <c r="A845" s="278" t="s">
        <v>4</v>
      </c>
      <c r="B845" s="279">
        <v>0</v>
      </c>
      <c r="C845" s="280">
        <v>0</v>
      </c>
      <c r="D845" s="280">
        <v>0</v>
      </c>
      <c r="E845" s="280">
        <v>0</v>
      </c>
      <c r="F845" s="280">
        <v>0</v>
      </c>
      <c r="G845" s="280">
        <v>0</v>
      </c>
      <c r="H845" s="280">
        <v>0</v>
      </c>
      <c r="I845" s="280">
        <v>0</v>
      </c>
      <c r="J845" s="280">
        <v>0</v>
      </c>
      <c r="K845" s="280">
        <v>0</v>
      </c>
      <c r="L845" s="280">
        <v>0</v>
      </c>
      <c r="M845" s="280">
        <v>0</v>
      </c>
      <c r="N845" s="280">
        <v>0</v>
      </c>
      <c r="O845" s="280">
        <v>0</v>
      </c>
      <c r="P845" s="280">
        <v>0</v>
      </c>
      <c r="Q845" s="280">
        <v>0</v>
      </c>
      <c r="R845" s="280">
        <v>0</v>
      </c>
      <c r="S845" s="280">
        <v>0</v>
      </c>
      <c r="T845" s="280">
        <v>0</v>
      </c>
      <c r="U845" s="280">
        <v>0</v>
      </c>
      <c r="V845" s="280">
        <v>0</v>
      </c>
      <c r="W845" s="280">
        <v>0</v>
      </c>
      <c r="X845" s="280">
        <v>0</v>
      </c>
      <c r="Y845" s="281">
        <v>0</v>
      </c>
    </row>
    <row r="846" spans="1:25" s="212" customFormat="1" ht="15" collapsed="1" thickBot="1" x14ac:dyDescent="0.25">
      <c r="A846" s="259">
        <v>26</v>
      </c>
      <c r="B846" s="276">
        <v>98.72</v>
      </c>
      <c r="C846" s="276">
        <v>98.72</v>
      </c>
      <c r="D846" s="276">
        <v>98.72</v>
      </c>
      <c r="E846" s="276">
        <v>98.72</v>
      </c>
      <c r="F846" s="276">
        <v>98.71</v>
      </c>
      <c r="G846" s="276">
        <v>98.71</v>
      </c>
      <c r="H846" s="276">
        <v>98.71</v>
      </c>
      <c r="I846" s="276">
        <v>98.72</v>
      </c>
      <c r="J846" s="276">
        <v>98.72</v>
      </c>
      <c r="K846" s="276">
        <v>98.73</v>
      </c>
      <c r="L846" s="276">
        <v>98.73</v>
      </c>
      <c r="M846" s="276">
        <v>98.73</v>
      </c>
      <c r="N846" s="276">
        <v>98.73</v>
      </c>
      <c r="O846" s="276">
        <v>98.73</v>
      </c>
      <c r="P846" s="276">
        <v>98.73</v>
      </c>
      <c r="Q846" s="276">
        <v>98.73</v>
      </c>
      <c r="R846" s="276">
        <v>98.73</v>
      </c>
      <c r="S846" s="276">
        <v>98.73</v>
      </c>
      <c r="T846" s="276">
        <v>98.73</v>
      </c>
      <c r="U846" s="276">
        <v>98.73</v>
      </c>
      <c r="V846" s="276">
        <v>98.73</v>
      </c>
      <c r="W846" s="276">
        <v>98.74</v>
      </c>
      <c r="X846" s="276">
        <v>98.73</v>
      </c>
      <c r="Y846" s="276">
        <v>98.73</v>
      </c>
    </row>
    <row r="847" spans="1:25" s="212" customFormat="1" ht="25.5" hidden="1" customHeight="1" outlineLevel="1" x14ac:dyDescent="0.2">
      <c r="A847" s="264" t="s">
        <v>69</v>
      </c>
      <c r="B847" s="277">
        <v>98.723070980000003</v>
      </c>
      <c r="C847" s="277">
        <v>98.719183259999994</v>
      </c>
      <c r="D847" s="277">
        <v>98.716432049999995</v>
      </c>
      <c r="E847" s="277">
        <v>98.715906129999993</v>
      </c>
      <c r="F847" s="277">
        <v>98.714266649999999</v>
      </c>
      <c r="G847" s="277">
        <v>98.714028020000001</v>
      </c>
      <c r="H847" s="277">
        <v>98.713398799999993</v>
      </c>
      <c r="I847" s="277">
        <v>98.717546920000004</v>
      </c>
      <c r="J847" s="277">
        <v>98.722056379999998</v>
      </c>
      <c r="K847" s="277">
        <v>98.727022419999997</v>
      </c>
      <c r="L847" s="277">
        <v>98.733231989999993</v>
      </c>
      <c r="M847" s="277">
        <v>98.733523989999995</v>
      </c>
      <c r="N847" s="277">
        <v>98.733651320000007</v>
      </c>
      <c r="O847" s="277">
        <v>98.733266220000004</v>
      </c>
      <c r="P847" s="277">
        <v>98.734035250000005</v>
      </c>
      <c r="Q847" s="277">
        <v>98.733953630000002</v>
      </c>
      <c r="R847" s="277">
        <v>98.734495330000001</v>
      </c>
      <c r="S847" s="277">
        <v>98.733171040000002</v>
      </c>
      <c r="T847" s="277">
        <v>98.732855029999996</v>
      </c>
      <c r="U847" s="277">
        <v>98.73118934</v>
      </c>
      <c r="V847" s="277">
        <v>98.733192239999994</v>
      </c>
      <c r="W847" s="277">
        <v>98.735527630000007</v>
      </c>
      <c r="X847" s="277">
        <v>98.734301880000004</v>
      </c>
      <c r="Y847" s="277">
        <v>98.729392300000001</v>
      </c>
    </row>
    <row r="848" spans="1:25" s="212" customFormat="1" ht="25.5" hidden="1" customHeight="1" outlineLevel="1" thickBot="1" x14ac:dyDescent="0.25">
      <c r="A848" s="278" t="s">
        <v>4</v>
      </c>
      <c r="B848" s="279">
        <v>0</v>
      </c>
      <c r="C848" s="280">
        <v>0</v>
      </c>
      <c r="D848" s="280">
        <v>0</v>
      </c>
      <c r="E848" s="280">
        <v>0</v>
      </c>
      <c r="F848" s="280">
        <v>0</v>
      </c>
      <c r="G848" s="280">
        <v>0</v>
      </c>
      <c r="H848" s="280">
        <v>0</v>
      </c>
      <c r="I848" s="280">
        <v>0</v>
      </c>
      <c r="J848" s="280">
        <v>0</v>
      </c>
      <c r="K848" s="280">
        <v>0</v>
      </c>
      <c r="L848" s="280">
        <v>0</v>
      </c>
      <c r="M848" s="280">
        <v>0</v>
      </c>
      <c r="N848" s="280">
        <v>0</v>
      </c>
      <c r="O848" s="280">
        <v>0</v>
      </c>
      <c r="P848" s="280">
        <v>0</v>
      </c>
      <c r="Q848" s="280">
        <v>0</v>
      </c>
      <c r="R848" s="280">
        <v>0</v>
      </c>
      <c r="S848" s="280">
        <v>0</v>
      </c>
      <c r="T848" s="280">
        <v>0</v>
      </c>
      <c r="U848" s="280">
        <v>0</v>
      </c>
      <c r="V848" s="280">
        <v>0</v>
      </c>
      <c r="W848" s="280">
        <v>0</v>
      </c>
      <c r="X848" s="280">
        <v>0</v>
      </c>
      <c r="Y848" s="281">
        <v>0</v>
      </c>
    </row>
    <row r="849" spans="1:25" s="212" customFormat="1" ht="15" collapsed="1" thickBot="1" x14ac:dyDescent="0.25">
      <c r="A849" s="259">
        <v>27</v>
      </c>
      <c r="B849" s="276">
        <v>98.72</v>
      </c>
      <c r="C849" s="276">
        <v>98.72</v>
      </c>
      <c r="D849" s="276">
        <v>98.72</v>
      </c>
      <c r="E849" s="276">
        <v>98.72</v>
      </c>
      <c r="F849" s="276">
        <v>98.71</v>
      </c>
      <c r="G849" s="276">
        <v>98.72</v>
      </c>
      <c r="H849" s="276">
        <v>98.71</v>
      </c>
      <c r="I849" s="276">
        <v>98.72</v>
      </c>
      <c r="J849" s="276">
        <v>98.72</v>
      </c>
      <c r="K849" s="276">
        <v>98.72</v>
      </c>
      <c r="L849" s="276">
        <v>98.73</v>
      </c>
      <c r="M849" s="276">
        <v>98.73</v>
      </c>
      <c r="N849" s="276">
        <v>98.73</v>
      </c>
      <c r="O849" s="276">
        <v>98.73</v>
      </c>
      <c r="P849" s="276">
        <v>98.73</v>
      </c>
      <c r="Q849" s="276">
        <v>98.73</v>
      </c>
      <c r="R849" s="276">
        <v>98.73</v>
      </c>
      <c r="S849" s="276">
        <v>98.73</v>
      </c>
      <c r="T849" s="276">
        <v>98.73</v>
      </c>
      <c r="U849" s="276">
        <v>98.73</v>
      </c>
      <c r="V849" s="276">
        <v>98.73</v>
      </c>
      <c r="W849" s="276">
        <v>98.73</v>
      </c>
      <c r="X849" s="276">
        <v>98.73</v>
      </c>
      <c r="Y849" s="276">
        <v>98.73</v>
      </c>
    </row>
    <row r="850" spans="1:25" s="212" customFormat="1" ht="38.25" hidden="1" outlineLevel="1" x14ac:dyDescent="0.2">
      <c r="A850" s="264" t="s">
        <v>69</v>
      </c>
      <c r="B850" s="277">
        <v>98.723351249999993</v>
      </c>
      <c r="C850" s="277">
        <v>98.720186409999997</v>
      </c>
      <c r="D850" s="277">
        <v>98.717100939999995</v>
      </c>
      <c r="E850" s="277">
        <v>98.715030900000002</v>
      </c>
      <c r="F850" s="277">
        <v>98.714581519999996</v>
      </c>
      <c r="G850" s="277">
        <v>98.715078750000004</v>
      </c>
      <c r="H850" s="277">
        <v>98.713181140000003</v>
      </c>
      <c r="I850" s="277">
        <v>98.715166479999993</v>
      </c>
      <c r="J850" s="277">
        <v>98.718661159999996</v>
      </c>
      <c r="K850" s="277">
        <v>98.723910950000004</v>
      </c>
      <c r="L850" s="277">
        <v>98.728311309999995</v>
      </c>
      <c r="M850" s="277">
        <v>98.729760959999993</v>
      </c>
      <c r="N850" s="277">
        <v>98.730786120000005</v>
      </c>
      <c r="O850" s="277">
        <v>98.7307931</v>
      </c>
      <c r="P850" s="277">
        <v>98.73105004</v>
      </c>
      <c r="Q850" s="277">
        <v>98.730364690000002</v>
      </c>
      <c r="R850" s="277">
        <v>98.729616989999997</v>
      </c>
      <c r="S850" s="277">
        <v>98.729215909999994</v>
      </c>
      <c r="T850" s="277">
        <v>98.728110349999994</v>
      </c>
      <c r="U850" s="277">
        <v>98.727216290000001</v>
      </c>
      <c r="V850" s="277">
        <v>98.727148830000004</v>
      </c>
      <c r="W850" s="277">
        <v>98.729877310000006</v>
      </c>
      <c r="X850" s="277">
        <v>98.729824859999994</v>
      </c>
      <c r="Y850" s="277">
        <v>98.72587489</v>
      </c>
    </row>
    <row r="851" spans="1:25" s="212" customFormat="1" ht="25.5" hidden="1" customHeight="1" outlineLevel="1" thickBot="1" x14ac:dyDescent="0.25">
      <c r="A851" s="278" t="s">
        <v>4</v>
      </c>
      <c r="B851" s="279">
        <v>0</v>
      </c>
      <c r="C851" s="280">
        <v>0</v>
      </c>
      <c r="D851" s="280">
        <v>0</v>
      </c>
      <c r="E851" s="280">
        <v>0</v>
      </c>
      <c r="F851" s="280">
        <v>0</v>
      </c>
      <c r="G851" s="280">
        <v>0</v>
      </c>
      <c r="H851" s="280">
        <v>0</v>
      </c>
      <c r="I851" s="280">
        <v>0</v>
      </c>
      <c r="J851" s="280">
        <v>0</v>
      </c>
      <c r="K851" s="280">
        <v>0</v>
      </c>
      <c r="L851" s="280">
        <v>0</v>
      </c>
      <c r="M851" s="280">
        <v>0</v>
      </c>
      <c r="N851" s="280">
        <v>0</v>
      </c>
      <c r="O851" s="280">
        <v>0</v>
      </c>
      <c r="P851" s="280">
        <v>0</v>
      </c>
      <c r="Q851" s="280">
        <v>0</v>
      </c>
      <c r="R851" s="280">
        <v>0</v>
      </c>
      <c r="S851" s="280">
        <v>0</v>
      </c>
      <c r="T851" s="280">
        <v>0</v>
      </c>
      <c r="U851" s="280">
        <v>0</v>
      </c>
      <c r="V851" s="280">
        <v>0</v>
      </c>
      <c r="W851" s="280">
        <v>0</v>
      </c>
      <c r="X851" s="280">
        <v>0</v>
      </c>
      <c r="Y851" s="281">
        <v>0</v>
      </c>
    </row>
    <row r="852" spans="1:25" s="212" customFormat="1" ht="15" collapsed="1" thickBot="1" x14ac:dyDescent="0.25">
      <c r="A852" s="259">
        <v>28</v>
      </c>
      <c r="B852" s="276">
        <v>98.72</v>
      </c>
      <c r="C852" s="276">
        <v>98.72</v>
      </c>
      <c r="D852" s="276">
        <v>98.72</v>
      </c>
      <c r="E852" s="276">
        <v>98.71</v>
      </c>
      <c r="F852" s="276">
        <v>98.71</v>
      </c>
      <c r="G852" s="276">
        <v>98.71</v>
      </c>
      <c r="H852" s="276">
        <v>98.71</v>
      </c>
      <c r="I852" s="276">
        <v>98.71</v>
      </c>
      <c r="J852" s="276">
        <v>98.72</v>
      </c>
      <c r="K852" s="276">
        <v>98.72</v>
      </c>
      <c r="L852" s="276">
        <v>98.73</v>
      </c>
      <c r="M852" s="276">
        <v>98.73</v>
      </c>
      <c r="N852" s="276">
        <v>98.73</v>
      </c>
      <c r="O852" s="276">
        <v>98.73</v>
      </c>
      <c r="P852" s="276">
        <v>98.73</v>
      </c>
      <c r="Q852" s="276">
        <v>98.73</v>
      </c>
      <c r="R852" s="276">
        <v>98.73</v>
      </c>
      <c r="S852" s="276">
        <v>98.73</v>
      </c>
      <c r="T852" s="276">
        <v>98.73</v>
      </c>
      <c r="U852" s="276">
        <v>98.73</v>
      </c>
      <c r="V852" s="276">
        <v>98.73</v>
      </c>
      <c r="W852" s="276">
        <v>98.73</v>
      </c>
      <c r="X852" s="276">
        <v>98.73</v>
      </c>
      <c r="Y852" s="276">
        <v>98.73</v>
      </c>
    </row>
    <row r="853" spans="1:25" s="212" customFormat="1" ht="38.25" hidden="1" outlineLevel="1" x14ac:dyDescent="0.2">
      <c r="A853" s="264" t="s">
        <v>69</v>
      </c>
      <c r="B853" s="277">
        <v>98.723133689999997</v>
      </c>
      <c r="C853" s="277">
        <v>98.719488159999997</v>
      </c>
      <c r="D853" s="277">
        <v>98.715605519999997</v>
      </c>
      <c r="E853" s="277">
        <v>98.713624679999995</v>
      </c>
      <c r="F853" s="277">
        <v>98.713167110000001</v>
      </c>
      <c r="G853" s="277">
        <v>98.713975340000005</v>
      </c>
      <c r="H853" s="277">
        <v>98.711880399999998</v>
      </c>
      <c r="I853" s="277">
        <v>98.713859049999996</v>
      </c>
      <c r="J853" s="277">
        <v>98.717033619999995</v>
      </c>
      <c r="K853" s="277">
        <v>98.721584219999997</v>
      </c>
      <c r="L853" s="277">
        <v>98.725936180000005</v>
      </c>
      <c r="M853" s="277">
        <v>98.728347429999999</v>
      </c>
      <c r="N853" s="277">
        <v>98.729829350000003</v>
      </c>
      <c r="O853" s="277">
        <v>98.730012849999994</v>
      </c>
      <c r="P853" s="277">
        <v>98.729515809999995</v>
      </c>
      <c r="Q853" s="277">
        <v>98.729549230000003</v>
      </c>
      <c r="R853" s="277">
        <v>98.728762140000001</v>
      </c>
      <c r="S853" s="277">
        <v>98.728790720000006</v>
      </c>
      <c r="T853" s="277">
        <v>98.728003720000004</v>
      </c>
      <c r="U853" s="277">
        <v>98.72746454</v>
      </c>
      <c r="V853" s="277">
        <v>98.728800480000004</v>
      </c>
      <c r="W853" s="277">
        <v>98.732403849999997</v>
      </c>
      <c r="X853" s="277">
        <v>98.732295250000007</v>
      </c>
      <c r="Y853" s="277">
        <v>98.726895420000005</v>
      </c>
    </row>
    <row r="854" spans="1:25" s="212" customFormat="1" ht="25.5" hidden="1" customHeight="1" outlineLevel="1" thickBot="1" x14ac:dyDescent="0.25">
      <c r="A854" s="278" t="s">
        <v>4</v>
      </c>
      <c r="B854" s="279">
        <v>0</v>
      </c>
      <c r="C854" s="280">
        <v>0</v>
      </c>
      <c r="D854" s="280">
        <v>0</v>
      </c>
      <c r="E854" s="280">
        <v>0</v>
      </c>
      <c r="F854" s="280">
        <v>0</v>
      </c>
      <c r="G854" s="280">
        <v>0</v>
      </c>
      <c r="H854" s="280">
        <v>0</v>
      </c>
      <c r="I854" s="280">
        <v>0</v>
      </c>
      <c r="J854" s="280">
        <v>0</v>
      </c>
      <c r="K854" s="280">
        <v>0</v>
      </c>
      <c r="L854" s="280">
        <v>0</v>
      </c>
      <c r="M854" s="280">
        <v>0</v>
      </c>
      <c r="N854" s="280">
        <v>0</v>
      </c>
      <c r="O854" s="280">
        <v>0</v>
      </c>
      <c r="P854" s="280">
        <v>0</v>
      </c>
      <c r="Q854" s="280">
        <v>0</v>
      </c>
      <c r="R854" s="280">
        <v>0</v>
      </c>
      <c r="S854" s="280">
        <v>0</v>
      </c>
      <c r="T854" s="280">
        <v>0</v>
      </c>
      <c r="U854" s="280">
        <v>0</v>
      </c>
      <c r="V854" s="280">
        <v>0</v>
      </c>
      <c r="W854" s="280">
        <v>0</v>
      </c>
      <c r="X854" s="280">
        <v>0</v>
      </c>
      <c r="Y854" s="281">
        <v>0</v>
      </c>
    </row>
    <row r="855" spans="1:25" s="212" customFormat="1" ht="15" collapsed="1" thickBot="1" x14ac:dyDescent="0.25">
      <c r="A855" s="259">
        <v>29</v>
      </c>
      <c r="B855" s="276">
        <v>98.72</v>
      </c>
      <c r="C855" s="276">
        <v>98.72</v>
      </c>
      <c r="D855" s="276">
        <v>98.72</v>
      </c>
      <c r="E855" s="276">
        <v>98.72</v>
      </c>
      <c r="F855" s="276">
        <v>98.71</v>
      </c>
      <c r="G855" s="276">
        <v>98.71</v>
      </c>
      <c r="H855" s="276">
        <v>98.71</v>
      </c>
      <c r="I855" s="276">
        <v>98.72</v>
      </c>
      <c r="J855" s="276">
        <v>98.72</v>
      </c>
      <c r="K855" s="276">
        <v>98.73</v>
      </c>
      <c r="L855" s="276">
        <v>98.73</v>
      </c>
      <c r="M855" s="276">
        <v>98.73</v>
      </c>
      <c r="N855" s="276">
        <v>98.73</v>
      </c>
      <c r="O855" s="276">
        <v>98.73</v>
      </c>
      <c r="P855" s="276">
        <v>98.73</v>
      </c>
      <c r="Q855" s="276">
        <v>98.73</v>
      </c>
      <c r="R855" s="276">
        <v>98.73</v>
      </c>
      <c r="S855" s="276">
        <v>98.73</v>
      </c>
      <c r="T855" s="276">
        <v>98.73</v>
      </c>
      <c r="U855" s="276">
        <v>98.73</v>
      </c>
      <c r="V855" s="276">
        <v>98.73</v>
      </c>
      <c r="W855" s="276">
        <v>98.73</v>
      </c>
      <c r="X855" s="276">
        <v>98.73</v>
      </c>
      <c r="Y855" s="276">
        <v>98.73</v>
      </c>
    </row>
    <row r="856" spans="1:25" s="212" customFormat="1" ht="25.5" hidden="1" customHeight="1" outlineLevel="1" x14ac:dyDescent="0.2">
      <c r="A856" s="264" t="s">
        <v>69</v>
      </c>
      <c r="B856" s="277">
        <v>98.720441789999995</v>
      </c>
      <c r="C856" s="277">
        <v>98.718569009999996</v>
      </c>
      <c r="D856" s="277">
        <v>98.716555330000006</v>
      </c>
      <c r="E856" s="277">
        <v>98.715452369999994</v>
      </c>
      <c r="F856" s="277">
        <v>98.714013179999995</v>
      </c>
      <c r="G856" s="277">
        <v>98.714290649999995</v>
      </c>
      <c r="H856" s="277">
        <v>98.713942970000005</v>
      </c>
      <c r="I856" s="277">
        <v>98.716620599999999</v>
      </c>
      <c r="J856" s="277">
        <v>98.721803699999995</v>
      </c>
      <c r="K856" s="277">
        <v>98.727556660000005</v>
      </c>
      <c r="L856" s="277">
        <v>98.733475409999997</v>
      </c>
      <c r="M856" s="277">
        <v>98.733729199999999</v>
      </c>
      <c r="N856" s="277">
        <v>98.733651940000001</v>
      </c>
      <c r="O856" s="277">
        <v>98.733296949999996</v>
      </c>
      <c r="P856" s="277">
        <v>98.733803210000005</v>
      </c>
      <c r="Q856" s="277">
        <v>98.733732579999995</v>
      </c>
      <c r="R856" s="277">
        <v>98.733189479999993</v>
      </c>
      <c r="S856" s="277">
        <v>98.733240019999997</v>
      </c>
      <c r="T856" s="277">
        <v>98.731937990000006</v>
      </c>
      <c r="U856" s="277">
        <v>98.730689389999995</v>
      </c>
      <c r="V856" s="277">
        <v>98.733644870000006</v>
      </c>
      <c r="W856" s="277">
        <v>98.734520070000002</v>
      </c>
      <c r="X856" s="277">
        <v>98.734299730000004</v>
      </c>
      <c r="Y856" s="277">
        <v>98.726129540000002</v>
      </c>
    </row>
    <row r="857" spans="1:25" s="212" customFormat="1" ht="25.5" hidden="1" customHeight="1" outlineLevel="1" thickBot="1" x14ac:dyDescent="0.25">
      <c r="A857" s="278" t="s">
        <v>4</v>
      </c>
      <c r="B857" s="279">
        <v>0</v>
      </c>
      <c r="C857" s="280">
        <v>0</v>
      </c>
      <c r="D857" s="280">
        <v>0</v>
      </c>
      <c r="E857" s="280">
        <v>0</v>
      </c>
      <c r="F857" s="280">
        <v>0</v>
      </c>
      <c r="G857" s="280">
        <v>0</v>
      </c>
      <c r="H857" s="280">
        <v>0</v>
      </c>
      <c r="I857" s="280">
        <v>0</v>
      </c>
      <c r="J857" s="280">
        <v>0</v>
      </c>
      <c r="K857" s="280">
        <v>0</v>
      </c>
      <c r="L857" s="280">
        <v>0</v>
      </c>
      <c r="M857" s="280">
        <v>0</v>
      </c>
      <c r="N857" s="280">
        <v>0</v>
      </c>
      <c r="O857" s="280">
        <v>0</v>
      </c>
      <c r="P857" s="280">
        <v>0</v>
      </c>
      <c r="Q857" s="280">
        <v>0</v>
      </c>
      <c r="R857" s="280">
        <v>0</v>
      </c>
      <c r="S857" s="280">
        <v>0</v>
      </c>
      <c r="T857" s="280">
        <v>0</v>
      </c>
      <c r="U857" s="280">
        <v>0</v>
      </c>
      <c r="V857" s="280">
        <v>0</v>
      </c>
      <c r="W857" s="280">
        <v>0</v>
      </c>
      <c r="X857" s="280">
        <v>0</v>
      </c>
      <c r="Y857" s="281">
        <v>0</v>
      </c>
    </row>
    <row r="858" spans="1:25" s="212" customFormat="1" ht="25.5" customHeight="1" collapsed="1" thickBot="1" x14ac:dyDescent="0.25">
      <c r="A858" s="259">
        <v>30</v>
      </c>
      <c r="B858" s="276">
        <v>98.72</v>
      </c>
      <c r="C858" s="276">
        <v>98.72</v>
      </c>
      <c r="D858" s="276">
        <v>98.72</v>
      </c>
      <c r="E858" s="276">
        <v>98.72</v>
      </c>
      <c r="F858" s="276">
        <v>98.71</v>
      </c>
      <c r="G858" s="276">
        <v>98.71</v>
      </c>
      <c r="H858" s="276">
        <v>98.71</v>
      </c>
      <c r="I858" s="276">
        <v>98.72</v>
      </c>
      <c r="J858" s="276">
        <v>98.72</v>
      </c>
      <c r="K858" s="276">
        <v>98.73</v>
      </c>
      <c r="L858" s="276">
        <v>98.73</v>
      </c>
      <c r="M858" s="276">
        <v>98.73</v>
      </c>
      <c r="N858" s="276">
        <v>98.73</v>
      </c>
      <c r="O858" s="276">
        <v>98.73</v>
      </c>
      <c r="P858" s="276">
        <v>98.73</v>
      </c>
      <c r="Q858" s="276">
        <v>98.73</v>
      </c>
      <c r="R858" s="276">
        <v>98.73</v>
      </c>
      <c r="S858" s="276">
        <v>98.73</v>
      </c>
      <c r="T858" s="276">
        <v>98.73</v>
      </c>
      <c r="U858" s="276">
        <v>98.73</v>
      </c>
      <c r="V858" s="276">
        <v>98.73</v>
      </c>
      <c r="W858" s="276">
        <v>98.73</v>
      </c>
      <c r="X858" s="276">
        <v>98.73</v>
      </c>
      <c r="Y858" s="276">
        <v>98.73</v>
      </c>
    </row>
    <row r="859" spans="1:25" s="212" customFormat="1" ht="38.25" hidden="1" outlineLevel="1" x14ac:dyDescent="0.2">
      <c r="A859" s="264" t="s">
        <v>69</v>
      </c>
      <c r="B859" s="277">
        <v>98.72129889</v>
      </c>
      <c r="C859" s="277">
        <v>98.719189209999996</v>
      </c>
      <c r="D859" s="277">
        <v>98.717158130000001</v>
      </c>
      <c r="E859" s="277">
        <v>98.715779409999996</v>
      </c>
      <c r="F859" s="277">
        <v>98.714466999999999</v>
      </c>
      <c r="G859" s="277">
        <v>98.714775729999999</v>
      </c>
      <c r="H859" s="277">
        <v>98.714341189999999</v>
      </c>
      <c r="I859" s="277">
        <v>98.716588720000004</v>
      </c>
      <c r="J859" s="277">
        <v>98.722172139999998</v>
      </c>
      <c r="K859" s="277">
        <v>98.727765320000003</v>
      </c>
      <c r="L859" s="277">
        <v>98.732584380000006</v>
      </c>
      <c r="M859" s="277">
        <v>98.732844009999994</v>
      </c>
      <c r="N859" s="277">
        <v>98.732750800000005</v>
      </c>
      <c r="O859" s="277">
        <v>98.732314430000002</v>
      </c>
      <c r="P859" s="277">
        <v>98.732738979999993</v>
      </c>
      <c r="Q859" s="277">
        <v>98.732623360000005</v>
      </c>
      <c r="R859" s="277">
        <v>98.73186595</v>
      </c>
      <c r="S859" s="277">
        <v>98.731353979999994</v>
      </c>
      <c r="T859" s="277">
        <v>98.730825280000005</v>
      </c>
      <c r="U859" s="277">
        <v>98.730605760000003</v>
      </c>
      <c r="V859" s="277">
        <v>98.732277600000003</v>
      </c>
      <c r="W859" s="277">
        <v>98.733349840000002</v>
      </c>
      <c r="X859" s="277">
        <v>98.733113849999995</v>
      </c>
      <c r="Y859" s="277">
        <v>98.726613420000007</v>
      </c>
    </row>
    <row r="860" spans="1:25" s="212" customFormat="1" ht="25.5" hidden="1" customHeight="1" outlineLevel="1" thickBot="1" x14ac:dyDescent="0.25">
      <c r="A860" s="278" t="s">
        <v>4</v>
      </c>
      <c r="B860" s="279">
        <v>0</v>
      </c>
      <c r="C860" s="280">
        <v>0</v>
      </c>
      <c r="D860" s="280">
        <v>0</v>
      </c>
      <c r="E860" s="280">
        <v>0</v>
      </c>
      <c r="F860" s="280">
        <v>0</v>
      </c>
      <c r="G860" s="280">
        <v>0</v>
      </c>
      <c r="H860" s="280">
        <v>0</v>
      </c>
      <c r="I860" s="280">
        <v>0</v>
      </c>
      <c r="J860" s="280">
        <v>0</v>
      </c>
      <c r="K860" s="280">
        <v>0</v>
      </c>
      <c r="L860" s="280">
        <v>0</v>
      </c>
      <c r="M860" s="280">
        <v>0</v>
      </c>
      <c r="N860" s="280">
        <v>0</v>
      </c>
      <c r="O860" s="280">
        <v>0</v>
      </c>
      <c r="P860" s="280">
        <v>0</v>
      </c>
      <c r="Q860" s="280">
        <v>0</v>
      </c>
      <c r="R860" s="280">
        <v>0</v>
      </c>
      <c r="S860" s="280">
        <v>0</v>
      </c>
      <c r="T860" s="280">
        <v>0</v>
      </c>
      <c r="U860" s="280">
        <v>0</v>
      </c>
      <c r="V860" s="280">
        <v>0</v>
      </c>
      <c r="W860" s="280">
        <v>0</v>
      </c>
      <c r="X860" s="280">
        <v>0</v>
      </c>
      <c r="Y860" s="281">
        <v>0</v>
      </c>
    </row>
    <row r="861" spans="1:25" s="212" customFormat="1" ht="15" collapsed="1" thickBot="1" x14ac:dyDescent="0.25">
      <c r="A861" s="259">
        <v>31</v>
      </c>
      <c r="B861" s="276">
        <v>98.72</v>
      </c>
      <c r="C861" s="276">
        <v>98.72</v>
      </c>
      <c r="D861" s="276">
        <v>98.72</v>
      </c>
      <c r="E861" s="276">
        <v>98.71</v>
      </c>
      <c r="F861" s="276">
        <v>98.71</v>
      </c>
      <c r="G861" s="276">
        <v>98.71</v>
      </c>
      <c r="H861" s="276">
        <v>98.71</v>
      </c>
      <c r="I861" s="276">
        <v>98.72</v>
      </c>
      <c r="J861" s="276">
        <v>98.72</v>
      </c>
      <c r="K861" s="276">
        <v>98.73</v>
      </c>
      <c r="L861" s="276">
        <v>98.73</v>
      </c>
      <c r="M861" s="276">
        <v>98.73</v>
      </c>
      <c r="N861" s="276">
        <v>98.73</v>
      </c>
      <c r="O861" s="276">
        <v>98.73</v>
      </c>
      <c r="P861" s="276">
        <v>98.73</v>
      </c>
      <c r="Q861" s="276">
        <v>98.73</v>
      </c>
      <c r="R861" s="276">
        <v>98.73</v>
      </c>
      <c r="S861" s="276">
        <v>98.73</v>
      </c>
      <c r="T861" s="276">
        <v>98.73</v>
      </c>
      <c r="U861" s="276">
        <v>98.73</v>
      </c>
      <c r="V861" s="276">
        <v>98.73</v>
      </c>
      <c r="W861" s="276">
        <v>98.73</v>
      </c>
      <c r="X861" s="276">
        <v>98.73</v>
      </c>
      <c r="Y861" s="276">
        <v>98.73</v>
      </c>
    </row>
    <row r="862" spans="1:25" s="212" customFormat="1" ht="38.25" hidden="1" outlineLevel="1" x14ac:dyDescent="0.2">
      <c r="A862" s="264" t="s">
        <v>69</v>
      </c>
      <c r="B862" s="277">
        <v>98.722276710000003</v>
      </c>
      <c r="C862" s="277">
        <v>98.718591559999993</v>
      </c>
      <c r="D862" s="277">
        <v>98.715442010000004</v>
      </c>
      <c r="E862" s="277">
        <v>98.714453689999999</v>
      </c>
      <c r="F862" s="277">
        <v>98.712879229999999</v>
      </c>
      <c r="G862" s="277">
        <v>98.713383109999995</v>
      </c>
      <c r="H862" s="277">
        <v>98.712998339999999</v>
      </c>
      <c r="I862" s="277">
        <v>98.715893949999995</v>
      </c>
      <c r="J862" s="277">
        <v>98.720577289999994</v>
      </c>
      <c r="K862" s="277">
        <v>98.725454990000003</v>
      </c>
      <c r="L862" s="277">
        <v>98.730729510000003</v>
      </c>
      <c r="M862" s="277">
        <v>98.731159270000006</v>
      </c>
      <c r="N862" s="277">
        <v>98.730806349999995</v>
      </c>
      <c r="O862" s="277">
        <v>98.730320399999997</v>
      </c>
      <c r="P862" s="277">
        <v>98.731900580000001</v>
      </c>
      <c r="Q862" s="277">
        <v>98.731893279999994</v>
      </c>
      <c r="R862" s="277">
        <v>98.731433170000003</v>
      </c>
      <c r="S862" s="277">
        <v>98.730462070000002</v>
      </c>
      <c r="T862" s="277">
        <v>98.729491780000004</v>
      </c>
      <c r="U862" s="277">
        <v>98.729067459999996</v>
      </c>
      <c r="V862" s="277">
        <v>98.731150790000001</v>
      </c>
      <c r="W862" s="277">
        <v>98.732976629999996</v>
      </c>
      <c r="X862" s="277">
        <v>98.732421500000001</v>
      </c>
      <c r="Y862" s="277">
        <v>98.729919559999999</v>
      </c>
    </row>
    <row r="863" spans="1:25" s="283" customFormat="1" ht="25.5" hidden="1" customHeight="1" outlineLevel="1" thickBot="1" x14ac:dyDescent="0.25">
      <c r="A863" s="282" t="s">
        <v>4</v>
      </c>
      <c r="B863" s="279">
        <v>0</v>
      </c>
      <c r="C863" s="280">
        <v>0</v>
      </c>
      <c r="D863" s="280">
        <v>0</v>
      </c>
      <c r="E863" s="280">
        <v>0</v>
      </c>
      <c r="F863" s="280">
        <v>0</v>
      </c>
      <c r="G863" s="280">
        <v>0</v>
      </c>
      <c r="H863" s="280">
        <v>0</v>
      </c>
      <c r="I863" s="280">
        <v>0</v>
      </c>
      <c r="J863" s="280">
        <v>0</v>
      </c>
      <c r="K863" s="280">
        <v>0</v>
      </c>
      <c r="L863" s="280">
        <v>0</v>
      </c>
      <c r="M863" s="280">
        <v>0</v>
      </c>
      <c r="N863" s="280">
        <v>0</v>
      </c>
      <c r="O863" s="280">
        <v>0</v>
      </c>
      <c r="P863" s="280">
        <v>0</v>
      </c>
      <c r="Q863" s="280">
        <v>0</v>
      </c>
      <c r="R863" s="280">
        <v>0</v>
      </c>
      <c r="S863" s="280">
        <v>0</v>
      </c>
      <c r="T863" s="280">
        <v>0</v>
      </c>
      <c r="U863" s="280">
        <v>0</v>
      </c>
      <c r="V863" s="280">
        <v>0</v>
      </c>
      <c r="W863" s="280">
        <v>0</v>
      </c>
      <c r="X863" s="280">
        <v>0</v>
      </c>
      <c r="Y863" s="281">
        <v>0</v>
      </c>
    </row>
    <row r="864" spans="1:25" ht="15" collapsed="1" thickBot="1" x14ac:dyDescent="0.25">
      <c r="A864" s="183"/>
    </row>
    <row r="865" spans="1:26" s="274" customFormat="1" ht="15" thickBot="1" x14ac:dyDescent="0.25">
      <c r="A865" s="370" t="s">
        <v>35</v>
      </c>
      <c r="B865" s="372" t="s">
        <v>177</v>
      </c>
      <c r="C865" s="373"/>
      <c r="D865" s="373"/>
      <c r="E865" s="373"/>
      <c r="F865" s="373"/>
      <c r="G865" s="373"/>
      <c r="H865" s="373"/>
      <c r="I865" s="373"/>
      <c r="J865" s="373"/>
      <c r="K865" s="373"/>
      <c r="L865" s="373"/>
      <c r="M865" s="373"/>
      <c r="N865" s="373"/>
      <c r="O865" s="373"/>
      <c r="P865" s="373"/>
      <c r="Q865" s="373"/>
      <c r="R865" s="373"/>
      <c r="S865" s="373"/>
      <c r="T865" s="373"/>
      <c r="U865" s="373"/>
      <c r="V865" s="373"/>
      <c r="W865" s="373"/>
      <c r="X865" s="373"/>
      <c r="Y865" s="374"/>
      <c r="Z865" s="204">
        <v>1</v>
      </c>
    </row>
    <row r="866" spans="1:26" s="212" customFormat="1" ht="35.25" customHeight="1" thickBot="1" x14ac:dyDescent="0.25">
      <c r="A866" s="371"/>
      <c r="B866" s="205" t="s">
        <v>34</v>
      </c>
      <c r="C866" s="206" t="s">
        <v>33</v>
      </c>
      <c r="D866" s="207" t="s">
        <v>32</v>
      </c>
      <c r="E866" s="206" t="s">
        <v>31</v>
      </c>
      <c r="F866" s="206" t="s">
        <v>30</v>
      </c>
      <c r="G866" s="206" t="s">
        <v>29</v>
      </c>
      <c r="H866" s="206" t="s">
        <v>28</v>
      </c>
      <c r="I866" s="206" t="s">
        <v>27</v>
      </c>
      <c r="J866" s="206" t="s">
        <v>26</v>
      </c>
      <c r="K866" s="208" t="s">
        <v>25</v>
      </c>
      <c r="L866" s="206" t="s">
        <v>24</v>
      </c>
      <c r="M866" s="209" t="s">
        <v>23</v>
      </c>
      <c r="N866" s="208" t="s">
        <v>22</v>
      </c>
      <c r="O866" s="206" t="s">
        <v>21</v>
      </c>
      <c r="P866" s="209" t="s">
        <v>20</v>
      </c>
      <c r="Q866" s="207" t="s">
        <v>19</v>
      </c>
      <c r="R866" s="206" t="s">
        <v>18</v>
      </c>
      <c r="S866" s="207" t="s">
        <v>17</v>
      </c>
      <c r="T866" s="206" t="s">
        <v>16</v>
      </c>
      <c r="U866" s="207" t="s">
        <v>15</v>
      </c>
      <c r="V866" s="206" t="s">
        <v>14</v>
      </c>
      <c r="W866" s="207" t="s">
        <v>13</v>
      </c>
      <c r="X866" s="206" t="s">
        <v>12</v>
      </c>
      <c r="Y866" s="275" t="s">
        <v>11</v>
      </c>
      <c r="Z866" s="204"/>
    </row>
    <row r="867" spans="1:26" s="212" customFormat="1" ht="15" thickBot="1" x14ac:dyDescent="0.25">
      <c r="A867" s="259">
        <v>1</v>
      </c>
      <c r="B867" s="276">
        <v>246.86</v>
      </c>
      <c r="C867" s="276">
        <v>246.83</v>
      </c>
      <c r="D867" s="276">
        <v>246.82</v>
      </c>
      <c r="E867" s="276">
        <v>246.82</v>
      </c>
      <c r="F867" s="276">
        <v>246.81</v>
      </c>
      <c r="G867" s="276">
        <v>246.81</v>
      </c>
      <c r="H867" s="276">
        <v>246.81</v>
      </c>
      <c r="I867" s="276">
        <v>246.83</v>
      </c>
      <c r="J867" s="276">
        <v>246.84</v>
      </c>
      <c r="K867" s="276">
        <v>246.87</v>
      </c>
      <c r="L867" s="276">
        <v>246.87</v>
      </c>
      <c r="M867" s="276">
        <v>246.87</v>
      </c>
      <c r="N867" s="276">
        <v>246.87</v>
      </c>
      <c r="O867" s="276">
        <v>246.87</v>
      </c>
      <c r="P867" s="276">
        <v>246.87</v>
      </c>
      <c r="Q867" s="276">
        <v>246.87</v>
      </c>
      <c r="R867" s="276">
        <v>246.87</v>
      </c>
      <c r="S867" s="276">
        <v>246.82</v>
      </c>
      <c r="T867" s="276">
        <v>246.82</v>
      </c>
      <c r="U867" s="276">
        <v>246.82</v>
      </c>
      <c r="V867" s="276">
        <v>246.87</v>
      </c>
      <c r="W867" s="276">
        <v>246.87</v>
      </c>
      <c r="X867" s="276">
        <v>246.87</v>
      </c>
      <c r="Y867" s="276">
        <v>246.82</v>
      </c>
    </row>
    <row r="868" spans="1:26" s="212" customFormat="1" ht="38.25" hidden="1" outlineLevel="1" x14ac:dyDescent="0.2">
      <c r="A868" s="264" t="s">
        <v>69</v>
      </c>
      <c r="B868" s="277">
        <v>246.85620695</v>
      </c>
      <c r="C868" s="277">
        <v>246.83032403000001</v>
      </c>
      <c r="D868" s="277">
        <v>246.81868610000001</v>
      </c>
      <c r="E868" s="277">
        <v>246.8164616</v>
      </c>
      <c r="F868" s="277">
        <v>246.8124799</v>
      </c>
      <c r="G868" s="277">
        <v>246.80852870000001</v>
      </c>
      <c r="H868" s="277">
        <v>246.81091799000001</v>
      </c>
      <c r="I868" s="277">
        <v>246.82650583</v>
      </c>
      <c r="J868" s="277">
        <v>246.84379712</v>
      </c>
      <c r="K868" s="277">
        <v>246.8660209</v>
      </c>
      <c r="L868" s="277">
        <v>246.87100140000001</v>
      </c>
      <c r="M868" s="277">
        <v>246.87248274999999</v>
      </c>
      <c r="N868" s="277">
        <v>246.87231302999999</v>
      </c>
      <c r="O868" s="277">
        <v>246.87091441000001</v>
      </c>
      <c r="P868" s="277">
        <v>246.87083881000001</v>
      </c>
      <c r="Q868" s="277">
        <v>246.87105812999999</v>
      </c>
      <c r="R868" s="277">
        <v>246.87091494000001</v>
      </c>
      <c r="S868" s="277">
        <v>246.82251930000001</v>
      </c>
      <c r="T868" s="277">
        <v>246.82052299</v>
      </c>
      <c r="U868" s="277">
        <v>246.81625456</v>
      </c>
      <c r="V868" s="277">
        <v>246.86830889000001</v>
      </c>
      <c r="W868" s="277">
        <v>246.86884305000001</v>
      </c>
      <c r="X868" s="277">
        <v>246.87153642000001</v>
      </c>
      <c r="Y868" s="277">
        <v>246.81852065999999</v>
      </c>
    </row>
    <row r="869" spans="1:26" s="212" customFormat="1" ht="25.5" hidden="1" customHeight="1" outlineLevel="1" thickBot="1" x14ac:dyDescent="0.25">
      <c r="A869" s="278" t="s">
        <v>4</v>
      </c>
      <c r="B869" s="279">
        <v>0</v>
      </c>
      <c r="C869" s="280">
        <v>0</v>
      </c>
      <c r="D869" s="280">
        <v>0</v>
      </c>
      <c r="E869" s="280">
        <v>0</v>
      </c>
      <c r="F869" s="280">
        <v>0</v>
      </c>
      <c r="G869" s="280">
        <v>0</v>
      </c>
      <c r="H869" s="280">
        <v>0</v>
      </c>
      <c r="I869" s="280">
        <v>0</v>
      </c>
      <c r="J869" s="280">
        <v>0</v>
      </c>
      <c r="K869" s="280">
        <v>0</v>
      </c>
      <c r="L869" s="280">
        <v>0</v>
      </c>
      <c r="M869" s="280">
        <v>0</v>
      </c>
      <c r="N869" s="280">
        <v>0</v>
      </c>
      <c r="O869" s="280">
        <v>0</v>
      </c>
      <c r="P869" s="280">
        <v>0</v>
      </c>
      <c r="Q869" s="280">
        <v>0</v>
      </c>
      <c r="R869" s="280">
        <v>0</v>
      </c>
      <c r="S869" s="280">
        <v>0</v>
      </c>
      <c r="T869" s="280">
        <v>0</v>
      </c>
      <c r="U869" s="280">
        <v>0</v>
      </c>
      <c r="V869" s="280">
        <v>0</v>
      </c>
      <c r="W869" s="280">
        <v>0</v>
      </c>
      <c r="X869" s="280">
        <v>0</v>
      </c>
      <c r="Y869" s="281">
        <v>0</v>
      </c>
    </row>
    <row r="870" spans="1:26" s="212" customFormat="1" ht="15" collapsed="1" thickBot="1" x14ac:dyDescent="0.25">
      <c r="A870" s="259">
        <v>2</v>
      </c>
      <c r="B870" s="276">
        <v>246.8</v>
      </c>
      <c r="C870" s="276">
        <v>246.79</v>
      </c>
      <c r="D870" s="276">
        <v>246.78</v>
      </c>
      <c r="E870" s="276">
        <v>246.78</v>
      </c>
      <c r="F870" s="276">
        <v>246.77</v>
      </c>
      <c r="G870" s="276">
        <v>246.77</v>
      </c>
      <c r="H870" s="276">
        <v>246.78</v>
      </c>
      <c r="I870" s="276">
        <v>246.79</v>
      </c>
      <c r="J870" s="276">
        <v>246.8</v>
      </c>
      <c r="K870" s="276">
        <v>246.81</v>
      </c>
      <c r="L870" s="276">
        <v>246.82</v>
      </c>
      <c r="M870" s="276">
        <v>246.83</v>
      </c>
      <c r="N870" s="276">
        <v>246.83</v>
      </c>
      <c r="O870" s="276">
        <v>246.82</v>
      </c>
      <c r="P870" s="276">
        <v>246.82</v>
      </c>
      <c r="Q870" s="276">
        <v>246.82</v>
      </c>
      <c r="R870" s="276">
        <v>246.82</v>
      </c>
      <c r="S870" s="276">
        <v>246.82</v>
      </c>
      <c r="T870" s="276">
        <v>246.82</v>
      </c>
      <c r="U870" s="276">
        <v>246.82</v>
      </c>
      <c r="V870" s="276">
        <v>246.82</v>
      </c>
      <c r="W870" s="276">
        <v>246.82</v>
      </c>
      <c r="X870" s="276">
        <v>246.82</v>
      </c>
      <c r="Y870" s="276">
        <v>246.82</v>
      </c>
    </row>
    <row r="871" spans="1:26" s="212" customFormat="1" ht="38.25" hidden="1" outlineLevel="1" x14ac:dyDescent="0.2">
      <c r="A871" s="264" t="s">
        <v>69</v>
      </c>
      <c r="B871" s="277">
        <v>246.80361970000001</v>
      </c>
      <c r="C871" s="277">
        <v>246.78749880999999</v>
      </c>
      <c r="D871" s="277">
        <v>246.78025779999999</v>
      </c>
      <c r="E871" s="277">
        <v>246.77934518999999</v>
      </c>
      <c r="F871" s="277">
        <v>246.77490698</v>
      </c>
      <c r="G871" s="277">
        <v>246.77451540999999</v>
      </c>
      <c r="H871" s="277">
        <v>246.77633714000001</v>
      </c>
      <c r="I871" s="277">
        <v>246.78559189000001</v>
      </c>
      <c r="J871" s="277">
        <v>246.79772473</v>
      </c>
      <c r="K871" s="277">
        <v>246.80910932</v>
      </c>
      <c r="L871" s="277">
        <v>246.82440154</v>
      </c>
      <c r="M871" s="277">
        <v>246.82598621</v>
      </c>
      <c r="N871" s="277">
        <v>246.8258482</v>
      </c>
      <c r="O871" s="277">
        <v>246.82439353000001</v>
      </c>
      <c r="P871" s="277">
        <v>246.82441177999999</v>
      </c>
      <c r="Q871" s="277">
        <v>246.82454232000001</v>
      </c>
      <c r="R871" s="277">
        <v>246.82442850000001</v>
      </c>
      <c r="S871" s="277">
        <v>246.82261158</v>
      </c>
      <c r="T871" s="277">
        <v>246.82048287000001</v>
      </c>
      <c r="U871" s="277">
        <v>246.81610716</v>
      </c>
      <c r="V871" s="277">
        <v>246.82156325</v>
      </c>
      <c r="W871" s="277">
        <v>246.82179851000001</v>
      </c>
      <c r="X871" s="277">
        <v>246.82440126</v>
      </c>
      <c r="Y871" s="277">
        <v>246.81854278</v>
      </c>
    </row>
    <row r="872" spans="1:26" s="212" customFormat="1" ht="25.5" hidden="1" customHeight="1" outlineLevel="1" thickBot="1" x14ac:dyDescent="0.25">
      <c r="A872" s="278" t="s">
        <v>4</v>
      </c>
      <c r="B872" s="279">
        <v>0</v>
      </c>
      <c r="C872" s="280">
        <v>0</v>
      </c>
      <c r="D872" s="280">
        <v>0</v>
      </c>
      <c r="E872" s="280">
        <v>0</v>
      </c>
      <c r="F872" s="280">
        <v>0</v>
      </c>
      <c r="G872" s="280">
        <v>0</v>
      </c>
      <c r="H872" s="280">
        <v>0</v>
      </c>
      <c r="I872" s="280">
        <v>0</v>
      </c>
      <c r="J872" s="280">
        <v>0</v>
      </c>
      <c r="K872" s="280">
        <v>0</v>
      </c>
      <c r="L872" s="280">
        <v>0</v>
      </c>
      <c r="M872" s="280">
        <v>0</v>
      </c>
      <c r="N872" s="280">
        <v>0</v>
      </c>
      <c r="O872" s="280">
        <v>0</v>
      </c>
      <c r="P872" s="280">
        <v>0</v>
      </c>
      <c r="Q872" s="280">
        <v>0</v>
      </c>
      <c r="R872" s="280">
        <v>0</v>
      </c>
      <c r="S872" s="280">
        <v>0</v>
      </c>
      <c r="T872" s="280">
        <v>0</v>
      </c>
      <c r="U872" s="280">
        <v>0</v>
      </c>
      <c r="V872" s="280">
        <v>0</v>
      </c>
      <c r="W872" s="280">
        <v>0</v>
      </c>
      <c r="X872" s="280">
        <v>0</v>
      </c>
      <c r="Y872" s="281">
        <v>0</v>
      </c>
    </row>
    <row r="873" spans="1:26" s="212" customFormat="1" ht="15" collapsed="1" thickBot="1" x14ac:dyDescent="0.25">
      <c r="A873" s="259">
        <v>3</v>
      </c>
      <c r="B873" s="276">
        <v>246.8</v>
      </c>
      <c r="C873" s="276">
        <v>246.79</v>
      </c>
      <c r="D873" s="276">
        <v>246.78</v>
      </c>
      <c r="E873" s="276">
        <v>246.78</v>
      </c>
      <c r="F873" s="276">
        <v>246.77</v>
      </c>
      <c r="G873" s="276">
        <v>246.77</v>
      </c>
      <c r="H873" s="276">
        <v>246.78</v>
      </c>
      <c r="I873" s="276">
        <v>246.78</v>
      </c>
      <c r="J873" s="276">
        <v>246.8</v>
      </c>
      <c r="K873" s="276">
        <v>246.81</v>
      </c>
      <c r="L873" s="276">
        <v>246.82</v>
      </c>
      <c r="M873" s="276">
        <v>246.83</v>
      </c>
      <c r="N873" s="276">
        <v>246.83</v>
      </c>
      <c r="O873" s="276">
        <v>246.83</v>
      </c>
      <c r="P873" s="276">
        <v>246.83</v>
      </c>
      <c r="Q873" s="276">
        <v>246.83</v>
      </c>
      <c r="R873" s="276">
        <v>246.82</v>
      </c>
      <c r="S873" s="276">
        <v>246.82</v>
      </c>
      <c r="T873" s="276">
        <v>246.82</v>
      </c>
      <c r="U873" s="276">
        <v>246.82</v>
      </c>
      <c r="V873" s="276">
        <v>246.82</v>
      </c>
      <c r="W873" s="276">
        <v>246.82</v>
      </c>
      <c r="X873" s="276">
        <v>246.83</v>
      </c>
      <c r="Y873" s="276">
        <v>246.82</v>
      </c>
    </row>
    <row r="874" spans="1:26" s="212" customFormat="1" ht="38.25" hidden="1" outlineLevel="1" x14ac:dyDescent="0.2">
      <c r="A874" s="264" t="s">
        <v>69</v>
      </c>
      <c r="B874" s="277">
        <v>246.80227776000001</v>
      </c>
      <c r="C874" s="277">
        <v>246.78592445999999</v>
      </c>
      <c r="D874" s="277">
        <v>246.77897043999999</v>
      </c>
      <c r="E874" s="277">
        <v>246.77797883</v>
      </c>
      <c r="F874" s="277">
        <v>246.77407115</v>
      </c>
      <c r="G874" s="277">
        <v>246.77323831999999</v>
      </c>
      <c r="H874" s="277">
        <v>246.77505771</v>
      </c>
      <c r="I874" s="277">
        <v>246.78412534</v>
      </c>
      <c r="J874" s="277">
        <v>246.79815263</v>
      </c>
      <c r="K874" s="277">
        <v>246.80934593000001</v>
      </c>
      <c r="L874" s="277">
        <v>246.82430837000001</v>
      </c>
      <c r="M874" s="277">
        <v>246.82579883</v>
      </c>
      <c r="N874" s="277">
        <v>246.82562824999999</v>
      </c>
      <c r="O874" s="277">
        <v>246.82510263</v>
      </c>
      <c r="P874" s="277">
        <v>246.82550243</v>
      </c>
      <c r="Q874" s="277">
        <v>246.82640798</v>
      </c>
      <c r="R874" s="277">
        <v>246.82478062999999</v>
      </c>
      <c r="S874" s="277">
        <v>246.82386568999999</v>
      </c>
      <c r="T874" s="277">
        <v>246.82037740999999</v>
      </c>
      <c r="U874" s="277">
        <v>246.81653978</v>
      </c>
      <c r="V874" s="277">
        <v>246.82202307</v>
      </c>
      <c r="W874" s="277">
        <v>246.82229121</v>
      </c>
      <c r="X874" s="277">
        <v>246.82511790000001</v>
      </c>
      <c r="Y874" s="277">
        <v>246.81840538</v>
      </c>
    </row>
    <row r="875" spans="1:26" s="212" customFormat="1" ht="25.5" hidden="1" customHeight="1" outlineLevel="1" thickBot="1" x14ac:dyDescent="0.25">
      <c r="A875" s="278" t="s">
        <v>4</v>
      </c>
      <c r="B875" s="279">
        <v>0</v>
      </c>
      <c r="C875" s="280">
        <v>0</v>
      </c>
      <c r="D875" s="280">
        <v>0</v>
      </c>
      <c r="E875" s="280">
        <v>0</v>
      </c>
      <c r="F875" s="280">
        <v>0</v>
      </c>
      <c r="G875" s="280">
        <v>0</v>
      </c>
      <c r="H875" s="280">
        <v>0</v>
      </c>
      <c r="I875" s="280">
        <v>0</v>
      </c>
      <c r="J875" s="280">
        <v>0</v>
      </c>
      <c r="K875" s="280">
        <v>0</v>
      </c>
      <c r="L875" s="280">
        <v>0</v>
      </c>
      <c r="M875" s="280">
        <v>0</v>
      </c>
      <c r="N875" s="280">
        <v>0</v>
      </c>
      <c r="O875" s="280">
        <v>0</v>
      </c>
      <c r="P875" s="280">
        <v>0</v>
      </c>
      <c r="Q875" s="280">
        <v>0</v>
      </c>
      <c r="R875" s="280">
        <v>0</v>
      </c>
      <c r="S875" s="280">
        <v>0</v>
      </c>
      <c r="T875" s="280">
        <v>0</v>
      </c>
      <c r="U875" s="280">
        <v>0</v>
      </c>
      <c r="V875" s="280">
        <v>0</v>
      </c>
      <c r="W875" s="280">
        <v>0</v>
      </c>
      <c r="X875" s="280">
        <v>0</v>
      </c>
      <c r="Y875" s="281">
        <v>0</v>
      </c>
    </row>
    <row r="876" spans="1:26" s="212" customFormat="1" ht="15" collapsed="1" thickBot="1" x14ac:dyDescent="0.25">
      <c r="A876" s="259">
        <v>4</v>
      </c>
      <c r="B876" s="276">
        <v>246.81</v>
      </c>
      <c r="C876" s="276">
        <v>246.79</v>
      </c>
      <c r="D876" s="276">
        <v>246.78</v>
      </c>
      <c r="E876" s="276">
        <v>246.78</v>
      </c>
      <c r="F876" s="276">
        <v>246.78</v>
      </c>
      <c r="G876" s="276">
        <v>246.78</v>
      </c>
      <c r="H876" s="276">
        <v>246.78</v>
      </c>
      <c r="I876" s="276">
        <v>246.79</v>
      </c>
      <c r="J876" s="276">
        <v>246.8</v>
      </c>
      <c r="K876" s="276">
        <v>246.81</v>
      </c>
      <c r="L876" s="276">
        <v>246.82</v>
      </c>
      <c r="M876" s="276">
        <v>246.83</v>
      </c>
      <c r="N876" s="276">
        <v>246.83</v>
      </c>
      <c r="O876" s="276">
        <v>246.83</v>
      </c>
      <c r="P876" s="276">
        <v>246.83</v>
      </c>
      <c r="Q876" s="276">
        <v>246.83</v>
      </c>
      <c r="R876" s="276">
        <v>246.83</v>
      </c>
      <c r="S876" s="276">
        <v>246.82</v>
      </c>
      <c r="T876" s="276">
        <v>246.82</v>
      </c>
      <c r="U876" s="276">
        <v>246.82</v>
      </c>
      <c r="V876" s="276">
        <v>246.82</v>
      </c>
      <c r="W876" s="276">
        <v>246.82</v>
      </c>
      <c r="X876" s="276">
        <v>246.83</v>
      </c>
      <c r="Y876" s="276">
        <v>246.82</v>
      </c>
    </row>
    <row r="877" spans="1:26" s="212" customFormat="1" ht="38.25" hidden="1" outlineLevel="1" x14ac:dyDescent="0.2">
      <c r="A877" s="264" t="s">
        <v>69</v>
      </c>
      <c r="B877" s="277">
        <v>246.80602465000001</v>
      </c>
      <c r="C877" s="277">
        <v>246.79194376000001</v>
      </c>
      <c r="D877" s="277">
        <v>246.78456987999999</v>
      </c>
      <c r="E877" s="277">
        <v>246.78131943</v>
      </c>
      <c r="F877" s="277">
        <v>246.77764440000001</v>
      </c>
      <c r="G877" s="277">
        <v>246.77707272000001</v>
      </c>
      <c r="H877" s="277">
        <v>246.77789526000001</v>
      </c>
      <c r="I877" s="277">
        <v>246.78642027999999</v>
      </c>
      <c r="J877" s="277">
        <v>246.79772682999999</v>
      </c>
      <c r="K877" s="277">
        <v>246.81181251999999</v>
      </c>
      <c r="L877" s="277">
        <v>246.82424950000001</v>
      </c>
      <c r="M877" s="277">
        <v>246.82701274999999</v>
      </c>
      <c r="N877" s="277">
        <v>246.82664226</v>
      </c>
      <c r="O877" s="277">
        <v>246.82611441</v>
      </c>
      <c r="P877" s="277">
        <v>246.82640716</v>
      </c>
      <c r="Q877" s="277">
        <v>246.82560899999999</v>
      </c>
      <c r="R877" s="277">
        <v>246.82579301999999</v>
      </c>
      <c r="S877" s="277">
        <v>246.82431632999999</v>
      </c>
      <c r="T877" s="277">
        <v>246.82148695999999</v>
      </c>
      <c r="U877" s="277">
        <v>246.81982963999999</v>
      </c>
      <c r="V877" s="277">
        <v>246.82324188000001</v>
      </c>
      <c r="W877" s="277">
        <v>246.82373138</v>
      </c>
      <c r="X877" s="277">
        <v>246.82657495999999</v>
      </c>
      <c r="Y877" s="277">
        <v>246.82029506999999</v>
      </c>
    </row>
    <row r="878" spans="1:26" s="212" customFormat="1" ht="25.5" hidden="1" customHeight="1" outlineLevel="1" thickBot="1" x14ac:dyDescent="0.25">
      <c r="A878" s="278" t="s">
        <v>4</v>
      </c>
      <c r="B878" s="279">
        <v>0</v>
      </c>
      <c r="C878" s="280">
        <v>0</v>
      </c>
      <c r="D878" s="280">
        <v>0</v>
      </c>
      <c r="E878" s="280">
        <v>0</v>
      </c>
      <c r="F878" s="280">
        <v>0</v>
      </c>
      <c r="G878" s="280">
        <v>0</v>
      </c>
      <c r="H878" s="280">
        <v>0</v>
      </c>
      <c r="I878" s="280">
        <v>0</v>
      </c>
      <c r="J878" s="280">
        <v>0</v>
      </c>
      <c r="K878" s="280">
        <v>0</v>
      </c>
      <c r="L878" s="280">
        <v>0</v>
      </c>
      <c r="M878" s="280">
        <v>0</v>
      </c>
      <c r="N878" s="280">
        <v>0</v>
      </c>
      <c r="O878" s="280">
        <v>0</v>
      </c>
      <c r="P878" s="280">
        <v>0</v>
      </c>
      <c r="Q878" s="280">
        <v>0</v>
      </c>
      <c r="R878" s="280">
        <v>0</v>
      </c>
      <c r="S878" s="280">
        <v>0</v>
      </c>
      <c r="T878" s="280">
        <v>0</v>
      </c>
      <c r="U878" s="280">
        <v>0</v>
      </c>
      <c r="V878" s="280">
        <v>0</v>
      </c>
      <c r="W878" s="280">
        <v>0</v>
      </c>
      <c r="X878" s="280">
        <v>0</v>
      </c>
      <c r="Y878" s="281">
        <v>0</v>
      </c>
    </row>
    <row r="879" spans="1:26" s="212" customFormat="1" ht="15" collapsed="1" thickBot="1" x14ac:dyDescent="0.25">
      <c r="A879" s="259">
        <v>5</v>
      </c>
      <c r="B879" s="276">
        <v>246.8</v>
      </c>
      <c r="C879" s="276">
        <v>246.79</v>
      </c>
      <c r="D879" s="276">
        <v>246.78</v>
      </c>
      <c r="E879" s="276">
        <v>246.78</v>
      </c>
      <c r="F879" s="276">
        <v>246.78</v>
      </c>
      <c r="G879" s="276">
        <v>246.78</v>
      </c>
      <c r="H879" s="276">
        <v>246.78</v>
      </c>
      <c r="I879" s="276">
        <v>246.79</v>
      </c>
      <c r="J879" s="276">
        <v>246.8</v>
      </c>
      <c r="K879" s="276">
        <v>246.81</v>
      </c>
      <c r="L879" s="276">
        <v>246.82</v>
      </c>
      <c r="M879" s="276">
        <v>246.83</v>
      </c>
      <c r="N879" s="276">
        <v>246.83</v>
      </c>
      <c r="O879" s="276">
        <v>246.83</v>
      </c>
      <c r="P879" s="276">
        <v>246.83</v>
      </c>
      <c r="Q879" s="276">
        <v>246.83</v>
      </c>
      <c r="R879" s="276">
        <v>246.82</v>
      </c>
      <c r="S879" s="276">
        <v>246.82</v>
      </c>
      <c r="T879" s="276">
        <v>246.82</v>
      </c>
      <c r="U879" s="276">
        <v>246.82</v>
      </c>
      <c r="V879" s="276">
        <v>246.82</v>
      </c>
      <c r="W879" s="276">
        <v>246.82</v>
      </c>
      <c r="X879" s="276">
        <v>246.83</v>
      </c>
      <c r="Y879" s="276">
        <v>246.82</v>
      </c>
    </row>
    <row r="880" spans="1:26" s="212" customFormat="1" ht="38.25" hidden="1" outlineLevel="1" x14ac:dyDescent="0.2">
      <c r="A880" s="264" t="s">
        <v>69</v>
      </c>
      <c r="B880" s="277">
        <v>246.80332156</v>
      </c>
      <c r="C880" s="277">
        <v>246.78948012999999</v>
      </c>
      <c r="D880" s="277">
        <v>246.78298660999999</v>
      </c>
      <c r="E880" s="277">
        <v>246.78077515999999</v>
      </c>
      <c r="F880" s="277">
        <v>246.77734466000001</v>
      </c>
      <c r="G880" s="277">
        <v>246.77704946</v>
      </c>
      <c r="H880" s="277">
        <v>246.77754623999999</v>
      </c>
      <c r="I880" s="277">
        <v>246.78635044999999</v>
      </c>
      <c r="J880" s="277">
        <v>246.79770579999999</v>
      </c>
      <c r="K880" s="277">
        <v>246.81166436999999</v>
      </c>
      <c r="L880" s="277">
        <v>246.82495076000001</v>
      </c>
      <c r="M880" s="277">
        <v>246.82702789000001</v>
      </c>
      <c r="N880" s="277">
        <v>246.82646523</v>
      </c>
      <c r="O880" s="277">
        <v>246.82558146</v>
      </c>
      <c r="P880" s="277">
        <v>246.82595824000001</v>
      </c>
      <c r="Q880" s="277">
        <v>246.82545034</v>
      </c>
      <c r="R880" s="277">
        <v>246.82491282999999</v>
      </c>
      <c r="S880" s="277">
        <v>246.82342410999999</v>
      </c>
      <c r="T880" s="277">
        <v>246.82190894999999</v>
      </c>
      <c r="U880" s="277">
        <v>246.81929109000001</v>
      </c>
      <c r="V880" s="277">
        <v>246.82416803999999</v>
      </c>
      <c r="W880" s="277">
        <v>246.82392124</v>
      </c>
      <c r="X880" s="277">
        <v>246.82548525000001</v>
      </c>
      <c r="Y880" s="277">
        <v>246.81669873000001</v>
      </c>
    </row>
    <row r="881" spans="1:25" s="212" customFormat="1" ht="25.5" hidden="1" customHeight="1" outlineLevel="1" thickBot="1" x14ac:dyDescent="0.25">
      <c r="A881" s="278" t="s">
        <v>4</v>
      </c>
      <c r="B881" s="279">
        <v>0</v>
      </c>
      <c r="C881" s="280">
        <v>0</v>
      </c>
      <c r="D881" s="280">
        <v>0</v>
      </c>
      <c r="E881" s="280">
        <v>0</v>
      </c>
      <c r="F881" s="280">
        <v>0</v>
      </c>
      <c r="G881" s="280">
        <v>0</v>
      </c>
      <c r="H881" s="280">
        <v>0</v>
      </c>
      <c r="I881" s="280">
        <v>0</v>
      </c>
      <c r="J881" s="280">
        <v>0</v>
      </c>
      <c r="K881" s="280">
        <v>0</v>
      </c>
      <c r="L881" s="280">
        <v>0</v>
      </c>
      <c r="M881" s="280">
        <v>0</v>
      </c>
      <c r="N881" s="280">
        <v>0</v>
      </c>
      <c r="O881" s="280">
        <v>0</v>
      </c>
      <c r="P881" s="280">
        <v>0</v>
      </c>
      <c r="Q881" s="280">
        <v>0</v>
      </c>
      <c r="R881" s="280">
        <v>0</v>
      </c>
      <c r="S881" s="280">
        <v>0</v>
      </c>
      <c r="T881" s="280">
        <v>0</v>
      </c>
      <c r="U881" s="280">
        <v>0</v>
      </c>
      <c r="V881" s="280">
        <v>0</v>
      </c>
      <c r="W881" s="280">
        <v>0</v>
      </c>
      <c r="X881" s="280">
        <v>0</v>
      </c>
      <c r="Y881" s="281">
        <v>0</v>
      </c>
    </row>
    <row r="882" spans="1:25" s="212" customFormat="1" ht="15" collapsed="1" thickBot="1" x14ac:dyDescent="0.25">
      <c r="A882" s="259">
        <v>6</v>
      </c>
      <c r="B882" s="276">
        <v>246.8</v>
      </c>
      <c r="C882" s="276">
        <v>246.79</v>
      </c>
      <c r="D882" s="276">
        <v>246.78</v>
      </c>
      <c r="E882" s="276">
        <v>246.78</v>
      </c>
      <c r="F882" s="276">
        <v>246.78</v>
      </c>
      <c r="G882" s="276">
        <v>246.78</v>
      </c>
      <c r="H882" s="276">
        <v>246.77</v>
      </c>
      <c r="I882" s="276">
        <v>246.78</v>
      </c>
      <c r="J882" s="276">
        <v>246.79</v>
      </c>
      <c r="K882" s="276">
        <v>246.8</v>
      </c>
      <c r="L882" s="276">
        <v>246.81</v>
      </c>
      <c r="M882" s="276">
        <v>246.82</v>
      </c>
      <c r="N882" s="276">
        <v>246.82</v>
      </c>
      <c r="O882" s="276">
        <v>246.82</v>
      </c>
      <c r="P882" s="276">
        <v>246.82</v>
      </c>
      <c r="Q882" s="276">
        <v>246.82</v>
      </c>
      <c r="R882" s="276">
        <v>246.81</v>
      </c>
      <c r="S882" s="276">
        <v>246.81</v>
      </c>
      <c r="T882" s="276">
        <v>246.81</v>
      </c>
      <c r="U882" s="276">
        <v>246.81</v>
      </c>
      <c r="V882" s="276">
        <v>246.81</v>
      </c>
      <c r="W882" s="276">
        <v>246.81</v>
      </c>
      <c r="X882" s="276">
        <v>246.82</v>
      </c>
      <c r="Y882" s="276">
        <v>246.81</v>
      </c>
    </row>
    <row r="883" spans="1:25" s="212" customFormat="1" ht="38.25" hidden="1" outlineLevel="1" x14ac:dyDescent="0.2">
      <c r="A883" s="264" t="s">
        <v>69</v>
      </c>
      <c r="B883" s="277">
        <v>246.80133007000001</v>
      </c>
      <c r="C883" s="277">
        <v>246.79043557</v>
      </c>
      <c r="D883" s="277">
        <v>246.78305610999999</v>
      </c>
      <c r="E883" s="277">
        <v>246.77869856999999</v>
      </c>
      <c r="F883" s="277">
        <v>246.78049737000001</v>
      </c>
      <c r="G883" s="277">
        <v>246.77767026999999</v>
      </c>
      <c r="H883" s="277">
        <v>246.77362558999999</v>
      </c>
      <c r="I883" s="277">
        <v>246.78052374999999</v>
      </c>
      <c r="J883" s="277">
        <v>246.78992783000001</v>
      </c>
      <c r="K883" s="277">
        <v>246.80221451</v>
      </c>
      <c r="L883" s="277">
        <v>246.81124102000001</v>
      </c>
      <c r="M883" s="277">
        <v>246.81535170000001</v>
      </c>
      <c r="N883" s="277">
        <v>246.81592562</v>
      </c>
      <c r="O883" s="277">
        <v>246.81603429</v>
      </c>
      <c r="P883" s="277">
        <v>246.81685497000001</v>
      </c>
      <c r="Q883" s="277">
        <v>246.81544176</v>
      </c>
      <c r="R883" s="277">
        <v>246.81369982000001</v>
      </c>
      <c r="S883" s="277">
        <v>246.81433321</v>
      </c>
      <c r="T883" s="277">
        <v>246.81339163000001</v>
      </c>
      <c r="U883" s="277">
        <v>246.81087658000001</v>
      </c>
      <c r="V883" s="277">
        <v>246.8112557</v>
      </c>
      <c r="W883" s="277">
        <v>246.81302955000001</v>
      </c>
      <c r="X883" s="277">
        <v>246.8182406</v>
      </c>
      <c r="Y883" s="277">
        <v>246.81274311000001</v>
      </c>
    </row>
    <row r="884" spans="1:25" s="212" customFormat="1" ht="25.5" hidden="1" customHeight="1" outlineLevel="1" thickBot="1" x14ac:dyDescent="0.25">
      <c r="A884" s="278" t="s">
        <v>4</v>
      </c>
      <c r="B884" s="279">
        <v>0</v>
      </c>
      <c r="C884" s="280">
        <v>0</v>
      </c>
      <c r="D884" s="280">
        <v>0</v>
      </c>
      <c r="E884" s="280">
        <v>0</v>
      </c>
      <c r="F884" s="280">
        <v>0</v>
      </c>
      <c r="G884" s="280">
        <v>0</v>
      </c>
      <c r="H884" s="280">
        <v>0</v>
      </c>
      <c r="I884" s="280">
        <v>0</v>
      </c>
      <c r="J884" s="280">
        <v>0</v>
      </c>
      <c r="K884" s="280">
        <v>0</v>
      </c>
      <c r="L884" s="280">
        <v>0</v>
      </c>
      <c r="M884" s="280">
        <v>0</v>
      </c>
      <c r="N884" s="280">
        <v>0</v>
      </c>
      <c r="O884" s="280">
        <v>0</v>
      </c>
      <c r="P884" s="280">
        <v>0</v>
      </c>
      <c r="Q884" s="280">
        <v>0</v>
      </c>
      <c r="R884" s="280">
        <v>0</v>
      </c>
      <c r="S884" s="280">
        <v>0</v>
      </c>
      <c r="T884" s="280">
        <v>0</v>
      </c>
      <c r="U884" s="280">
        <v>0</v>
      </c>
      <c r="V884" s="280">
        <v>0</v>
      </c>
      <c r="W884" s="280">
        <v>0</v>
      </c>
      <c r="X884" s="280">
        <v>0</v>
      </c>
      <c r="Y884" s="281">
        <v>0</v>
      </c>
    </row>
    <row r="885" spans="1:25" s="212" customFormat="1" ht="15" collapsed="1" thickBot="1" x14ac:dyDescent="0.25">
      <c r="A885" s="259">
        <v>7</v>
      </c>
      <c r="B885" s="276">
        <v>246.8</v>
      </c>
      <c r="C885" s="276">
        <v>246.79</v>
      </c>
      <c r="D885" s="276">
        <v>246.78</v>
      </c>
      <c r="E885" s="276">
        <v>246.78</v>
      </c>
      <c r="F885" s="276">
        <v>246.78</v>
      </c>
      <c r="G885" s="276">
        <v>246.78</v>
      </c>
      <c r="H885" s="276">
        <v>246.77</v>
      </c>
      <c r="I885" s="276">
        <v>246.78</v>
      </c>
      <c r="J885" s="276">
        <v>246.79</v>
      </c>
      <c r="K885" s="276">
        <v>246.8</v>
      </c>
      <c r="L885" s="276">
        <v>246.81</v>
      </c>
      <c r="M885" s="276">
        <v>246.81</v>
      </c>
      <c r="N885" s="276">
        <v>246.81</v>
      </c>
      <c r="O885" s="276">
        <v>246.81</v>
      </c>
      <c r="P885" s="276">
        <v>246.81</v>
      </c>
      <c r="Q885" s="276">
        <v>246.81</v>
      </c>
      <c r="R885" s="276">
        <v>246.81</v>
      </c>
      <c r="S885" s="276">
        <v>246.81</v>
      </c>
      <c r="T885" s="276">
        <v>246.81</v>
      </c>
      <c r="U885" s="276">
        <v>246.81</v>
      </c>
      <c r="V885" s="276">
        <v>246.81</v>
      </c>
      <c r="W885" s="276">
        <v>246.81</v>
      </c>
      <c r="X885" s="276">
        <v>246.82</v>
      </c>
      <c r="Y885" s="276">
        <v>246.81</v>
      </c>
    </row>
    <row r="886" spans="1:25" s="212" customFormat="1" ht="38.25" hidden="1" outlineLevel="1" x14ac:dyDescent="0.2">
      <c r="A886" s="264" t="s">
        <v>69</v>
      </c>
      <c r="B886" s="277">
        <v>246.8000069</v>
      </c>
      <c r="C886" s="277">
        <v>246.78948485000001</v>
      </c>
      <c r="D886" s="277">
        <v>246.78137566000001</v>
      </c>
      <c r="E886" s="277">
        <v>246.77831248999999</v>
      </c>
      <c r="F886" s="277">
        <v>246.77934779</v>
      </c>
      <c r="G886" s="277">
        <v>246.77632346999999</v>
      </c>
      <c r="H886" s="277">
        <v>246.77247989</v>
      </c>
      <c r="I886" s="277">
        <v>246.77628741000001</v>
      </c>
      <c r="J886" s="277">
        <v>246.78531950999999</v>
      </c>
      <c r="K886" s="277">
        <v>246.79610471000001</v>
      </c>
      <c r="L886" s="277">
        <v>246.80528523999999</v>
      </c>
      <c r="M886" s="277">
        <v>246.81017818999999</v>
      </c>
      <c r="N886" s="277">
        <v>246.81045513999999</v>
      </c>
      <c r="O886" s="277">
        <v>246.81067087</v>
      </c>
      <c r="P886" s="277">
        <v>246.81161906</v>
      </c>
      <c r="Q886" s="277">
        <v>246.81036753000001</v>
      </c>
      <c r="R886" s="277">
        <v>246.80939397</v>
      </c>
      <c r="S886" s="277">
        <v>246.80934741999999</v>
      </c>
      <c r="T886" s="277">
        <v>246.80956083999999</v>
      </c>
      <c r="U886" s="277">
        <v>246.80784578000001</v>
      </c>
      <c r="V886" s="277">
        <v>246.80934323</v>
      </c>
      <c r="W886" s="277">
        <v>246.81249077000001</v>
      </c>
      <c r="X886" s="277">
        <v>246.81889894</v>
      </c>
      <c r="Y886" s="277">
        <v>246.81364571</v>
      </c>
    </row>
    <row r="887" spans="1:25" s="212" customFormat="1" ht="25.5" hidden="1" customHeight="1" outlineLevel="1" thickBot="1" x14ac:dyDescent="0.25">
      <c r="A887" s="278" t="s">
        <v>4</v>
      </c>
      <c r="B887" s="279">
        <v>0</v>
      </c>
      <c r="C887" s="280">
        <v>0</v>
      </c>
      <c r="D887" s="280">
        <v>0</v>
      </c>
      <c r="E887" s="280">
        <v>0</v>
      </c>
      <c r="F887" s="280">
        <v>0</v>
      </c>
      <c r="G887" s="280">
        <v>0</v>
      </c>
      <c r="H887" s="280">
        <v>0</v>
      </c>
      <c r="I887" s="280">
        <v>0</v>
      </c>
      <c r="J887" s="280">
        <v>0</v>
      </c>
      <c r="K887" s="280">
        <v>0</v>
      </c>
      <c r="L887" s="280">
        <v>0</v>
      </c>
      <c r="M887" s="280">
        <v>0</v>
      </c>
      <c r="N887" s="280">
        <v>0</v>
      </c>
      <c r="O887" s="280">
        <v>0</v>
      </c>
      <c r="P887" s="280">
        <v>0</v>
      </c>
      <c r="Q887" s="280">
        <v>0</v>
      </c>
      <c r="R887" s="280">
        <v>0</v>
      </c>
      <c r="S887" s="280">
        <v>0</v>
      </c>
      <c r="T887" s="280">
        <v>0</v>
      </c>
      <c r="U887" s="280">
        <v>0</v>
      </c>
      <c r="V887" s="280">
        <v>0</v>
      </c>
      <c r="W887" s="280">
        <v>0</v>
      </c>
      <c r="X887" s="280">
        <v>0</v>
      </c>
      <c r="Y887" s="281">
        <v>0</v>
      </c>
    </row>
    <row r="888" spans="1:25" s="212" customFormat="1" ht="25.5" customHeight="1" collapsed="1" thickBot="1" x14ac:dyDescent="0.25">
      <c r="A888" s="259">
        <v>8</v>
      </c>
      <c r="B888" s="276">
        <v>246.8</v>
      </c>
      <c r="C888" s="276">
        <v>246.79</v>
      </c>
      <c r="D888" s="276">
        <v>246.78</v>
      </c>
      <c r="E888" s="276">
        <v>246.78</v>
      </c>
      <c r="F888" s="276">
        <v>246.78</v>
      </c>
      <c r="G888" s="276">
        <v>246.77</v>
      </c>
      <c r="H888" s="276">
        <v>246.77</v>
      </c>
      <c r="I888" s="276">
        <v>246.78</v>
      </c>
      <c r="J888" s="276">
        <v>246.8</v>
      </c>
      <c r="K888" s="276">
        <v>246.81</v>
      </c>
      <c r="L888" s="276">
        <v>246.83</v>
      </c>
      <c r="M888" s="276">
        <v>246.83</v>
      </c>
      <c r="N888" s="276">
        <v>246.83</v>
      </c>
      <c r="O888" s="276">
        <v>246.83</v>
      </c>
      <c r="P888" s="276">
        <v>246.83</v>
      </c>
      <c r="Q888" s="276">
        <v>246.83</v>
      </c>
      <c r="R888" s="276">
        <v>246.83</v>
      </c>
      <c r="S888" s="276">
        <v>246.83</v>
      </c>
      <c r="T888" s="276">
        <v>246.82</v>
      </c>
      <c r="U888" s="276">
        <v>246.82</v>
      </c>
      <c r="V888" s="276">
        <v>246.82</v>
      </c>
      <c r="W888" s="276">
        <v>246.82</v>
      </c>
      <c r="X888" s="276">
        <v>246.83</v>
      </c>
      <c r="Y888" s="276">
        <v>246.82</v>
      </c>
    </row>
    <row r="889" spans="1:25" s="212" customFormat="1" ht="25.5" hidden="1" customHeight="1" outlineLevel="1" x14ac:dyDescent="0.2">
      <c r="A889" s="264" t="s">
        <v>69</v>
      </c>
      <c r="B889" s="277">
        <v>246.79861423</v>
      </c>
      <c r="C889" s="277">
        <v>246.78585766</v>
      </c>
      <c r="D889" s="277">
        <v>246.77855765000001</v>
      </c>
      <c r="E889" s="277">
        <v>246.77538010000001</v>
      </c>
      <c r="F889" s="277">
        <v>246.77775876000001</v>
      </c>
      <c r="G889" s="277">
        <v>246.77220639000001</v>
      </c>
      <c r="H889" s="277">
        <v>246.77474339</v>
      </c>
      <c r="I889" s="277">
        <v>246.78328304999999</v>
      </c>
      <c r="J889" s="277">
        <v>246.79622595000001</v>
      </c>
      <c r="K889" s="277">
        <v>246.81153305000001</v>
      </c>
      <c r="L889" s="277">
        <v>246.82737674000001</v>
      </c>
      <c r="M889" s="277">
        <v>246.82848275000001</v>
      </c>
      <c r="N889" s="277">
        <v>246.82916222</v>
      </c>
      <c r="O889" s="277">
        <v>246.82717711000001</v>
      </c>
      <c r="P889" s="277">
        <v>246.82832522000001</v>
      </c>
      <c r="Q889" s="277">
        <v>246.82825839</v>
      </c>
      <c r="R889" s="277">
        <v>246.82685255000001</v>
      </c>
      <c r="S889" s="277">
        <v>246.82621585999999</v>
      </c>
      <c r="T889" s="277">
        <v>246.82417215000001</v>
      </c>
      <c r="U889" s="277">
        <v>246.82075745</v>
      </c>
      <c r="V889" s="277">
        <v>246.82369777</v>
      </c>
      <c r="W889" s="277">
        <v>246.82488325</v>
      </c>
      <c r="X889" s="277">
        <v>246.82834004</v>
      </c>
      <c r="Y889" s="277">
        <v>246.81566104999999</v>
      </c>
    </row>
    <row r="890" spans="1:25" s="212" customFormat="1" ht="25.5" hidden="1" customHeight="1" outlineLevel="1" thickBot="1" x14ac:dyDescent="0.25">
      <c r="A890" s="278" t="s">
        <v>4</v>
      </c>
      <c r="B890" s="279">
        <v>0</v>
      </c>
      <c r="C890" s="280">
        <v>0</v>
      </c>
      <c r="D890" s="280">
        <v>0</v>
      </c>
      <c r="E890" s="280">
        <v>0</v>
      </c>
      <c r="F890" s="280">
        <v>0</v>
      </c>
      <c r="G890" s="280">
        <v>0</v>
      </c>
      <c r="H890" s="280">
        <v>0</v>
      </c>
      <c r="I890" s="280">
        <v>0</v>
      </c>
      <c r="J890" s="280">
        <v>0</v>
      </c>
      <c r="K890" s="280">
        <v>0</v>
      </c>
      <c r="L890" s="280">
        <v>0</v>
      </c>
      <c r="M890" s="280">
        <v>0</v>
      </c>
      <c r="N890" s="280">
        <v>0</v>
      </c>
      <c r="O890" s="280">
        <v>0</v>
      </c>
      <c r="P890" s="280">
        <v>0</v>
      </c>
      <c r="Q890" s="280">
        <v>0</v>
      </c>
      <c r="R890" s="280">
        <v>0</v>
      </c>
      <c r="S890" s="280">
        <v>0</v>
      </c>
      <c r="T890" s="280">
        <v>0</v>
      </c>
      <c r="U890" s="280">
        <v>0</v>
      </c>
      <c r="V890" s="280">
        <v>0</v>
      </c>
      <c r="W890" s="280">
        <v>0</v>
      </c>
      <c r="X890" s="280">
        <v>0</v>
      </c>
      <c r="Y890" s="281">
        <v>0</v>
      </c>
    </row>
    <row r="891" spans="1:25" s="212" customFormat="1" ht="25.5" customHeight="1" collapsed="1" thickBot="1" x14ac:dyDescent="0.25">
      <c r="A891" s="259">
        <v>9</v>
      </c>
      <c r="B891" s="276">
        <v>246.8</v>
      </c>
      <c r="C891" s="276">
        <v>246.79</v>
      </c>
      <c r="D891" s="276">
        <v>246.78</v>
      </c>
      <c r="E891" s="276">
        <v>246.78</v>
      </c>
      <c r="F891" s="276">
        <v>246.78</v>
      </c>
      <c r="G891" s="276">
        <v>246.78</v>
      </c>
      <c r="H891" s="276">
        <v>246.78</v>
      </c>
      <c r="I891" s="276">
        <v>246.79</v>
      </c>
      <c r="J891" s="276">
        <v>246.8</v>
      </c>
      <c r="K891" s="276">
        <v>246.81</v>
      </c>
      <c r="L891" s="276">
        <v>246.83</v>
      </c>
      <c r="M891" s="276">
        <v>246.83</v>
      </c>
      <c r="N891" s="276">
        <v>246.83</v>
      </c>
      <c r="O891" s="276">
        <v>246.83</v>
      </c>
      <c r="P891" s="276">
        <v>246.83</v>
      </c>
      <c r="Q891" s="276">
        <v>246.83</v>
      </c>
      <c r="R891" s="276">
        <v>246.83</v>
      </c>
      <c r="S891" s="276">
        <v>246.83</v>
      </c>
      <c r="T891" s="276">
        <v>246.82</v>
      </c>
      <c r="U891" s="276">
        <v>246.82</v>
      </c>
      <c r="V891" s="276">
        <v>246.82</v>
      </c>
      <c r="W891" s="276">
        <v>246.82</v>
      </c>
      <c r="X891" s="276">
        <v>246.83</v>
      </c>
      <c r="Y891" s="276">
        <v>246.81</v>
      </c>
    </row>
    <row r="892" spans="1:25" s="212" customFormat="1" ht="38.25" hidden="1" outlineLevel="1" x14ac:dyDescent="0.2">
      <c r="A892" s="264" t="s">
        <v>69</v>
      </c>
      <c r="B892" s="277">
        <v>246.79843804999999</v>
      </c>
      <c r="C892" s="277">
        <v>246.79254276</v>
      </c>
      <c r="D892" s="277">
        <v>246.78124371000001</v>
      </c>
      <c r="E892" s="277">
        <v>246.77834960999999</v>
      </c>
      <c r="F892" s="277">
        <v>246.78073886999999</v>
      </c>
      <c r="G892" s="277">
        <v>246.77809733999999</v>
      </c>
      <c r="H892" s="277">
        <v>246.77679119000001</v>
      </c>
      <c r="I892" s="277">
        <v>246.78665957999999</v>
      </c>
      <c r="J892" s="277">
        <v>246.79862550000001</v>
      </c>
      <c r="K892" s="277">
        <v>246.81280569</v>
      </c>
      <c r="L892" s="277">
        <v>246.82628858000001</v>
      </c>
      <c r="M892" s="277">
        <v>246.82771553000001</v>
      </c>
      <c r="N892" s="277">
        <v>246.82659892000001</v>
      </c>
      <c r="O892" s="277">
        <v>246.82604577999999</v>
      </c>
      <c r="P892" s="277">
        <v>246.82563325999999</v>
      </c>
      <c r="Q892" s="277">
        <v>246.82649599999999</v>
      </c>
      <c r="R892" s="277">
        <v>246.82553866000001</v>
      </c>
      <c r="S892" s="277">
        <v>246.82505828999999</v>
      </c>
      <c r="T892" s="277">
        <v>246.82351961000001</v>
      </c>
      <c r="U892" s="277">
        <v>246.82058033999999</v>
      </c>
      <c r="V892" s="277">
        <v>246.82377056999999</v>
      </c>
      <c r="W892" s="277">
        <v>246.82466126</v>
      </c>
      <c r="X892" s="277">
        <v>246.82821482</v>
      </c>
      <c r="Y892" s="277">
        <v>246.81430451</v>
      </c>
    </row>
    <row r="893" spans="1:25" s="212" customFormat="1" ht="25.5" hidden="1" customHeight="1" outlineLevel="1" thickBot="1" x14ac:dyDescent="0.25">
      <c r="A893" s="278" t="s">
        <v>4</v>
      </c>
      <c r="B893" s="279">
        <v>0</v>
      </c>
      <c r="C893" s="280">
        <v>0</v>
      </c>
      <c r="D893" s="280">
        <v>0</v>
      </c>
      <c r="E893" s="280">
        <v>0</v>
      </c>
      <c r="F893" s="280">
        <v>0</v>
      </c>
      <c r="G893" s="280">
        <v>0</v>
      </c>
      <c r="H893" s="280">
        <v>0</v>
      </c>
      <c r="I893" s="280">
        <v>0</v>
      </c>
      <c r="J893" s="280">
        <v>0</v>
      </c>
      <c r="K893" s="280">
        <v>0</v>
      </c>
      <c r="L893" s="280">
        <v>0</v>
      </c>
      <c r="M893" s="280">
        <v>0</v>
      </c>
      <c r="N893" s="280">
        <v>0</v>
      </c>
      <c r="O893" s="280">
        <v>0</v>
      </c>
      <c r="P893" s="280">
        <v>0</v>
      </c>
      <c r="Q893" s="280">
        <v>0</v>
      </c>
      <c r="R893" s="280">
        <v>0</v>
      </c>
      <c r="S893" s="280">
        <v>0</v>
      </c>
      <c r="T893" s="280">
        <v>0</v>
      </c>
      <c r="U893" s="280">
        <v>0</v>
      </c>
      <c r="V893" s="280">
        <v>0</v>
      </c>
      <c r="W893" s="280">
        <v>0</v>
      </c>
      <c r="X893" s="280">
        <v>0</v>
      </c>
      <c r="Y893" s="281">
        <v>0</v>
      </c>
    </row>
    <row r="894" spans="1:25" s="212" customFormat="1" ht="15" collapsed="1" thickBot="1" x14ac:dyDescent="0.25">
      <c r="A894" s="259">
        <v>10</v>
      </c>
      <c r="B894" s="276">
        <v>246.8</v>
      </c>
      <c r="C894" s="276">
        <v>246.79</v>
      </c>
      <c r="D894" s="276">
        <v>246.78</v>
      </c>
      <c r="E894" s="276">
        <v>246.78</v>
      </c>
      <c r="F894" s="276">
        <v>246.78</v>
      </c>
      <c r="G894" s="276">
        <v>246.78</v>
      </c>
      <c r="H894" s="276">
        <v>246.78</v>
      </c>
      <c r="I894" s="276">
        <v>246.79</v>
      </c>
      <c r="J894" s="276">
        <v>246.8</v>
      </c>
      <c r="K894" s="276">
        <v>246.81</v>
      </c>
      <c r="L894" s="276">
        <v>246.82</v>
      </c>
      <c r="M894" s="276">
        <v>246.82</v>
      </c>
      <c r="N894" s="276">
        <v>246.82</v>
      </c>
      <c r="O894" s="276">
        <v>246.82</v>
      </c>
      <c r="P894" s="276">
        <v>246.82</v>
      </c>
      <c r="Q894" s="276">
        <v>246.82</v>
      </c>
      <c r="R894" s="276">
        <v>246.82</v>
      </c>
      <c r="S894" s="276">
        <v>246.82</v>
      </c>
      <c r="T894" s="276">
        <v>246.82</v>
      </c>
      <c r="U894" s="276">
        <v>246.82</v>
      </c>
      <c r="V894" s="276">
        <v>246.82</v>
      </c>
      <c r="W894" s="276">
        <v>246.82</v>
      </c>
      <c r="X894" s="276">
        <v>246.82</v>
      </c>
      <c r="Y894" s="276">
        <v>246.81</v>
      </c>
    </row>
    <row r="895" spans="1:25" s="212" customFormat="1" ht="38.25" hidden="1" outlineLevel="1" x14ac:dyDescent="0.2">
      <c r="A895" s="264" t="s">
        <v>69</v>
      </c>
      <c r="B895" s="277">
        <v>246.79924258</v>
      </c>
      <c r="C895" s="277">
        <v>246.78785729000001</v>
      </c>
      <c r="D895" s="277">
        <v>246.78164699999999</v>
      </c>
      <c r="E895" s="277">
        <v>246.77903710000001</v>
      </c>
      <c r="F895" s="277">
        <v>246.78015905999999</v>
      </c>
      <c r="G895" s="277">
        <v>246.77807643</v>
      </c>
      <c r="H895" s="277">
        <v>246.77709000999999</v>
      </c>
      <c r="I895" s="277">
        <v>246.78694996999999</v>
      </c>
      <c r="J895" s="277">
        <v>246.7968113</v>
      </c>
      <c r="K895" s="277">
        <v>246.80996160000001</v>
      </c>
      <c r="L895" s="277">
        <v>246.82297152999999</v>
      </c>
      <c r="M895" s="277">
        <v>246.82496202999999</v>
      </c>
      <c r="N895" s="277">
        <v>246.82380377000001</v>
      </c>
      <c r="O895" s="277">
        <v>246.82326098999999</v>
      </c>
      <c r="P895" s="277">
        <v>246.82279</v>
      </c>
      <c r="Q895" s="277">
        <v>246.82354172000001</v>
      </c>
      <c r="R895" s="277">
        <v>246.82230224</v>
      </c>
      <c r="S895" s="277">
        <v>246.82028953</v>
      </c>
      <c r="T895" s="277">
        <v>246.81849181999999</v>
      </c>
      <c r="U895" s="277">
        <v>246.81617159000001</v>
      </c>
      <c r="V895" s="277">
        <v>246.82048144999999</v>
      </c>
      <c r="W895" s="277">
        <v>246.82125765999999</v>
      </c>
      <c r="X895" s="277">
        <v>246.82475313</v>
      </c>
      <c r="Y895" s="277">
        <v>246.81433344000001</v>
      </c>
    </row>
    <row r="896" spans="1:25" s="212" customFormat="1" ht="25.5" hidden="1" customHeight="1" outlineLevel="1" thickBot="1" x14ac:dyDescent="0.25">
      <c r="A896" s="278" t="s">
        <v>4</v>
      </c>
      <c r="B896" s="279">
        <v>0</v>
      </c>
      <c r="C896" s="280">
        <v>0</v>
      </c>
      <c r="D896" s="280">
        <v>0</v>
      </c>
      <c r="E896" s="280">
        <v>0</v>
      </c>
      <c r="F896" s="280">
        <v>0</v>
      </c>
      <c r="G896" s="280">
        <v>0</v>
      </c>
      <c r="H896" s="280">
        <v>0</v>
      </c>
      <c r="I896" s="280">
        <v>0</v>
      </c>
      <c r="J896" s="280">
        <v>0</v>
      </c>
      <c r="K896" s="280">
        <v>0</v>
      </c>
      <c r="L896" s="280">
        <v>0</v>
      </c>
      <c r="M896" s="280">
        <v>0</v>
      </c>
      <c r="N896" s="280">
        <v>0</v>
      </c>
      <c r="O896" s="280">
        <v>0</v>
      </c>
      <c r="P896" s="280">
        <v>0</v>
      </c>
      <c r="Q896" s="280">
        <v>0</v>
      </c>
      <c r="R896" s="280">
        <v>0</v>
      </c>
      <c r="S896" s="280">
        <v>0</v>
      </c>
      <c r="T896" s="280">
        <v>0</v>
      </c>
      <c r="U896" s="280">
        <v>0</v>
      </c>
      <c r="V896" s="280">
        <v>0</v>
      </c>
      <c r="W896" s="280">
        <v>0</v>
      </c>
      <c r="X896" s="280">
        <v>0</v>
      </c>
      <c r="Y896" s="281">
        <v>0</v>
      </c>
    </row>
    <row r="897" spans="1:25" s="212" customFormat="1" ht="25.5" customHeight="1" collapsed="1" thickBot="1" x14ac:dyDescent="0.25">
      <c r="A897" s="259">
        <v>11</v>
      </c>
      <c r="B897" s="276">
        <v>246.8</v>
      </c>
      <c r="C897" s="276">
        <v>246.79</v>
      </c>
      <c r="D897" s="276">
        <v>246.79</v>
      </c>
      <c r="E897" s="276">
        <v>246.78</v>
      </c>
      <c r="F897" s="276">
        <v>246.78</v>
      </c>
      <c r="G897" s="276">
        <v>246.78</v>
      </c>
      <c r="H897" s="276">
        <v>246.78</v>
      </c>
      <c r="I897" s="276">
        <v>246.79</v>
      </c>
      <c r="J897" s="276">
        <v>246.8</v>
      </c>
      <c r="K897" s="276">
        <v>246.81</v>
      </c>
      <c r="L897" s="276">
        <v>246.83</v>
      </c>
      <c r="M897" s="276">
        <v>246.83</v>
      </c>
      <c r="N897" s="276">
        <v>246.83</v>
      </c>
      <c r="O897" s="276">
        <v>246.83</v>
      </c>
      <c r="P897" s="276">
        <v>246.83</v>
      </c>
      <c r="Q897" s="276">
        <v>246.83</v>
      </c>
      <c r="R897" s="276">
        <v>246.83</v>
      </c>
      <c r="S897" s="276">
        <v>246.83</v>
      </c>
      <c r="T897" s="276">
        <v>246.82</v>
      </c>
      <c r="U897" s="276">
        <v>246.82</v>
      </c>
      <c r="V897" s="276">
        <v>246.83</v>
      </c>
      <c r="W897" s="276">
        <v>246.83</v>
      </c>
      <c r="X897" s="276">
        <v>246.83</v>
      </c>
      <c r="Y897" s="276">
        <v>246.82</v>
      </c>
    </row>
    <row r="898" spans="1:25" s="212" customFormat="1" ht="38.25" hidden="1" outlineLevel="1" x14ac:dyDescent="0.2">
      <c r="A898" s="264" t="s">
        <v>69</v>
      </c>
      <c r="B898" s="277">
        <v>246.79955859</v>
      </c>
      <c r="C898" s="277">
        <v>246.79066202000001</v>
      </c>
      <c r="D898" s="277">
        <v>246.786079</v>
      </c>
      <c r="E898" s="277">
        <v>246.78358566</v>
      </c>
      <c r="F898" s="277">
        <v>246.78469114000001</v>
      </c>
      <c r="G898" s="277">
        <v>246.78360545000001</v>
      </c>
      <c r="H898" s="277">
        <v>246.78322499000001</v>
      </c>
      <c r="I898" s="277">
        <v>246.78863089000001</v>
      </c>
      <c r="J898" s="277">
        <v>246.79985643000001</v>
      </c>
      <c r="K898" s="277">
        <v>246.81364640000001</v>
      </c>
      <c r="L898" s="277">
        <v>246.82672854</v>
      </c>
      <c r="M898" s="277">
        <v>246.82880736999999</v>
      </c>
      <c r="N898" s="277">
        <v>246.82837373999999</v>
      </c>
      <c r="O898" s="277">
        <v>246.82785168999999</v>
      </c>
      <c r="P898" s="277">
        <v>246.82709768000001</v>
      </c>
      <c r="Q898" s="277">
        <v>246.82837251999999</v>
      </c>
      <c r="R898" s="277">
        <v>246.82725911</v>
      </c>
      <c r="S898" s="277">
        <v>246.82530928</v>
      </c>
      <c r="T898" s="277">
        <v>246.82253990000001</v>
      </c>
      <c r="U898" s="277">
        <v>246.82146571999999</v>
      </c>
      <c r="V898" s="277">
        <v>246.82579128</v>
      </c>
      <c r="W898" s="277">
        <v>246.82752762000001</v>
      </c>
      <c r="X898" s="277">
        <v>246.83033535999999</v>
      </c>
      <c r="Y898" s="277">
        <v>246.81928110000001</v>
      </c>
    </row>
    <row r="899" spans="1:25" s="212" customFormat="1" ht="25.5" hidden="1" customHeight="1" outlineLevel="1" thickBot="1" x14ac:dyDescent="0.25">
      <c r="A899" s="278" t="s">
        <v>4</v>
      </c>
      <c r="B899" s="279">
        <v>0</v>
      </c>
      <c r="C899" s="280">
        <v>0</v>
      </c>
      <c r="D899" s="280">
        <v>0</v>
      </c>
      <c r="E899" s="280">
        <v>0</v>
      </c>
      <c r="F899" s="280">
        <v>0</v>
      </c>
      <c r="G899" s="280">
        <v>0</v>
      </c>
      <c r="H899" s="280">
        <v>0</v>
      </c>
      <c r="I899" s="280">
        <v>0</v>
      </c>
      <c r="J899" s="280">
        <v>0</v>
      </c>
      <c r="K899" s="280">
        <v>0</v>
      </c>
      <c r="L899" s="280">
        <v>0</v>
      </c>
      <c r="M899" s="280">
        <v>0</v>
      </c>
      <c r="N899" s="280">
        <v>0</v>
      </c>
      <c r="O899" s="280">
        <v>0</v>
      </c>
      <c r="P899" s="280">
        <v>0</v>
      </c>
      <c r="Q899" s="280">
        <v>0</v>
      </c>
      <c r="R899" s="280">
        <v>0</v>
      </c>
      <c r="S899" s="280">
        <v>0</v>
      </c>
      <c r="T899" s="280">
        <v>0</v>
      </c>
      <c r="U899" s="280">
        <v>0</v>
      </c>
      <c r="V899" s="280">
        <v>0</v>
      </c>
      <c r="W899" s="280">
        <v>0</v>
      </c>
      <c r="X899" s="280">
        <v>0</v>
      </c>
      <c r="Y899" s="281">
        <v>0</v>
      </c>
    </row>
    <row r="900" spans="1:25" s="212" customFormat="1" ht="15" collapsed="1" thickBot="1" x14ac:dyDescent="0.25">
      <c r="A900" s="259">
        <v>12</v>
      </c>
      <c r="B900" s="276">
        <v>246.8</v>
      </c>
      <c r="C900" s="276">
        <v>246.79</v>
      </c>
      <c r="D900" s="276">
        <v>246.78</v>
      </c>
      <c r="E900" s="276">
        <v>246.78</v>
      </c>
      <c r="F900" s="276">
        <v>246.78</v>
      </c>
      <c r="G900" s="276">
        <v>246.78</v>
      </c>
      <c r="H900" s="276">
        <v>246.79</v>
      </c>
      <c r="I900" s="276">
        <v>246.79</v>
      </c>
      <c r="J900" s="276">
        <v>246.8</v>
      </c>
      <c r="K900" s="276">
        <v>246.81</v>
      </c>
      <c r="L900" s="276">
        <v>246.83</v>
      </c>
      <c r="M900" s="276">
        <v>246.83</v>
      </c>
      <c r="N900" s="276">
        <v>246.83</v>
      </c>
      <c r="O900" s="276">
        <v>246.83</v>
      </c>
      <c r="P900" s="276">
        <v>246.83</v>
      </c>
      <c r="Q900" s="276">
        <v>246.83</v>
      </c>
      <c r="R900" s="276">
        <v>246.83</v>
      </c>
      <c r="S900" s="276">
        <v>246.83</v>
      </c>
      <c r="T900" s="276">
        <v>246.82</v>
      </c>
      <c r="U900" s="276">
        <v>246.82</v>
      </c>
      <c r="V900" s="276">
        <v>246.83</v>
      </c>
      <c r="W900" s="276">
        <v>246.83</v>
      </c>
      <c r="X900" s="276">
        <v>246.83</v>
      </c>
      <c r="Y900" s="276">
        <v>246.82</v>
      </c>
    </row>
    <row r="901" spans="1:25" s="212" customFormat="1" ht="25.5" hidden="1" customHeight="1" outlineLevel="1" x14ac:dyDescent="0.2">
      <c r="A901" s="264" t="s">
        <v>69</v>
      </c>
      <c r="B901" s="277">
        <v>246.80440455999999</v>
      </c>
      <c r="C901" s="277">
        <v>246.79138542999999</v>
      </c>
      <c r="D901" s="277">
        <v>246.78485581999999</v>
      </c>
      <c r="E901" s="277">
        <v>246.78237841999999</v>
      </c>
      <c r="F901" s="277">
        <v>246.78224188999999</v>
      </c>
      <c r="G901" s="277">
        <v>246.78408408000001</v>
      </c>
      <c r="H901" s="277">
        <v>246.78570569999999</v>
      </c>
      <c r="I901" s="277">
        <v>246.79007799999999</v>
      </c>
      <c r="J901" s="277">
        <v>246.80213567999999</v>
      </c>
      <c r="K901" s="277">
        <v>246.81492693999999</v>
      </c>
      <c r="L901" s="277">
        <v>246.82791037000001</v>
      </c>
      <c r="M901" s="277">
        <v>246.82879009000001</v>
      </c>
      <c r="N901" s="277">
        <v>246.82797690999999</v>
      </c>
      <c r="O901" s="277">
        <v>246.82697791999999</v>
      </c>
      <c r="P901" s="277">
        <v>246.82763761999999</v>
      </c>
      <c r="Q901" s="277">
        <v>246.82744958999999</v>
      </c>
      <c r="R901" s="277">
        <v>246.82753894000001</v>
      </c>
      <c r="S901" s="277">
        <v>246.82592675000001</v>
      </c>
      <c r="T901" s="277">
        <v>246.82321927999999</v>
      </c>
      <c r="U901" s="277">
        <v>246.82287708000001</v>
      </c>
      <c r="V901" s="277">
        <v>246.82665359999999</v>
      </c>
      <c r="W901" s="277">
        <v>246.82871306999999</v>
      </c>
      <c r="X901" s="277">
        <v>246.83138172</v>
      </c>
      <c r="Y901" s="277">
        <v>246.81862559000001</v>
      </c>
    </row>
    <row r="902" spans="1:25" s="212" customFormat="1" ht="25.5" hidden="1" customHeight="1" outlineLevel="1" thickBot="1" x14ac:dyDescent="0.25">
      <c r="A902" s="278" t="s">
        <v>4</v>
      </c>
      <c r="B902" s="279">
        <v>0</v>
      </c>
      <c r="C902" s="280">
        <v>0</v>
      </c>
      <c r="D902" s="280">
        <v>0</v>
      </c>
      <c r="E902" s="280">
        <v>0</v>
      </c>
      <c r="F902" s="280">
        <v>0</v>
      </c>
      <c r="G902" s="280">
        <v>0</v>
      </c>
      <c r="H902" s="280">
        <v>0</v>
      </c>
      <c r="I902" s="280">
        <v>0</v>
      </c>
      <c r="J902" s="280">
        <v>0</v>
      </c>
      <c r="K902" s="280">
        <v>0</v>
      </c>
      <c r="L902" s="280">
        <v>0</v>
      </c>
      <c r="M902" s="280">
        <v>0</v>
      </c>
      <c r="N902" s="280">
        <v>0</v>
      </c>
      <c r="O902" s="280">
        <v>0</v>
      </c>
      <c r="P902" s="280">
        <v>0</v>
      </c>
      <c r="Q902" s="280">
        <v>0</v>
      </c>
      <c r="R902" s="280">
        <v>0</v>
      </c>
      <c r="S902" s="280">
        <v>0</v>
      </c>
      <c r="T902" s="280">
        <v>0</v>
      </c>
      <c r="U902" s="280">
        <v>0</v>
      </c>
      <c r="V902" s="280">
        <v>0</v>
      </c>
      <c r="W902" s="280">
        <v>0</v>
      </c>
      <c r="X902" s="280">
        <v>0</v>
      </c>
      <c r="Y902" s="281">
        <v>0</v>
      </c>
    </row>
    <row r="903" spans="1:25" s="212" customFormat="1" ht="25.5" customHeight="1" collapsed="1" thickBot="1" x14ac:dyDescent="0.25">
      <c r="A903" s="259">
        <v>13</v>
      </c>
      <c r="B903" s="276">
        <v>246.8</v>
      </c>
      <c r="C903" s="276">
        <v>246.79</v>
      </c>
      <c r="D903" s="276">
        <v>246.79</v>
      </c>
      <c r="E903" s="276">
        <v>246.78</v>
      </c>
      <c r="F903" s="276">
        <v>246.78</v>
      </c>
      <c r="G903" s="276">
        <v>246.78</v>
      </c>
      <c r="H903" s="276">
        <v>246.78</v>
      </c>
      <c r="I903" s="276">
        <v>246.78</v>
      </c>
      <c r="J903" s="276">
        <v>246.79</v>
      </c>
      <c r="K903" s="276">
        <v>246.81</v>
      </c>
      <c r="L903" s="276">
        <v>246.81</v>
      </c>
      <c r="M903" s="276">
        <v>246.82</v>
      </c>
      <c r="N903" s="276">
        <v>246.82</v>
      </c>
      <c r="O903" s="276">
        <v>246.82</v>
      </c>
      <c r="P903" s="276">
        <v>246.82</v>
      </c>
      <c r="Q903" s="276">
        <v>246.82</v>
      </c>
      <c r="R903" s="276">
        <v>246.82</v>
      </c>
      <c r="S903" s="276">
        <v>246.82</v>
      </c>
      <c r="T903" s="276">
        <v>246.82</v>
      </c>
      <c r="U903" s="276">
        <v>246.81</v>
      </c>
      <c r="V903" s="276">
        <v>246.81</v>
      </c>
      <c r="W903" s="276">
        <v>246.82</v>
      </c>
      <c r="X903" s="276">
        <v>246.82</v>
      </c>
      <c r="Y903" s="276">
        <v>246.81</v>
      </c>
    </row>
    <row r="904" spans="1:25" s="212" customFormat="1" ht="38.25" hidden="1" outlineLevel="1" x14ac:dyDescent="0.2">
      <c r="A904" s="264" t="s">
        <v>69</v>
      </c>
      <c r="B904" s="277">
        <v>246.80334488</v>
      </c>
      <c r="C904" s="277">
        <v>246.79274108000001</v>
      </c>
      <c r="D904" s="277">
        <v>246.78512191999999</v>
      </c>
      <c r="E904" s="277">
        <v>246.78195572999999</v>
      </c>
      <c r="F904" s="277">
        <v>246.78482285999999</v>
      </c>
      <c r="G904" s="277">
        <v>246.78322539000001</v>
      </c>
      <c r="H904" s="277">
        <v>246.77904282</v>
      </c>
      <c r="I904" s="277">
        <v>246.78395036000001</v>
      </c>
      <c r="J904" s="277">
        <v>246.79226715999999</v>
      </c>
      <c r="K904" s="277">
        <v>246.80533718999999</v>
      </c>
      <c r="L904" s="277">
        <v>246.81409717</v>
      </c>
      <c r="M904" s="277">
        <v>246.81883639</v>
      </c>
      <c r="N904" s="277">
        <v>246.81961351999999</v>
      </c>
      <c r="O904" s="277">
        <v>246.8191405</v>
      </c>
      <c r="P904" s="277">
        <v>246.81816425</v>
      </c>
      <c r="Q904" s="277">
        <v>246.81670177999999</v>
      </c>
      <c r="R904" s="277">
        <v>246.81640548999999</v>
      </c>
      <c r="S904" s="277">
        <v>246.81746926</v>
      </c>
      <c r="T904" s="277">
        <v>246.8166377</v>
      </c>
      <c r="U904" s="277">
        <v>246.81496619999999</v>
      </c>
      <c r="V904" s="277">
        <v>246.81449874</v>
      </c>
      <c r="W904" s="277">
        <v>246.81706793000001</v>
      </c>
      <c r="X904" s="277">
        <v>246.82247849999999</v>
      </c>
      <c r="Y904" s="277">
        <v>246.81246926</v>
      </c>
    </row>
    <row r="905" spans="1:25" s="212" customFormat="1" ht="25.5" hidden="1" customHeight="1" outlineLevel="1" thickBot="1" x14ac:dyDescent="0.25">
      <c r="A905" s="278" t="s">
        <v>4</v>
      </c>
      <c r="B905" s="279">
        <v>0</v>
      </c>
      <c r="C905" s="280">
        <v>0</v>
      </c>
      <c r="D905" s="280">
        <v>0</v>
      </c>
      <c r="E905" s="280">
        <v>0</v>
      </c>
      <c r="F905" s="280">
        <v>0</v>
      </c>
      <c r="G905" s="280">
        <v>0</v>
      </c>
      <c r="H905" s="280">
        <v>0</v>
      </c>
      <c r="I905" s="280">
        <v>0</v>
      </c>
      <c r="J905" s="280">
        <v>0</v>
      </c>
      <c r="K905" s="280">
        <v>0</v>
      </c>
      <c r="L905" s="280">
        <v>0</v>
      </c>
      <c r="M905" s="280">
        <v>0</v>
      </c>
      <c r="N905" s="280">
        <v>0</v>
      </c>
      <c r="O905" s="280">
        <v>0</v>
      </c>
      <c r="P905" s="280">
        <v>0</v>
      </c>
      <c r="Q905" s="280">
        <v>0</v>
      </c>
      <c r="R905" s="280">
        <v>0</v>
      </c>
      <c r="S905" s="280">
        <v>0</v>
      </c>
      <c r="T905" s="280">
        <v>0</v>
      </c>
      <c r="U905" s="280">
        <v>0</v>
      </c>
      <c r="V905" s="280">
        <v>0</v>
      </c>
      <c r="W905" s="280">
        <v>0</v>
      </c>
      <c r="X905" s="280">
        <v>0</v>
      </c>
      <c r="Y905" s="281">
        <v>0</v>
      </c>
    </row>
    <row r="906" spans="1:25" s="212" customFormat="1" ht="25.5" customHeight="1" collapsed="1" thickBot="1" x14ac:dyDescent="0.25">
      <c r="A906" s="259">
        <v>14</v>
      </c>
      <c r="B906" s="276">
        <v>246.8</v>
      </c>
      <c r="C906" s="276">
        <v>246.79</v>
      </c>
      <c r="D906" s="276">
        <v>246.79</v>
      </c>
      <c r="E906" s="276">
        <v>246.78</v>
      </c>
      <c r="F906" s="276">
        <v>246.78</v>
      </c>
      <c r="G906" s="276">
        <v>246.78</v>
      </c>
      <c r="H906" s="276">
        <v>246.78</v>
      </c>
      <c r="I906" s="276">
        <v>246.78</v>
      </c>
      <c r="J906" s="276">
        <v>246.79</v>
      </c>
      <c r="K906" s="276">
        <v>246.8</v>
      </c>
      <c r="L906" s="276">
        <v>246.81</v>
      </c>
      <c r="M906" s="276">
        <v>246.82</v>
      </c>
      <c r="N906" s="276">
        <v>246.82</v>
      </c>
      <c r="O906" s="276">
        <v>246.82</v>
      </c>
      <c r="P906" s="276">
        <v>246.82</v>
      </c>
      <c r="Q906" s="276">
        <v>246.81</v>
      </c>
      <c r="R906" s="276">
        <v>246.81</v>
      </c>
      <c r="S906" s="276">
        <v>246.81</v>
      </c>
      <c r="T906" s="276">
        <v>246.81</v>
      </c>
      <c r="U906" s="276">
        <v>246.81</v>
      </c>
      <c r="V906" s="276">
        <v>246.81</v>
      </c>
      <c r="W906" s="276">
        <v>246.82</v>
      </c>
      <c r="X906" s="276">
        <v>246.82</v>
      </c>
      <c r="Y906" s="276">
        <v>246.81</v>
      </c>
    </row>
    <row r="907" spans="1:25" s="212" customFormat="1" ht="38.25" hidden="1" outlineLevel="1" x14ac:dyDescent="0.2">
      <c r="A907" s="264" t="s">
        <v>69</v>
      </c>
      <c r="B907" s="277">
        <v>246.80258724999999</v>
      </c>
      <c r="C907" s="277">
        <v>246.79344749000001</v>
      </c>
      <c r="D907" s="277">
        <v>246.78564734</v>
      </c>
      <c r="E907" s="277">
        <v>246.78209283000001</v>
      </c>
      <c r="F907" s="277">
        <v>246.78430643999999</v>
      </c>
      <c r="G907" s="277">
        <v>246.7827063</v>
      </c>
      <c r="H907" s="277">
        <v>246.77916278999999</v>
      </c>
      <c r="I907" s="277">
        <v>246.78292371000001</v>
      </c>
      <c r="J907" s="277">
        <v>246.78811399</v>
      </c>
      <c r="K907" s="277">
        <v>246.80042791</v>
      </c>
      <c r="L907" s="277">
        <v>246.80981825000001</v>
      </c>
      <c r="M907" s="277">
        <v>246.81558509000001</v>
      </c>
      <c r="N907" s="277">
        <v>246.81718992</v>
      </c>
      <c r="O907" s="277">
        <v>246.81677313</v>
      </c>
      <c r="P907" s="277">
        <v>246.81588085999999</v>
      </c>
      <c r="Q907" s="277">
        <v>246.81441226999999</v>
      </c>
      <c r="R907" s="277">
        <v>246.81301102</v>
      </c>
      <c r="S907" s="277">
        <v>246.81359209999999</v>
      </c>
      <c r="T907" s="277">
        <v>246.81310205</v>
      </c>
      <c r="U907" s="277">
        <v>246.81144803999999</v>
      </c>
      <c r="V907" s="277">
        <v>246.81166453</v>
      </c>
      <c r="W907" s="277">
        <v>246.81597335999999</v>
      </c>
      <c r="X907" s="277">
        <v>246.82287930000001</v>
      </c>
      <c r="Y907" s="277">
        <v>246.81287538999999</v>
      </c>
    </row>
    <row r="908" spans="1:25" s="212" customFormat="1" ht="25.5" hidden="1" customHeight="1" outlineLevel="1" thickBot="1" x14ac:dyDescent="0.25">
      <c r="A908" s="278" t="s">
        <v>4</v>
      </c>
      <c r="B908" s="279">
        <v>0</v>
      </c>
      <c r="C908" s="280">
        <v>0</v>
      </c>
      <c r="D908" s="280">
        <v>0</v>
      </c>
      <c r="E908" s="280">
        <v>0</v>
      </c>
      <c r="F908" s="280">
        <v>0</v>
      </c>
      <c r="G908" s="280">
        <v>0</v>
      </c>
      <c r="H908" s="280">
        <v>0</v>
      </c>
      <c r="I908" s="280">
        <v>0</v>
      </c>
      <c r="J908" s="280">
        <v>0</v>
      </c>
      <c r="K908" s="280">
        <v>0</v>
      </c>
      <c r="L908" s="280">
        <v>0</v>
      </c>
      <c r="M908" s="280">
        <v>0</v>
      </c>
      <c r="N908" s="280">
        <v>0</v>
      </c>
      <c r="O908" s="280">
        <v>0</v>
      </c>
      <c r="P908" s="280">
        <v>0</v>
      </c>
      <c r="Q908" s="280">
        <v>0</v>
      </c>
      <c r="R908" s="280">
        <v>0</v>
      </c>
      <c r="S908" s="280">
        <v>0</v>
      </c>
      <c r="T908" s="280">
        <v>0</v>
      </c>
      <c r="U908" s="280">
        <v>0</v>
      </c>
      <c r="V908" s="280">
        <v>0</v>
      </c>
      <c r="W908" s="280">
        <v>0</v>
      </c>
      <c r="X908" s="280">
        <v>0</v>
      </c>
      <c r="Y908" s="281">
        <v>0</v>
      </c>
    </row>
    <row r="909" spans="1:25" s="212" customFormat="1" ht="25.5" customHeight="1" collapsed="1" thickBot="1" x14ac:dyDescent="0.25">
      <c r="A909" s="259">
        <v>15</v>
      </c>
      <c r="B909" s="276">
        <v>246.8</v>
      </c>
      <c r="C909" s="276">
        <v>246.79</v>
      </c>
      <c r="D909" s="276">
        <v>246.79</v>
      </c>
      <c r="E909" s="276">
        <v>246.79</v>
      </c>
      <c r="F909" s="276">
        <v>246.79</v>
      </c>
      <c r="G909" s="276">
        <v>246.78</v>
      </c>
      <c r="H909" s="276">
        <v>246.78</v>
      </c>
      <c r="I909" s="276">
        <v>246.79</v>
      </c>
      <c r="J909" s="276">
        <v>246.8</v>
      </c>
      <c r="K909" s="276">
        <v>246.82</v>
      </c>
      <c r="L909" s="276">
        <v>246.83</v>
      </c>
      <c r="M909" s="276">
        <v>246.83</v>
      </c>
      <c r="N909" s="276">
        <v>246.83</v>
      </c>
      <c r="O909" s="276">
        <v>246.83</v>
      </c>
      <c r="P909" s="276">
        <v>246.83</v>
      </c>
      <c r="Q909" s="276">
        <v>246.83</v>
      </c>
      <c r="R909" s="276">
        <v>246.83</v>
      </c>
      <c r="S909" s="276">
        <v>246.83</v>
      </c>
      <c r="T909" s="276">
        <v>246.82</v>
      </c>
      <c r="U909" s="276">
        <v>246.82</v>
      </c>
      <c r="V909" s="276">
        <v>246.83</v>
      </c>
      <c r="W909" s="276">
        <v>246.83</v>
      </c>
      <c r="X909" s="276">
        <v>246.83</v>
      </c>
      <c r="Y909" s="276">
        <v>246.82</v>
      </c>
    </row>
    <row r="910" spans="1:25" s="212" customFormat="1" ht="38.25" hidden="1" outlineLevel="1" x14ac:dyDescent="0.2">
      <c r="A910" s="264" t="s">
        <v>69</v>
      </c>
      <c r="B910" s="277">
        <v>246.80308525000001</v>
      </c>
      <c r="C910" s="277">
        <v>246.79209315</v>
      </c>
      <c r="D910" s="277">
        <v>246.78719315999999</v>
      </c>
      <c r="E910" s="277">
        <v>246.78539803000001</v>
      </c>
      <c r="F910" s="277">
        <v>246.78780717999999</v>
      </c>
      <c r="G910" s="277">
        <v>246.78431624999999</v>
      </c>
      <c r="H910" s="277">
        <v>246.78404612</v>
      </c>
      <c r="I910" s="277">
        <v>246.79268644999999</v>
      </c>
      <c r="J910" s="277">
        <v>246.80419259999999</v>
      </c>
      <c r="K910" s="277">
        <v>246.81597216</v>
      </c>
      <c r="L910" s="277">
        <v>246.82819523000001</v>
      </c>
      <c r="M910" s="277">
        <v>246.82979232</v>
      </c>
      <c r="N910" s="277">
        <v>246.83012353000001</v>
      </c>
      <c r="O910" s="277">
        <v>246.82942899</v>
      </c>
      <c r="P910" s="277">
        <v>246.82984268999999</v>
      </c>
      <c r="Q910" s="277">
        <v>246.82974231</v>
      </c>
      <c r="R910" s="277">
        <v>246.82774132</v>
      </c>
      <c r="S910" s="277">
        <v>246.82624294999999</v>
      </c>
      <c r="T910" s="277">
        <v>246.82425807999999</v>
      </c>
      <c r="U910" s="277">
        <v>246.82347005</v>
      </c>
      <c r="V910" s="277">
        <v>246.82600650000001</v>
      </c>
      <c r="W910" s="277">
        <v>246.82849698999999</v>
      </c>
      <c r="X910" s="277">
        <v>246.83098297000001</v>
      </c>
      <c r="Y910" s="277">
        <v>246.81767957</v>
      </c>
    </row>
    <row r="911" spans="1:25" s="212" customFormat="1" ht="25.5" hidden="1" customHeight="1" outlineLevel="1" thickBot="1" x14ac:dyDescent="0.25">
      <c r="A911" s="278" t="s">
        <v>4</v>
      </c>
      <c r="B911" s="279">
        <v>0</v>
      </c>
      <c r="C911" s="280">
        <v>0</v>
      </c>
      <c r="D911" s="280">
        <v>0</v>
      </c>
      <c r="E911" s="280">
        <v>0</v>
      </c>
      <c r="F911" s="280">
        <v>0</v>
      </c>
      <c r="G911" s="280">
        <v>0</v>
      </c>
      <c r="H911" s="280">
        <v>0</v>
      </c>
      <c r="I911" s="280">
        <v>0</v>
      </c>
      <c r="J911" s="280">
        <v>0</v>
      </c>
      <c r="K911" s="280">
        <v>0</v>
      </c>
      <c r="L911" s="280">
        <v>0</v>
      </c>
      <c r="M911" s="280">
        <v>0</v>
      </c>
      <c r="N911" s="280">
        <v>0</v>
      </c>
      <c r="O911" s="280">
        <v>0</v>
      </c>
      <c r="P911" s="280">
        <v>0</v>
      </c>
      <c r="Q911" s="280">
        <v>0</v>
      </c>
      <c r="R911" s="280">
        <v>0</v>
      </c>
      <c r="S911" s="280">
        <v>0</v>
      </c>
      <c r="T911" s="280">
        <v>0</v>
      </c>
      <c r="U911" s="280">
        <v>0</v>
      </c>
      <c r="V911" s="280">
        <v>0</v>
      </c>
      <c r="W911" s="280">
        <v>0</v>
      </c>
      <c r="X911" s="280">
        <v>0</v>
      </c>
      <c r="Y911" s="281">
        <v>0</v>
      </c>
    </row>
    <row r="912" spans="1:25" s="212" customFormat="1" ht="25.5" customHeight="1" collapsed="1" thickBot="1" x14ac:dyDescent="0.25">
      <c r="A912" s="259">
        <v>16</v>
      </c>
      <c r="B912" s="276">
        <v>246.81</v>
      </c>
      <c r="C912" s="276">
        <v>246.79</v>
      </c>
      <c r="D912" s="276">
        <v>246.79</v>
      </c>
      <c r="E912" s="276">
        <v>246.79</v>
      </c>
      <c r="F912" s="276">
        <v>246.79</v>
      </c>
      <c r="G912" s="276">
        <v>246.79</v>
      </c>
      <c r="H912" s="276">
        <v>246.78</v>
      </c>
      <c r="I912" s="276">
        <v>246.79</v>
      </c>
      <c r="J912" s="276">
        <v>246.81</v>
      </c>
      <c r="K912" s="276">
        <v>246.82</v>
      </c>
      <c r="L912" s="276">
        <v>246.83</v>
      </c>
      <c r="M912" s="276">
        <v>246.83</v>
      </c>
      <c r="N912" s="276">
        <v>246.83</v>
      </c>
      <c r="O912" s="276">
        <v>246.83</v>
      </c>
      <c r="P912" s="276">
        <v>246.83</v>
      </c>
      <c r="Q912" s="276">
        <v>246.83</v>
      </c>
      <c r="R912" s="276">
        <v>246.83</v>
      </c>
      <c r="S912" s="276">
        <v>246.83</v>
      </c>
      <c r="T912" s="276">
        <v>246.82</v>
      </c>
      <c r="U912" s="276">
        <v>246.82</v>
      </c>
      <c r="V912" s="276">
        <v>246.83</v>
      </c>
      <c r="W912" s="276">
        <v>246.83</v>
      </c>
      <c r="X912" s="276">
        <v>246.83</v>
      </c>
      <c r="Y912" s="276">
        <v>246.82</v>
      </c>
    </row>
    <row r="913" spans="1:25" s="212" customFormat="1" ht="38.25" hidden="1" outlineLevel="1" x14ac:dyDescent="0.2">
      <c r="A913" s="264" t="s">
        <v>69</v>
      </c>
      <c r="B913" s="277">
        <v>246.80530671</v>
      </c>
      <c r="C913" s="277">
        <v>246.79443291999999</v>
      </c>
      <c r="D913" s="277">
        <v>246.79400921999999</v>
      </c>
      <c r="E913" s="277">
        <v>246.78709703999999</v>
      </c>
      <c r="F913" s="277">
        <v>246.78582344</v>
      </c>
      <c r="G913" s="277">
        <v>246.78636517000001</v>
      </c>
      <c r="H913" s="277">
        <v>246.78435952000001</v>
      </c>
      <c r="I913" s="277">
        <v>246.79380728999999</v>
      </c>
      <c r="J913" s="277">
        <v>246.80581789999999</v>
      </c>
      <c r="K913" s="277">
        <v>246.81662022</v>
      </c>
      <c r="L913" s="277">
        <v>246.82877399</v>
      </c>
      <c r="M913" s="277">
        <v>246.82979280999999</v>
      </c>
      <c r="N913" s="277">
        <v>246.83020755000001</v>
      </c>
      <c r="O913" s="277">
        <v>246.82985711000001</v>
      </c>
      <c r="P913" s="277">
        <v>246.82897789</v>
      </c>
      <c r="Q913" s="277">
        <v>246.83008468</v>
      </c>
      <c r="R913" s="277">
        <v>246.82898906</v>
      </c>
      <c r="S913" s="277">
        <v>246.82733267</v>
      </c>
      <c r="T913" s="277">
        <v>246.82465879</v>
      </c>
      <c r="U913" s="277">
        <v>246.82380934</v>
      </c>
      <c r="V913" s="277">
        <v>246.82736370000001</v>
      </c>
      <c r="W913" s="277">
        <v>246.83049568000001</v>
      </c>
      <c r="X913" s="277">
        <v>246.83216173</v>
      </c>
      <c r="Y913" s="277">
        <v>246.81788266999999</v>
      </c>
    </row>
    <row r="914" spans="1:25" s="212" customFormat="1" ht="25.5" hidden="1" customHeight="1" outlineLevel="1" thickBot="1" x14ac:dyDescent="0.25">
      <c r="A914" s="278" t="s">
        <v>4</v>
      </c>
      <c r="B914" s="279">
        <v>0</v>
      </c>
      <c r="C914" s="280">
        <v>0</v>
      </c>
      <c r="D914" s="280">
        <v>0</v>
      </c>
      <c r="E914" s="280">
        <v>0</v>
      </c>
      <c r="F914" s="280">
        <v>0</v>
      </c>
      <c r="G914" s="280">
        <v>0</v>
      </c>
      <c r="H914" s="280">
        <v>0</v>
      </c>
      <c r="I914" s="280">
        <v>0</v>
      </c>
      <c r="J914" s="280">
        <v>0</v>
      </c>
      <c r="K914" s="280">
        <v>0</v>
      </c>
      <c r="L914" s="280">
        <v>0</v>
      </c>
      <c r="M914" s="280">
        <v>0</v>
      </c>
      <c r="N914" s="280">
        <v>0</v>
      </c>
      <c r="O914" s="280">
        <v>0</v>
      </c>
      <c r="P914" s="280">
        <v>0</v>
      </c>
      <c r="Q914" s="280">
        <v>0</v>
      </c>
      <c r="R914" s="280">
        <v>0</v>
      </c>
      <c r="S914" s="280">
        <v>0</v>
      </c>
      <c r="T914" s="280">
        <v>0</v>
      </c>
      <c r="U914" s="280">
        <v>0</v>
      </c>
      <c r="V914" s="280">
        <v>0</v>
      </c>
      <c r="W914" s="280">
        <v>0</v>
      </c>
      <c r="X914" s="280">
        <v>0</v>
      </c>
      <c r="Y914" s="281">
        <v>0</v>
      </c>
    </row>
    <row r="915" spans="1:25" s="212" customFormat="1" ht="25.5" customHeight="1" collapsed="1" thickBot="1" x14ac:dyDescent="0.25">
      <c r="A915" s="259">
        <v>17</v>
      </c>
      <c r="B915" s="276">
        <v>246.81</v>
      </c>
      <c r="C915" s="276">
        <v>246.79</v>
      </c>
      <c r="D915" s="276">
        <v>246.79</v>
      </c>
      <c r="E915" s="276">
        <v>246.79</v>
      </c>
      <c r="F915" s="276">
        <v>246.79</v>
      </c>
      <c r="G915" s="276">
        <v>246.78</v>
      </c>
      <c r="H915" s="276">
        <v>246.78</v>
      </c>
      <c r="I915" s="276">
        <v>246.8</v>
      </c>
      <c r="J915" s="276">
        <v>246.81</v>
      </c>
      <c r="K915" s="276">
        <v>246.82</v>
      </c>
      <c r="L915" s="276">
        <v>246.83</v>
      </c>
      <c r="M915" s="276">
        <v>246.83</v>
      </c>
      <c r="N915" s="276">
        <v>246.83</v>
      </c>
      <c r="O915" s="276">
        <v>246.83</v>
      </c>
      <c r="P915" s="276">
        <v>246.83</v>
      </c>
      <c r="Q915" s="276">
        <v>246.83</v>
      </c>
      <c r="R915" s="276">
        <v>246.83</v>
      </c>
      <c r="S915" s="276">
        <v>246.82</v>
      </c>
      <c r="T915" s="276">
        <v>246.82</v>
      </c>
      <c r="U915" s="276">
        <v>246.82</v>
      </c>
      <c r="V915" s="276">
        <v>246.83</v>
      </c>
      <c r="W915" s="276">
        <v>246.83</v>
      </c>
      <c r="X915" s="276">
        <v>246.83</v>
      </c>
      <c r="Y915" s="276">
        <v>246.82</v>
      </c>
    </row>
    <row r="916" spans="1:25" s="212" customFormat="1" ht="38.25" hidden="1" outlineLevel="1" x14ac:dyDescent="0.2">
      <c r="A916" s="264" t="s">
        <v>69</v>
      </c>
      <c r="B916" s="277">
        <v>246.80780032999999</v>
      </c>
      <c r="C916" s="277">
        <v>246.7949141</v>
      </c>
      <c r="D916" s="277">
        <v>246.79273759</v>
      </c>
      <c r="E916" s="277">
        <v>246.78522887</v>
      </c>
      <c r="F916" s="277">
        <v>246.78598203000001</v>
      </c>
      <c r="G916" s="277">
        <v>246.78445600000001</v>
      </c>
      <c r="H916" s="277">
        <v>246.78348614000001</v>
      </c>
      <c r="I916" s="277">
        <v>246.79508587999999</v>
      </c>
      <c r="J916" s="277">
        <v>246.80547462000001</v>
      </c>
      <c r="K916" s="277">
        <v>246.81720594999999</v>
      </c>
      <c r="L916" s="277">
        <v>246.82831978999999</v>
      </c>
      <c r="M916" s="277">
        <v>246.82883605000001</v>
      </c>
      <c r="N916" s="277">
        <v>246.82909389</v>
      </c>
      <c r="O916" s="277">
        <v>246.82836205999999</v>
      </c>
      <c r="P916" s="277">
        <v>246.82743010999999</v>
      </c>
      <c r="Q916" s="277">
        <v>246.82762907</v>
      </c>
      <c r="R916" s="277">
        <v>246.82628400999999</v>
      </c>
      <c r="S916" s="277">
        <v>246.82401952000001</v>
      </c>
      <c r="T916" s="277">
        <v>246.82252771</v>
      </c>
      <c r="U916" s="277">
        <v>246.82268261999999</v>
      </c>
      <c r="V916" s="277">
        <v>246.82667738999999</v>
      </c>
      <c r="W916" s="277">
        <v>246.82799653000001</v>
      </c>
      <c r="X916" s="277">
        <v>246.8293147</v>
      </c>
      <c r="Y916" s="277">
        <v>246.81576566999999</v>
      </c>
    </row>
    <row r="917" spans="1:25" s="212" customFormat="1" ht="25.5" hidden="1" customHeight="1" outlineLevel="1" thickBot="1" x14ac:dyDescent="0.25">
      <c r="A917" s="278" t="s">
        <v>4</v>
      </c>
      <c r="B917" s="279">
        <v>0</v>
      </c>
      <c r="C917" s="280">
        <v>0</v>
      </c>
      <c r="D917" s="280">
        <v>0</v>
      </c>
      <c r="E917" s="280">
        <v>0</v>
      </c>
      <c r="F917" s="280">
        <v>0</v>
      </c>
      <c r="G917" s="280">
        <v>0</v>
      </c>
      <c r="H917" s="280">
        <v>0</v>
      </c>
      <c r="I917" s="280">
        <v>0</v>
      </c>
      <c r="J917" s="280">
        <v>0</v>
      </c>
      <c r="K917" s="280">
        <v>0</v>
      </c>
      <c r="L917" s="280">
        <v>0</v>
      </c>
      <c r="M917" s="280">
        <v>0</v>
      </c>
      <c r="N917" s="280">
        <v>0</v>
      </c>
      <c r="O917" s="280">
        <v>0</v>
      </c>
      <c r="P917" s="280">
        <v>0</v>
      </c>
      <c r="Q917" s="280">
        <v>0</v>
      </c>
      <c r="R917" s="280">
        <v>0</v>
      </c>
      <c r="S917" s="280">
        <v>0</v>
      </c>
      <c r="T917" s="280">
        <v>0</v>
      </c>
      <c r="U917" s="280">
        <v>0</v>
      </c>
      <c r="V917" s="280">
        <v>0</v>
      </c>
      <c r="W917" s="280">
        <v>0</v>
      </c>
      <c r="X917" s="280">
        <v>0</v>
      </c>
      <c r="Y917" s="281">
        <v>0</v>
      </c>
    </row>
    <row r="918" spans="1:25" s="212" customFormat="1" ht="25.5" customHeight="1" collapsed="1" thickBot="1" x14ac:dyDescent="0.25">
      <c r="A918" s="259">
        <v>18</v>
      </c>
      <c r="B918" s="276">
        <v>246.81</v>
      </c>
      <c r="C918" s="276">
        <v>246.79</v>
      </c>
      <c r="D918" s="276">
        <v>246.79</v>
      </c>
      <c r="E918" s="276">
        <v>246.79</v>
      </c>
      <c r="F918" s="276">
        <v>246.79</v>
      </c>
      <c r="G918" s="276">
        <v>246.79</v>
      </c>
      <c r="H918" s="276">
        <v>246.78</v>
      </c>
      <c r="I918" s="276">
        <v>246.79</v>
      </c>
      <c r="J918" s="276">
        <v>246.8</v>
      </c>
      <c r="K918" s="276">
        <v>246.82</v>
      </c>
      <c r="L918" s="276">
        <v>246.83</v>
      </c>
      <c r="M918" s="276">
        <v>246.83</v>
      </c>
      <c r="N918" s="276">
        <v>246.83</v>
      </c>
      <c r="O918" s="276">
        <v>246.83</v>
      </c>
      <c r="P918" s="276">
        <v>246.83</v>
      </c>
      <c r="Q918" s="276">
        <v>246.83</v>
      </c>
      <c r="R918" s="276">
        <v>246.83</v>
      </c>
      <c r="S918" s="276">
        <v>246.83</v>
      </c>
      <c r="T918" s="276">
        <v>246.82</v>
      </c>
      <c r="U918" s="276">
        <v>246.82</v>
      </c>
      <c r="V918" s="276">
        <v>246.83</v>
      </c>
      <c r="W918" s="276">
        <v>246.83</v>
      </c>
      <c r="X918" s="276">
        <v>246.83</v>
      </c>
      <c r="Y918" s="276">
        <v>246.81</v>
      </c>
    </row>
    <row r="919" spans="1:25" s="212" customFormat="1" ht="38.25" hidden="1" outlineLevel="1" x14ac:dyDescent="0.2">
      <c r="A919" s="264" t="s">
        <v>69</v>
      </c>
      <c r="B919" s="277">
        <v>246.80621436000001</v>
      </c>
      <c r="C919" s="277">
        <v>246.79265017</v>
      </c>
      <c r="D919" s="277">
        <v>246.79237004000001</v>
      </c>
      <c r="E919" s="277">
        <v>246.78637369</v>
      </c>
      <c r="F919" s="277">
        <v>246.78620058999999</v>
      </c>
      <c r="G919" s="277">
        <v>246.78540641999999</v>
      </c>
      <c r="H919" s="277">
        <v>246.78244316000001</v>
      </c>
      <c r="I919" s="277">
        <v>246.79451974</v>
      </c>
      <c r="J919" s="277">
        <v>246.80487600000001</v>
      </c>
      <c r="K919" s="277">
        <v>246.81918139999999</v>
      </c>
      <c r="L919" s="277">
        <v>246.83082662999999</v>
      </c>
      <c r="M919" s="277">
        <v>246.83159506000001</v>
      </c>
      <c r="N919" s="277">
        <v>246.83216400000001</v>
      </c>
      <c r="O919" s="277">
        <v>246.83140219000001</v>
      </c>
      <c r="P919" s="277">
        <v>246.83042171</v>
      </c>
      <c r="Q919" s="277">
        <v>246.83140191999999</v>
      </c>
      <c r="R919" s="277">
        <v>246.83013507000001</v>
      </c>
      <c r="S919" s="277">
        <v>246.82547080000001</v>
      </c>
      <c r="T919" s="277">
        <v>246.82385006000001</v>
      </c>
      <c r="U919" s="277">
        <v>246.82372065999999</v>
      </c>
      <c r="V919" s="277">
        <v>246.82862631</v>
      </c>
      <c r="W919" s="277">
        <v>246.83129932</v>
      </c>
      <c r="X919" s="277">
        <v>246.83085801999999</v>
      </c>
      <c r="Y919" s="277">
        <v>246.81458393</v>
      </c>
    </row>
    <row r="920" spans="1:25" s="212" customFormat="1" ht="25.5" hidden="1" customHeight="1" outlineLevel="1" thickBot="1" x14ac:dyDescent="0.25">
      <c r="A920" s="278" t="s">
        <v>4</v>
      </c>
      <c r="B920" s="279">
        <v>0</v>
      </c>
      <c r="C920" s="280">
        <v>0</v>
      </c>
      <c r="D920" s="280">
        <v>0</v>
      </c>
      <c r="E920" s="280">
        <v>0</v>
      </c>
      <c r="F920" s="280">
        <v>0</v>
      </c>
      <c r="G920" s="280">
        <v>0</v>
      </c>
      <c r="H920" s="280">
        <v>0</v>
      </c>
      <c r="I920" s="280">
        <v>0</v>
      </c>
      <c r="J920" s="280">
        <v>0</v>
      </c>
      <c r="K920" s="280">
        <v>0</v>
      </c>
      <c r="L920" s="280">
        <v>0</v>
      </c>
      <c r="M920" s="280">
        <v>0</v>
      </c>
      <c r="N920" s="280">
        <v>0</v>
      </c>
      <c r="O920" s="280">
        <v>0</v>
      </c>
      <c r="P920" s="280">
        <v>0</v>
      </c>
      <c r="Q920" s="280">
        <v>0</v>
      </c>
      <c r="R920" s="280">
        <v>0</v>
      </c>
      <c r="S920" s="280">
        <v>0</v>
      </c>
      <c r="T920" s="280">
        <v>0</v>
      </c>
      <c r="U920" s="280">
        <v>0</v>
      </c>
      <c r="V920" s="280">
        <v>0</v>
      </c>
      <c r="W920" s="280">
        <v>0</v>
      </c>
      <c r="X920" s="280">
        <v>0</v>
      </c>
      <c r="Y920" s="281">
        <v>0</v>
      </c>
    </row>
    <row r="921" spans="1:25" s="212" customFormat="1" ht="15" collapsed="1" thickBot="1" x14ac:dyDescent="0.25">
      <c r="A921" s="259">
        <v>19</v>
      </c>
      <c r="B921" s="276">
        <v>246.81</v>
      </c>
      <c r="C921" s="276">
        <v>246.79</v>
      </c>
      <c r="D921" s="276">
        <v>246.8</v>
      </c>
      <c r="E921" s="276">
        <v>246.79</v>
      </c>
      <c r="F921" s="276">
        <v>246.79</v>
      </c>
      <c r="G921" s="276">
        <v>246.79</v>
      </c>
      <c r="H921" s="276">
        <v>246.79</v>
      </c>
      <c r="I921" s="276">
        <v>246.79</v>
      </c>
      <c r="J921" s="276">
        <v>246.81</v>
      </c>
      <c r="K921" s="276">
        <v>246.82</v>
      </c>
      <c r="L921" s="276">
        <v>246.83</v>
      </c>
      <c r="M921" s="276">
        <v>246.83</v>
      </c>
      <c r="N921" s="276">
        <v>246.83</v>
      </c>
      <c r="O921" s="276">
        <v>246.83</v>
      </c>
      <c r="P921" s="276">
        <v>246.83</v>
      </c>
      <c r="Q921" s="276">
        <v>246.83</v>
      </c>
      <c r="R921" s="276">
        <v>246.83</v>
      </c>
      <c r="S921" s="276">
        <v>246.83</v>
      </c>
      <c r="T921" s="276">
        <v>246.83</v>
      </c>
      <c r="U921" s="276">
        <v>246.82</v>
      </c>
      <c r="V921" s="276">
        <v>246.83</v>
      </c>
      <c r="W921" s="276">
        <v>246.83</v>
      </c>
      <c r="X921" s="276">
        <v>246.83</v>
      </c>
      <c r="Y921" s="276">
        <v>246.82</v>
      </c>
    </row>
    <row r="922" spans="1:25" s="212" customFormat="1" ht="25.5" hidden="1" customHeight="1" outlineLevel="1" x14ac:dyDescent="0.2">
      <c r="A922" s="264" t="s">
        <v>69</v>
      </c>
      <c r="B922" s="277">
        <v>246.80650118</v>
      </c>
      <c r="C922" s="277">
        <v>246.79273971000001</v>
      </c>
      <c r="D922" s="277">
        <v>246.79565203000001</v>
      </c>
      <c r="E922" s="277">
        <v>246.78885826000001</v>
      </c>
      <c r="F922" s="277">
        <v>246.78858731</v>
      </c>
      <c r="G922" s="277">
        <v>246.78932323999999</v>
      </c>
      <c r="H922" s="277">
        <v>246.78676476000001</v>
      </c>
      <c r="I922" s="277">
        <v>246.79486992</v>
      </c>
      <c r="J922" s="277">
        <v>246.80603035999999</v>
      </c>
      <c r="K922" s="277">
        <v>246.81645184000001</v>
      </c>
      <c r="L922" s="277">
        <v>246.8299647</v>
      </c>
      <c r="M922" s="277">
        <v>246.83054178</v>
      </c>
      <c r="N922" s="277">
        <v>246.8310918</v>
      </c>
      <c r="O922" s="277">
        <v>246.83070115000001</v>
      </c>
      <c r="P922" s="277">
        <v>246.82963111000001</v>
      </c>
      <c r="Q922" s="277">
        <v>246.83080959</v>
      </c>
      <c r="R922" s="277">
        <v>246.83114974</v>
      </c>
      <c r="S922" s="277">
        <v>246.82980713000001</v>
      </c>
      <c r="T922" s="277">
        <v>246.82586362999999</v>
      </c>
      <c r="U922" s="277">
        <v>246.82360474000001</v>
      </c>
      <c r="V922" s="277">
        <v>246.82770579999999</v>
      </c>
      <c r="W922" s="277">
        <v>246.83142719</v>
      </c>
      <c r="X922" s="277">
        <v>246.83244124999999</v>
      </c>
      <c r="Y922" s="277">
        <v>246.81552088999999</v>
      </c>
    </row>
    <row r="923" spans="1:25" s="212" customFormat="1" ht="25.5" hidden="1" customHeight="1" outlineLevel="1" thickBot="1" x14ac:dyDescent="0.25">
      <c r="A923" s="278" t="s">
        <v>4</v>
      </c>
      <c r="B923" s="279">
        <v>0</v>
      </c>
      <c r="C923" s="280">
        <v>0</v>
      </c>
      <c r="D923" s="280">
        <v>0</v>
      </c>
      <c r="E923" s="280">
        <v>0</v>
      </c>
      <c r="F923" s="280">
        <v>0</v>
      </c>
      <c r="G923" s="280">
        <v>0</v>
      </c>
      <c r="H923" s="280">
        <v>0</v>
      </c>
      <c r="I923" s="280">
        <v>0</v>
      </c>
      <c r="J923" s="280">
        <v>0</v>
      </c>
      <c r="K923" s="280">
        <v>0</v>
      </c>
      <c r="L923" s="280">
        <v>0</v>
      </c>
      <c r="M923" s="280">
        <v>0</v>
      </c>
      <c r="N923" s="280">
        <v>0</v>
      </c>
      <c r="O923" s="280">
        <v>0</v>
      </c>
      <c r="P923" s="280">
        <v>0</v>
      </c>
      <c r="Q923" s="280">
        <v>0</v>
      </c>
      <c r="R923" s="280">
        <v>0</v>
      </c>
      <c r="S923" s="280">
        <v>0</v>
      </c>
      <c r="T923" s="280">
        <v>0</v>
      </c>
      <c r="U923" s="280">
        <v>0</v>
      </c>
      <c r="V923" s="280">
        <v>0</v>
      </c>
      <c r="W923" s="280">
        <v>0</v>
      </c>
      <c r="X923" s="280">
        <v>0</v>
      </c>
      <c r="Y923" s="281">
        <v>0</v>
      </c>
    </row>
    <row r="924" spans="1:25" s="212" customFormat="1" ht="15" collapsed="1" thickBot="1" x14ac:dyDescent="0.25">
      <c r="A924" s="259">
        <v>20</v>
      </c>
      <c r="B924" s="276">
        <v>246.81</v>
      </c>
      <c r="C924" s="276">
        <v>246.8</v>
      </c>
      <c r="D924" s="276">
        <v>246.79</v>
      </c>
      <c r="E924" s="276">
        <v>246.79</v>
      </c>
      <c r="F924" s="276">
        <v>246.79</v>
      </c>
      <c r="G924" s="276">
        <v>246.79</v>
      </c>
      <c r="H924" s="276">
        <v>246.79</v>
      </c>
      <c r="I924" s="276">
        <v>246.79</v>
      </c>
      <c r="J924" s="276">
        <v>246.8</v>
      </c>
      <c r="K924" s="276">
        <v>246.81</v>
      </c>
      <c r="L924" s="276">
        <v>246.82</v>
      </c>
      <c r="M924" s="276">
        <v>246.83</v>
      </c>
      <c r="N924" s="276">
        <v>246.83</v>
      </c>
      <c r="O924" s="276">
        <v>246.83</v>
      </c>
      <c r="P924" s="276">
        <v>246.83</v>
      </c>
      <c r="Q924" s="276">
        <v>246.83</v>
      </c>
      <c r="R924" s="276">
        <v>246.83</v>
      </c>
      <c r="S924" s="276">
        <v>246.82</v>
      </c>
      <c r="T924" s="276">
        <v>246.82</v>
      </c>
      <c r="U924" s="276">
        <v>246.82</v>
      </c>
      <c r="V924" s="276">
        <v>246.82</v>
      </c>
      <c r="W924" s="276">
        <v>246.83</v>
      </c>
      <c r="X924" s="276">
        <v>246.83</v>
      </c>
      <c r="Y924" s="276">
        <v>246.82</v>
      </c>
    </row>
    <row r="925" spans="1:25" s="212" customFormat="1" ht="38.25" hidden="1" outlineLevel="1" x14ac:dyDescent="0.2">
      <c r="A925" s="264" t="s">
        <v>69</v>
      </c>
      <c r="B925" s="277">
        <v>246.8109341</v>
      </c>
      <c r="C925" s="277">
        <v>246.80117250999999</v>
      </c>
      <c r="D925" s="277">
        <v>246.79424632999999</v>
      </c>
      <c r="E925" s="277">
        <v>246.79140275</v>
      </c>
      <c r="F925" s="277">
        <v>246.79375221999999</v>
      </c>
      <c r="G925" s="277">
        <v>246.78752036</v>
      </c>
      <c r="H925" s="277">
        <v>246.79060086999999</v>
      </c>
      <c r="I925" s="277">
        <v>246.79045543999999</v>
      </c>
      <c r="J925" s="277">
        <v>246.79781446000001</v>
      </c>
      <c r="K925" s="277">
        <v>246.81032006000001</v>
      </c>
      <c r="L925" s="277">
        <v>246.82139998</v>
      </c>
      <c r="M925" s="277">
        <v>246.82530643999999</v>
      </c>
      <c r="N925" s="277">
        <v>246.82711352000001</v>
      </c>
      <c r="O925" s="277">
        <v>246.8260286</v>
      </c>
      <c r="P925" s="277">
        <v>246.82701309000001</v>
      </c>
      <c r="Q925" s="277">
        <v>246.82605179000001</v>
      </c>
      <c r="R925" s="277">
        <v>246.82576796000001</v>
      </c>
      <c r="S925" s="277">
        <v>246.82450387</v>
      </c>
      <c r="T925" s="277">
        <v>246.82458323</v>
      </c>
      <c r="U925" s="277">
        <v>246.82255454</v>
      </c>
      <c r="V925" s="277">
        <v>246.82152099000001</v>
      </c>
      <c r="W925" s="277">
        <v>246.82786795999999</v>
      </c>
      <c r="X925" s="277">
        <v>246.82908248999999</v>
      </c>
      <c r="Y925" s="277">
        <v>246.81772031</v>
      </c>
    </row>
    <row r="926" spans="1:25" s="212" customFormat="1" ht="25.5" hidden="1" customHeight="1" outlineLevel="1" thickBot="1" x14ac:dyDescent="0.25">
      <c r="A926" s="278" t="s">
        <v>4</v>
      </c>
      <c r="B926" s="279">
        <v>0</v>
      </c>
      <c r="C926" s="280">
        <v>0</v>
      </c>
      <c r="D926" s="280">
        <v>0</v>
      </c>
      <c r="E926" s="280">
        <v>0</v>
      </c>
      <c r="F926" s="280">
        <v>0</v>
      </c>
      <c r="G926" s="280">
        <v>0</v>
      </c>
      <c r="H926" s="280">
        <v>0</v>
      </c>
      <c r="I926" s="280">
        <v>0</v>
      </c>
      <c r="J926" s="280">
        <v>0</v>
      </c>
      <c r="K926" s="280">
        <v>0</v>
      </c>
      <c r="L926" s="280">
        <v>0</v>
      </c>
      <c r="M926" s="280">
        <v>0</v>
      </c>
      <c r="N926" s="280">
        <v>0</v>
      </c>
      <c r="O926" s="280">
        <v>0</v>
      </c>
      <c r="P926" s="280">
        <v>0</v>
      </c>
      <c r="Q926" s="280">
        <v>0</v>
      </c>
      <c r="R926" s="280">
        <v>0</v>
      </c>
      <c r="S926" s="280">
        <v>0</v>
      </c>
      <c r="T926" s="280">
        <v>0</v>
      </c>
      <c r="U926" s="280">
        <v>0</v>
      </c>
      <c r="V926" s="280">
        <v>0</v>
      </c>
      <c r="W926" s="280">
        <v>0</v>
      </c>
      <c r="X926" s="280">
        <v>0</v>
      </c>
      <c r="Y926" s="281">
        <v>0</v>
      </c>
    </row>
    <row r="927" spans="1:25" s="212" customFormat="1" ht="15" collapsed="1" thickBot="1" x14ac:dyDescent="0.25">
      <c r="A927" s="259">
        <v>21</v>
      </c>
      <c r="B927" s="276">
        <v>246.81</v>
      </c>
      <c r="C927" s="276">
        <v>246.8</v>
      </c>
      <c r="D927" s="276">
        <v>246.79</v>
      </c>
      <c r="E927" s="276">
        <v>246.79</v>
      </c>
      <c r="F927" s="276">
        <v>246.79</v>
      </c>
      <c r="G927" s="276">
        <v>246.79</v>
      </c>
      <c r="H927" s="276">
        <v>246.79</v>
      </c>
      <c r="I927" s="276">
        <v>246.79</v>
      </c>
      <c r="J927" s="276">
        <v>246.79</v>
      </c>
      <c r="K927" s="276">
        <v>246.81</v>
      </c>
      <c r="L927" s="276">
        <v>246.81</v>
      </c>
      <c r="M927" s="276">
        <v>246.82</v>
      </c>
      <c r="N927" s="276">
        <v>246.82</v>
      </c>
      <c r="O927" s="276">
        <v>246.82</v>
      </c>
      <c r="P927" s="276">
        <v>246.82</v>
      </c>
      <c r="Q927" s="276">
        <v>246.82</v>
      </c>
      <c r="R927" s="276">
        <v>246.82</v>
      </c>
      <c r="S927" s="276">
        <v>246.82</v>
      </c>
      <c r="T927" s="276">
        <v>246.82</v>
      </c>
      <c r="U927" s="276">
        <v>246.82</v>
      </c>
      <c r="V927" s="276">
        <v>246.82</v>
      </c>
      <c r="W927" s="276">
        <v>246.83</v>
      </c>
      <c r="X927" s="276">
        <v>246.83</v>
      </c>
      <c r="Y927" s="276">
        <v>246.82</v>
      </c>
    </row>
    <row r="928" spans="1:25" s="212" customFormat="1" ht="38.25" hidden="1" outlineLevel="1" x14ac:dyDescent="0.2">
      <c r="A928" s="264" t="s">
        <v>69</v>
      </c>
      <c r="B928" s="277">
        <v>246.80638906999999</v>
      </c>
      <c r="C928" s="277">
        <v>246.80006864999999</v>
      </c>
      <c r="D928" s="277">
        <v>246.79171212</v>
      </c>
      <c r="E928" s="277">
        <v>246.79374042000001</v>
      </c>
      <c r="F928" s="277">
        <v>246.79222296</v>
      </c>
      <c r="G928" s="277">
        <v>246.78646516000001</v>
      </c>
      <c r="H928" s="277">
        <v>246.78681696999999</v>
      </c>
      <c r="I928" s="277">
        <v>246.78558061000001</v>
      </c>
      <c r="J928" s="277">
        <v>246.79497706999999</v>
      </c>
      <c r="K928" s="277">
        <v>246.80586869000001</v>
      </c>
      <c r="L928" s="277">
        <v>246.81466148999999</v>
      </c>
      <c r="M928" s="277">
        <v>246.82181890999999</v>
      </c>
      <c r="N928" s="277">
        <v>246.82232232000001</v>
      </c>
      <c r="O928" s="277">
        <v>246.82316491</v>
      </c>
      <c r="P928" s="277">
        <v>246.82152855999999</v>
      </c>
      <c r="Q928" s="277">
        <v>246.82086742999999</v>
      </c>
      <c r="R928" s="277">
        <v>246.81986610000001</v>
      </c>
      <c r="S928" s="277">
        <v>246.81970244999999</v>
      </c>
      <c r="T928" s="277">
        <v>246.82003028</v>
      </c>
      <c r="U928" s="277">
        <v>246.81826265999999</v>
      </c>
      <c r="V928" s="277">
        <v>246.81986205999999</v>
      </c>
      <c r="W928" s="277">
        <v>246.82601550999999</v>
      </c>
      <c r="X928" s="277">
        <v>246.83151738999999</v>
      </c>
      <c r="Y928" s="277">
        <v>246.81613558999999</v>
      </c>
    </row>
    <row r="929" spans="1:25" s="212" customFormat="1" ht="25.5" hidden="1" customHeight="1" outlineLevel="1" thickBot="1" x14ac:dyDescent="0.25">
      <c r="A929" s="278" t="s">
        <v>4</v>
      </c>
      <c r="B929" s="279">
        <v>0</v>
      </c>
      <c r="C929" s="280">
        <v>0</v>
      </c>
      <c r="D929" s="280">
        <v>0</v>
      </c>
      <c r="E929" s="280">
        <v>0</v>
      </c>
      <c r="F929" s="280">
        <v>0</v>
      </c>
      <c r="G929" s="280">
        <v>0</v>
      </c>
      <c r="H929" s="280">
        <v>0</v>
      </c>
      <c r="I929" s="280">
        <v>0</v>
      </c>
      <c r="J929" s="280">
        <v>0</v>
      </c>
      <c r="K929" s="280">
        <v>0</v>
      </c>
      <c r="L929" s="280">
        <v>0</v>
      </c>
      <c r="M929" s="280">
        <v>0</v>
      </c>
      <c r="N929" s="280">
        <v>0</v>
      </c>
      <c r="O929" s="280">
        <v>0</v>
      </c>
      <c r="P929" s="280">
        <v>0</v>
      </c>
      <c r="Q929" s="280">
        <v>0</v>
      </c>
      <c r="R929" s="280">
        <v>0</v>
      </c>
      <c r="S929" s="280">
        <v>0</v>
      </c>
      <c r="T929" s="280">
        <v>0</v>
      </c>
      <c r="U929" s="280">
        <v>0</v>
      </c>
      <c r="V929" s="280">
        <v>0</v>
      </c>
      <c r="W929" s="280">
        <v>0</v>
      </c>
      <c r="X929" s="280">
        <v>0</v>
      </c>
      <c r="Y929" s="281">
        <v>0</v>
      </c>
    </row>
    <row r="930" spans="1:25" s="212" customFormat="1" ht="15" collapsed="1" thickBot="1" x14ac:dyDescent="0.25">
      <c r="A930" s="259">
        <v>22</v>
      </c>
      <c r="B930" s="276">
        <v>246.81</v>
      </c>
      <c r="C930" s="276">
        <v>246.79</v>
      </c>
      <c r="D930" s="276">
        <v>246.79</v>
      </c>
      <c r="E930" s="276">
        <v>246.79</v>
      </c>
      <c r="F930" s="276">
        <v>246.79</v>
      </c>
      <c r="G930" s="276">
        <v>246.78</v>
      </c>
      <c r="H930" s="276">
        <v>246.78</v>
      </c>
      <c r="I930" s="276">
        <v>246.79</v>
      </c>
      <c r="J930" s="276">
        <v>246.8</v>
      </c>
      <c r="K930" s="276">
        <v>246.82</v>
      </c>
      <c r="L930" s="276">
        <v>246.83</v>
      </c>
      <c r="M930" s="276">
        <v>246.83</v>
      </c>
      <c r="N930" s="276">
        <v>246.83</v>
      </c>
      <c r="O930" s="276">
        <v>246.83</v>
      </c>
      <c r="P930" s="276">
        <v>246.83</v>
      </c>
      <c r="Q930" s="276">
        <v>246.83</v>
      </c>
      <c r="R930" s="276">
        <v>246.83</v>
      </c>
      <c r="S930" s="276">
        <v>246.83</v>
      </c>
      <c r="T930" s="276">
        <v>246.83</v>
      </c>
      <c r="U930" s="276">
        <v>246.83</v>
      </c>
      <c r="V930" s="276">
        <v>246.83</v>
      </c>
      <c r="W930" s="276">
        <v>246.83</v>
      </c>
      <c r="X930" s="276">
        <v>246.83</v>
      </c>
      <c r="Y930" s="276">
        <v>246.82</v>
      </c>
    </row>
    <row r="931" spans="1:25" s="212" customFormat="1" ht="38.25" hidden="1" outlineLevel="1" x14ac:dyDescent="0.2">
      <c r="A931" s="264" t="s">
        <v>69</v>
      </c>
      <c r="B931" s="277">
        <v>246.80644645000001</v>
      </c>
      <c r="C931" s="277">
        <v>246.79243025</v>
      </c>
      <c r="D931" s="277">
        <v>246.78846780999999</v>
      </c>
      <c r="E931" s="277">
        <v>246.7881979</v>
      </c>
      <c r="F931" s="277">
        <v>246.7862045</v>
      </c>
      <c r="G931" s="277">
        <v>246.78132690000001</v>
      </c>
      <c r="H931" s="277">
        <v>246.78236932999999</v>
      </c>
      <c r="I931" s="277">
        <v>246.79224232999999</v>
      </c>
      <c r="J931" s="277">
        <v>246.80457432</v>
      </c>
      <c r="K931" s="277">
        <v>246.81773706000001</v>
      </c>
      <c r="L931" s="277">
        <v>246.82924772000001</v>
      </c>
      <c r="M931" s="277">
        <v>246.82916023999999</v>
      </c>
      <c r="N931" s="277">
        <v>246.83005405</v>
      </c>
      <c r="O931" s="277">
        <v>246.82888790999999</v>
      </c>
      <c r="P931" s="277">
        <v>246.82856523999999</v>
      </c>
      <c r="Q931" s="277">
        <v>246.83009311000001</v>
      </c>
      <c r="R931" s="277">
        <v>246.83077667000001</v>
      </c>
      <c r="S931" s="277">
        <v>246.830288</v>
      </c>
      <c r="T931" s="277">
        <v>246.82863284000001</v>
      </c>
      <c r="U931" s="277">
        <v>246.82743586000001</v>
      </c>
      <c r="V931" s="277">
        <v>246.82980207</v>
      </c>
      <c r="W931" s="277">
        <v>246.83297253000001</v>
      </c>
      <c r="X931" s="277">
        <v>246.83406070000001</v>
      </c>
      <c r="Y931" s="277">
        <v>246.82014061999999</v>
      </c>
    </row>
    <row r="932" spans="1:25" s="212" customFormat="1" ht="25.5" hidden="1" customHeight="1" outlineLevel="1" thickBot="1" x14ac:dyDescent="0.25">
      <c r="A932" s="278" t="s">
        <v>4</v>
      </c>
      <c r="B932" s="279">
        <v>0</v>
      </c>
      <c r="C932" s="280">
        <v>0</v>
      </c>
      <c r="D932" s="280">
        <v>0</v>
      </c>
      <c r="E932" s="280">
        <v>0</v>
      </c>
      <c r="F932" s="280">
        <v>0</v>
      </c>
      <c r="G932" s="280">
        <v>0</v>
      </c>
      <c r="H932" s="280">
        <v>0</v>
      </c>
      <c r="I932" s="280">
        <v>0</v>
      </c>
      <c r="J932" s="280">
        <v>0</v>
      </c>
      <c r="K932" s="280">
        <v>0</v>
      </c>
      <c r="L932" s="280">
        <v>0</v>
      </c>
      <c r="M932" s="280">
        <v>0</v>
      </c>
      <c r="N932" s="280">
        <v>0</v>
      </c>
      <c r="O932" s="280">
        <v>0</v>
      </c>
      <c r="P932" s="280">
        <v>0</v>
      </c>
      <c r="Q932" s="280">
        <v>0</v>
      </c>
      <c r="R932" s="280">
        <v>0</v>
      </c>
      <c r="S932" s="280">
        <v>0</v>
      </c>
      <c r="T932" s="280">
        <v>0</v>
      </c>
      <c r="U932" s="280">
        <v>0</v>
      </c>
      <c r="V932" s="280">
        <v>0</v>
      </c>
      <c r="W932" s="280">
        <v>0</v>
      </c>
      <c r="X932" s="280">
        <v>0</v>
      </c>
      <c r="Y932" s="281">
        <v>0</v>
      </c>
    </row>
    <row r="933" spans="1:25" s="212" customFormat="1" ht="15" collapsed="1" thickBot="1" x14ac:dyDescent="0.25">
      <c r="A933" s="259">
        <v>23</v>
      </c>
      <c r="B933" s="276">
        <v>246.81</v>
      </c>
      <c r="C933" s="276">
        <v>246.79</v>
      </c>
      <c r="D933" s="276">
        <v>246.79</v>
      </c>
      <c r="E933" s="276">
        <v>246.79</v>
      </c>
      <c r="F933" s="276">
        <v>246.79</v>
      </c>
      <c r="G933" s="276">
        <v>246.78</v>
      </c>
      <c r="H933" s="276">
        <v>246.78</v>
      </c>
      <c r="I933" s="276">
        <v>246.79</v>
      </c>
      <c r="J933" s="276">
        <v>246.8</v>
      </c>
      <c r="K933" s="276">
        <v>246.81</v>
      </c>
      <c r="L933" s="276">
        <v>246.83</v>
      </c>
      <c r="M933" s="276">
        <v>246.83</v>
      </c>
      <c r="N933" s="276">
        <v>246.83</v>
      </c>
      <c r="O933" s="276">
        <v>246.83</v>
      </c>
      <c r="P933" s="276">
        <v>246.83</v>
      </c>
      <c r="Q933" s="276">
        <v>246.83</v>
      </c>
      <c r="R933" s="276">
        <v>246.83</v>
      </c>
      <c r="S933" s="276">
        <v>246.83</v>
      </c>
      <c r="T933" s="276">
        <v>246.83</v>
      </c>
      <c r="U933" s="276">
        <v>246.82</v>
      </c>
      <c r="V933" s="276">
        <v>246.83</v>
      </c>
      <c r="W933" s="276">
        <v>246.83</v>
      </c>
      <c r="X933" s="276">
        <v>246.83</v>
      </c>
      <c r="Y933" s="276">
        <v>246.82</v>
      </c>
    </row>
    <row r="934" spans="1:25" s="212" customFormat="1" ht="38.25" hidden="1" outlineLevel="1" x14ac:dyDescent="0.2">
      <c r="A934" s="264" t="s">
        <v>69</v>
      </c>
      <c r="B934" s="277">
        <v>246.8064655</v>
      </c>
      <c r="C934" s="277">
        <v>246.79194003000001</v>
      </c>
      <c r="D934" s="277">
        <v>246.78870044000001</v>
      </c>
      <c r="E934" s="277">
        <v>246.78907971999999</v>
      </c>
      <c r="F934" s="277">
        <v>246.78750922</v>
      </c>
      <c r="G934" s="277">
        <v>246.78233132</v>
      </c>
      <c r="H934" s="277">
        <v>246.78353401999999</v>
      </c>
      <c r="I934" s="277">
        <v>246.79158713000001</v>
      </c>
      <c r="J934" s="277">
        <v>246.80363871</v>
      </c>
      <c r="K934" s="277">
        <v>246.81498811</v>
      </c>
      <c r="L934" s="277">
        <v>246.82795969</v>
      </c>
      <c r="M934" s="277">
        <v>246.82789109999999</v>
      </c>
      <c r="N934" s="277">
        <v>246.82880917</v>
      </c>
      <c r="O934" s="277">
        <v>246.82768429999999</v>
      </c>
      <c r="P934" s="277">
        <v>246.82736968</v>
      </c>
      <c r="Q934" s="277">
        <v>246.82890205000001</v>
      </c>
      <c r="R934" s="277">
        <v>246.82942967</v>
      </c>
      <c r="S934" s="277">
        <v>246.82813336000001</v>
      </c>
      <c r="T934" s="277">
        <v>246.82648462</v>
      </c>
      <c r="U934" s="277">
        <v>246.82465514</v>
      </c>
      <c r="V934" s="277">
        <v>246.82829501000001</v>
      </c>
      <c r="W934" s="277">
        <v>246.83191492</v>
      </c>
      <c r="X934" s="277">
        <v>246.83335169</v>
      </c>
      <c r="Y934" s="277">
        <v>246.81830814</v>
      </c>
    </row>
    <row r="935" spans="1:25" s="212" customFormat="1" ht="25.5" hidden="1" customHeight="1" outlineLevel="1" thickBot="1" x14ac:dyDescent="0.25">
      <c r="A935" s="278" t="s">
        <v>4</v>
      </c>
      <c r="B935" s="279">
        <v>0</v>
      </c>
      <c r="C935" s="280">
        <v>0</v>
      </c>
      <c r="D935" s="280">
        <v>0</v>
      </c>
      <c r="E935" s="280">
        <v>0</v>
      </c>
      <c r="F935" s="280">
        <v>0</v>
      </c>
      <c r="G935" s="280">
        <v>0</v>
      </c>
      <c r="H935" s="280">
        <v>0</v>
      </c>
      <c r="I935" s="280">
        <v>0</v>
      </c>
      <c r="J935" s="280">
        <v>0</v>
      </c>
      <c r="K935" s="280">
        <v>0</v>
      </c>
      <c r="L935" s="280">
        <v>0</v>
      </c>
      <c r="M935" s="280">
        <v>0</v>
      </c>
      <c r="N935" s="280">
        <v>0</v>
      </c>
      <c r="O935" s="280">
        <v>0</v>
      </c>
      <c r="P935" s="280">
        <v>0</v>
      </c>
      <c r="Q935" s="280">
        <v>0</v>
      </c>
      <c r="R935" s="280">
        <v>0</v>
      </c>
      <c r="S935" s="280">
        <v>0</v>
      </c>
      <c r="T935" s="280">
        <v>0</v>
      </c>
      <c r="U935" s="280">
        <v>0</v>
      </c>
      <c r="V935" s="280">
        <v>0</v>
      </c>
      <c r="W935" s="280">
        <v>0</v>
      </c>
      <c r="X935" s="280">
        <v>0</v>
      </c>
      <c r="Y935" s="281">
        <v>0</v>
      </c>
    </row>
    <row r="936" spans="1:25" s="212" customFormat="1" ht="15" collapsed="1" thickBot="1" x14ac:dyDescent="0.25">
      <c r="A936" s="259">
        <v>24</v>
      </c>
      <c r="B936" s="276">
        <v>246.81</v>
      </c>
      <c r="C936" s="276">
        <v>246.8</v>
      </c>
      <c r="D936" s="276">
        <v>246.79</v>
      </c>
      <c r="E936" s="276">
        <v>246.79</v>
      </c>
      <c r="F936" s="276">
        <v>246.78</v>
      </c>
      <c r="G936" s="276">
        <v>246.78</v>
      </c>
      <c r="H936" s="276">
        <v>246.78</v>
      </c>
      <c r="I936" s="276">
        <v>246.79</v>
      </c>
      <c r="J936" s="276">
        <v>246.8</v>
      </c>
      <c r="K936" s="276">
        <v>246.82</v>
      </c>
      <c r="L936" s="276">
        <v>246.83</v>
      </c>
      <c r="M936" s="276">
        <v>246.83</v>
      </c>
      <c r="N936" s="276">
        <v>246.83</v>
      </c>
      <c r="O936" s="276">
        <v>246.83</v>
      </c>
      <c r="P936" s="276">
        <v>246.83</v>
      </c>
      <c r="Q936" s="276">
        <v>246.83</v>
      </c>
      <c r="R936" s="276">
        <v>246.83</v>
      </c>
      <c r="S936" s="276">
        <v>246.83</v>
      </c>
      <c r="T936" s="276">
        <v>246.83</v>
      </c>
      <c r="U936" s="276">
        <v>246.82</v>
      </c>
      <c r="V936" s="276">
        <v>246.83</v>
      </c>
      <c r="W936" s="276">
        <v>246.83</v>
      </c>
      <c r="X936" s="276">
        <v>246.83</v>
      </c>
      <c r="Y936" s="276">
        <v>246.82</v>
      </c>
    </row>
    <row r="937" spans="1:25" s="212" customFormat="1" ht="38.25" hidden="1" outlineLevel="1" x14ac:dyDescent="0.2">
      <c r="A937" s="264" t="s">
        <v>69</v>
      </c>
      <c r="B937" s="277">
        <v>246.80917436999999</v>
      </c>
      <c r="C937" s="277">
        <v>246.79719054</v>
      </c>
      <c r="D937" s="277">
        <v>246.78881114000001</v>
      </c>
      <c r="E937" s="277">
        <v>246.78697045000001</v>
      </c>
      <c r="F937" s="277">
        <v>246.78356289999999</v>
      </c>
      <c r="G937" s="277">
        <v>246.78409278000001</v>
      </c>
      <c r="H937" s="277">
        <v>246.7834618</v>
      </c>
      <c r="I937" s="277">
        <v>246.79408899000001</v>
      </c>
      <c r="J937" s="277">
        <v>246.80486207999999</v>
      </c>
      <c r="K937" s="277">
        <v>246.81726533</v>
      </c>
      <c r="L937" s="277">
        <v>246.82793222999999</v>
      </c>
      <c r="M937" s="277">
        <v>246.82915929999999</v>
      </c>
      <c r="N937" s="277">
        <v>246.82891271</v>
      </c>
      <c r="O937" s="277">
        <v>246.82809818000001</v>
      </c>
      <c r="P937" s="277">
        <v>246.82947401000001</v>
      </c>
      <c r="Q937" s="277">
        <v>246.8284811</v>
      </c>
      <c r="R937" s="277">
        <v>246.82999068999999</v>
      </c>
      <c r="S937" s="277">
        <v>246.82669842000001</v>
      </c>
      <c r="T937" s="277">
        <v>246.82537296999999</v>
      </c>
      <c r="U937" s="277">
        <v>246.82379556000001</v>
      </c>
      <c r="V937" s="277">
        <v>246.82777616000001</v>
      </c>
      <c r="W937" s="277">
        <v>246.83234776</v>
      </c>
      <c r="X937" s="277">
        <v>246.83269809000001</v>
      </c>
      <c r="Y937" s="277">
        <v>246.82183689999999</v>
      </c>
    </row>
    <row r="938" spans="1:25" s="212" customFormat="1" ht="25.5" hidden="1" customHeight="1" outlineLevel="1" thickBot="1" x14ac:dyDescent="0.25">
      <c r="A938" s="278" t="s">
        <v>4</v>
      </c>
      <c r="B938" s="279">
        <v>0</v>
      </c>
      <c r="C938" s="280">
        <v>0</v>
      </c>
      <c r="D938" s="280">
        <v>0</v>
      </c>
      <c r="E938" s="280">
        <v>0</v>
      </c>
      <c r="F938" s="280">
        <v>0</v>
      </c>
      <c r="G938" s="280">
        <v>0</v>
      </c>
      <c r="H938" s="280">
        <v>0</v>
      </c>
      <c r="I938" s="280">
        <v>0</v>
      </c>
      <c r="J938" s="280">
        <v>0</v>
      </c>
      <c r="K938" s="280">
        <v>0</v>
      </c>
      <c r="L938" s="280">
        <v>0</v>
      </c>
      <c r="M938" s="280">
        <v>0</v>
      </c>
      <c r="N938" s="280">
        <v>0</v>
      </c>
      <c r="O938" s="280">
        <v>0</v>
      </c>
      <c r="P938" s="280">
        <v>0</v>
      </c>
      <c r="Q938" s="280">
        <v>0</v>
      </c>
      <c r="R938" s="280">
        <v>0</v>
      </c>
      <c r="S938" s="280">
        <v>0</v>
      </c>
      <c r="T938" s="280">
        <v>0</v>
      </c>
      <c r="U938" s="280">
        <v>0</v>
      </c>
      <c r="V938" s="280">
        <v>0</v>
      </c>
      <c r="W938" s="280">
        <v>0</v>
      </c>
      <c r="X938" s="280">
        <v>0</v>
      </c>
      <c r="Y938" s="281">
        <v>0</v>
      </c>
    </row>
    <row r="939" spans="1:25" s="212" customFormat="1" ht="15" collapsed="1" thickBot="1" x14ac:dyDescent="0.25">
      <c r="A939" s="259">
        <v>25</v>
      </c>
      <c r="B939" s="276">
        <v>246.81</v>
      </c>
      <c r="C939" s="276">
        <v>246.8</v>
      </c>
      <c r="D939" s="276">
        <v>246.79</v>
      </c>
      <c r="E939" s="276">
        <v>246.79</v>
      </c>
      <c r="F939" s="276">
        <v>246.79</v>
      </c>
      <c r="G939" s="276">
        <v>246.79</v>
      </c>
      <c r="H939" s="276">
        <v>246.79</v>
      </c>
      <c r="I939" s="276">
        <v>246.8</v>
      </c>
      <c r="J939" s="276">
        <v>246.81</v>
      </c>
      <c r="K939" s="276">
        <v>246.82</v>
      </c>
      <c r="L939" s="276">
        <v>246.83</v>
      </c>
      <c r="M939" s="276">
        <v>246.83</v>
      </c>
      <c r="N939" s="276">
        <v>246.83</v>
      </c>
      <c r="O939" s="276">
        <v>246.83</v>
      </c>
      <c r="P939" s="276">
        <v>246.83</v>
      </c>
      <c r="Q939" s="276">
        <v>246.83</v>
      </c>
      <c r="R939" s="276">
        <v>246.83</v>
      </c>
      <c r="S939" s="276">
        <v>246.83</v>
      </c>
      <c r="T939" s="276">
        <v>246.83</v>
      </c>
      <c r="U939" s="276">
        <v>246.82</v>
      </c>
      <c r="V939" s="276">
        <v>246.83</v>
      </c>
      <c r="W939" s="276">
        <v>246.83</v>
      </c>
      <c r="X939" s="276">
        <v>246.83</v>
      </c>
      <c r="Y939" s="276">
        <v>246.82</v>
      </c>
    </row>
    <row r="940" spans="1:25" s="212" customFormat="1" ht="38.25" hidden="1" outlineLevel="1" x14ac:dyDescent="0.2">
      <c r="A940" s="264" t="s">
        <v>69</v>
      </c>
      <c r="B940" s="277">
        <v>246.80719099000001</v>
      </c>
      <c r="C940" s="277">
        <v>246.80017616999999</v>
      </c>
      <c r="D940" s="277">
        <v>246.79385015</v>
      </c>
      <c r="E940" s="277">
        <v>246.79161769000001</v>
      </c>
      <c r="F940" s="277">
        <v>246.78833448</v>
      </c>
      <c r="G940" s="277">
        <v>246.78838722</v>
      </c>
      <c r="H940" s="277">
        <v>246.78659153999999</v>
      </c>
      <c r="I940" s="277">
        <v>246.79529205</v>
      </c>
      <c r="J940" s="277">
        <v>246.80588836999999</v>
      </c>
      <c r="K940" s="277">
        <v>246.81746147999999</v>
      </c>
      <c r="L940" s="277">
        <v>246.82947884000001</v>
      </c>
      <c r="M940" s="277">
        <v>246.83078814999999</v>
      </c>
      <c r="N940" s="277">
        <v>246.83053769</v>
      </c>
      <c r="O940" s="277">
        <v>246.83130388999999</v>
      </c>
      <c r="P940" s="277">
        <v>246.83264750999999</v>
      </c>
      <c r="Q940" s="277">
        <v>246.83151573000001</v>
      </c>
      <c r="R940" s="277">
        <v>246.83088128</v>
      </c>
      <c r="S940" s="277">
        <v>246.82949058</v>
      </c>
      <c r="T940" s="277">
        <v>246.82784017</v>
      </c>
      <c r="U940" s="277">
        <v>246.82464730000001</v>
      </c>
      <c r="V940" s="277">
        <v>246.82967411000001</v>
      </c>
      <c r="W940" s="277">
        <v>246.83316531</v>
      </c>
      <c r="X940" s="277">
        <v>246.83115312000001</v>
      </c>
      <c r="Y940" s="277">
        <v>246.81955174000001</v>
      </c>
    </row>
    <row r="941" spans="1:25" s="212" customFormat="1" ht="25.5" hidden="1" customHeight="1" outlineLevel="1" thickBot="1" x14ac:dyDescent="0.25">
      <c r="A941" s="278" t="s">
        <v>4</v>
      </c>
      <c r="B941" s="279">
        <v>0</v>
      </c>
      <c r="C941" s="280">
        <v>0</v>
      </c>
      <c r="D941" s="280">
        <v>0</v>
      </c>
      <c r="E941" s="280">
        <v>0</v>
      </c>
      <c r="F941" s="280">
        <v>0</v>
      </c>
      <c r="G941" s="280">
        <v>0</v>
      </c>
      <c r="H941" s="280">
        <v>0</v>
      </c>
      <c r="I941" s="280">
        <v>0</v>
      </c>
      <c r="J941" s="280">
        <v>0</v>
      </c>
      <c r="K941" s="280">
        <v>0</v>
      </c>
      <c r="L941" s="280">
        <v>0</v>
      </c>
      <c r="M941" s="280">
        <v>0</v>
      </c>
      <c r="N941" s="280">
        <v>0</v>
      </c>
      <c r="O941" s="280">
        <v>0</v>
      </c>
      <c r="P941" s="280">
        <v>0</v>
      </c>
      <c r="Q941" s="280">
        <v>0</v>
      </c>
      <c r="R941" s="280">
        <v>0</v>
      </c>
      <c r="S941" s="280">
        <v>0</v>
      </c>
      <c r="T941" s="280">
        <v>0</v>
      </c>
      <c r="U941" s="280">
        <v>0</v>
      </c>
      <c r="V941" s="280">
        <v>0</v>
      </c>
      <c r="W941" s="280">
        <v>0</v>
      </c>
      <c r="X941" s="280">
        <v>0</v>
      </c>
      <c r="Y941" s="281">
        <v>0</v>
      </c>
    </row>
    <row r="942" spans="1:25" s="212" customFormat="1" ht="15" collapsed="1" thickBot="1" x14ac:dyDescent="0.25">
      <c r="A942" s="259">
        <v>26</v>
      </c>
      <c r="B942" s="276">
        <v>246.81</v>
      </c>
      <c r="C942" s="276">
        <v>246.8</v>
      </c>
      <c r="D942" s="276">
        <v>246.79</v>
      </c>
      <c r="E942" s="276">
        <v>246.79</v>
      </c>
      <c r="F942" s="276">
        <v>246.79</v>
      </c>
      <c r="G942" s="276">
        <v>246.79</v>
      </c>
      <c r="H942" s="276">
        <v>246.78</v>
      </c>
      <c r="I942" s="276">
        <v>246.79</v>
      </c>
      <c r="J942" s="276">
        <v>246.81</v>
      </c>
      <c r="K942" s="276">
        <v>246.82</v>
      </c>
      <c r="L942" s="276">
        <v>246.83</v>
      </c>
      <c r="M942" s="276">
        <v>246.83</v>
      </c>
      <c r="N942" s="276">
        <v>246.83</v>
      </c>
      <c r="O942" s="276">
        <v>246.83</v>
      </c>
      <c r="P942" s="276">
        <v>246.84</v>
      </c>
      <c r="Q942" s="276">
        <v>246.83</v>
      </c>
      <c r="R942" s="276">
        <v>246.84</v>
      </c>
      <c r="S942" s="276">
        <v>246.83</v>
      </c>
      <c r="T942" s="276">
        <v>246.83</v>
      </c>
      <c r="U942" s="276">
        <v>246.83</v>
      </c>
      <c r="V942" s="276">
        <v>246.83</v>
      </c>
      <c r="W942" s="276">
        <v>246.84</v>
      </c>
      <c r="X942" s="276">
        <v>246.84</v>
      </c>
      <c r="Y942" s="276">
        <v>246.82</v>
      </c>
    </row>
    <row r="943" spans="1:25" s="212" customFormat="1" ht="38.25" hidden="1" outlineLevel="1" x14ac:dyDescent="0.2">
      <c r="A943" s="264" t="s">
        <v>69</v>
      </c>
      <c r="B943" s="277">
        <v>246.80767743999999</v>
      </c>
      <c r="C943" s="277">
        <v>246.79795815</v>
      </c>
      <c r="D943" s="277">
        <v>246.79108012</v>
      </c>
      <c r="E943" s="277">
        <v>246.78976531999999</v>
      </c>
      <c r="F943" s="277">
        <v>246.78566662</v>
      </c>
      <c r="G943" s="277">
        <v>246.78507006000001</v>
      </c>
      <c r="H943" s="277">
        <v>246.78349700999999</v>
      </c>
      <c r="I943" s="277">
        <v>246.79386729999999</v>
      </c>
      <c r="J943" s="277">
        <v>246.80514094</v>
      </c>
      <c r="K943" s="277">
        <v>246.81755605000001</v>
      </c>
      <c r="L943" s="277">
        <v>246.83307998000001</v>
      </c>
      <c r="M943" s="277">
        <v>246.83380997</v>
      </c>
      <c r="N943" s="277">
        <v>246.8341283</v>
      </c>
      <c r="O943" s="277">
        <v>246.83316554000001</v>
      </c>
      <c r="P943" s="277">
        <v>246.83508814000001</v>
      </c>
      <c r="Q943" s="277">
        <v>246.83488406999999</v>
      </c>
      <c r="R943" s="277">
        <v>246.83623832999999</v>
      </c>
      <c r="S943" s="277">
        <v>246.83292761000001</v>
      </c>
      <c r="T943" s="277">
        <v>246.83213756999999</v>
      </c>
      <c r="U943" s="277">
        <v>246.82797335999999</v>
      </c>
      <c r="V943" s="277">
        <v>246.83298060000001</v>
      </c>
      <c r="W943" s="277">
        <v>246.83881908000001</v>
      </c>
      <c r="X943" s="277">
        <v>246.83575471</v>
      </c>
      <c r="Y943" s="277">
        <v>246.82348074999999</v>
      </c>
    </row>
    <row r="944" spans="1:25" s="212" customFormat="1" ht="25.5" hidden="1" customHeight="1" outlineLevel="1" thickBot="1" x14ac:dyDescent="0.25">
      <c r="A944" s="278" t="s">
        <v>4</v>
      </c>
      <c r="B944" s="279">
        <v>0</v>
      </c>
      <c r="C944" s="280">
        <v>0</v>
      </c>
      <c r="D944" s="280">
        <v>0</v>
      </c>
      <c r="E944" s="280">
        <v>0</v>
      </c>
      <c r="F944" s="280">
        <v>0</v>
      </c>
      <c r="G944" s="280">
        <v>0</v>
      </c>
      <c r="H944" s="280">
        <v>0</v>
      </c>
      <c r="I944" s="280">
        <v>0</v>
      </c>
      <c r="J944" s="280">
        <v>0</v>
      </c>
      <c r="K944" s="280">
        <v>0</v>
      </c>
      <c r="L944" s="280">
        <v>0</v>
      </c>
      <c r="M944" s="280">
        <v>0</v>
      </c>
      <c r="N944" s="280">
        <v>0</v>
      </c>
      <c r="O944" s="280">
        <v>0</v>
      </c>
      <c r="P944" s="280">
        <v>0</v>
      </c>
      <c r="Q944" s="280">
        <v>0</v>
      </c>
      <c r="R944" s="280">
        <v>0</v>
      </c>
      <c r="S944" s="280">
        <v>0</v>
      </c>
      <c r="T944" s="280">
        <v>0</v>
      </c>
      <c r="U944" s="280">
        <v>0</v>
      </c>
      <c r="V944" s="280">
        <v>0</v>
      </c>
      <c r="W944" s="280">
        <v>0</v>
      </c>
      <c r="X944" s="280">
        <v>0</v>
      </c>
      <c r="Y944" s="281">
        <v>0</v>
      </c>
    </row>
    <row r="945" spans="1:25" s="212" customFormat="1" ht="15" collapsed="1" thickBot="1" x14ac:dyDescent="0.25">
      <c r="A945" s="259">
        <v>27</v>
      </c>
      <c r="B945" s="276">
        <v>246.81</v>
      </c>
      <c r="C945" s="276">
        <v>246.8</v>
      </c>
      <c r="D945" s="276">
        <v>246.79</v>
      </c>
      <c r="E945" s="276">
        <v>246.79</v>
      </c>
      <c r="F945" s="276">
        <v>246.79</v>
      </c>
      <c r="G945" s="276">
        <v>246.79</v>
      </c>
      <c r="H945" s="276">
        <v>246.78</v>
      </c>
      <c r="I945" s="276">
        <v>246.79</v>
      </c>
      <c r="J945" s="276">
        <v>246.8</v>
      </c>
      <c r="K945" s="276">
        <v>246.81</v>
      </c>
      <c r="L945" s="276">
        <v>246.82</v>
      </c>
      <c r="M945" s="276">
        <v>246.82</v>
      </c>
      <c r="N945" s="276">
        <v>246.83</v>
      </c>
      <c r="O945" s="276">
        <v>246.83</v>
      </c>
      <c r="P945" s="276">
        <v>246.83</v>
      </c>
      <c r="Q945" s="276">
        <v>246.83</v>
      </c>
      <c r="R945" s="276">
        <v>246.82</v>
      </c>
      <c r="S945" s="276">
        <v>246.82</v>
      </c>
      <c r="T945" s="276">
        <v>246.82</v>
      </c>
      <c r="U945" s="276">
        <v>246.82</v>
      </c>
      <c r="V945" s="276">
        <v>246.82</v>
      </c>
      <c r="W945" s="276">
        <v>246.82</v>
      </c>
      <c r="X945" s="276">
        <v>246.82</v>
      </c>
      <c r="Y945" s="276">
        <v>246.81</v>
      </c>
    </row>
    <row r="946" spans="1:25" s="212" customFormat="1" ht="38.25" hidden="1" outlineLevel="1" x14ac:dyDescent="0.2">
      <c r="A946" s="264" t="s">
        <v>69</v>
      </c>
      <c r="B946" s="277">
        <v>246.80837812999999</v>
      </c>
      <c r="C946" s="277">
        <v>246.80046601999999</v>
      </c>
      <c r="D946" s="277">
        <v>246.79275233999999</v>
      </c>
      <c r="E946" s="277">
        <v>246.78757725</v>
      </c>
      <c r="F946" s="277">
        <v>246.78645381000001</v>
      </c>
      <c r="G946" s="277">
        <v>246.78769688</v>
      </c>
      <c r="H946" s="277">
        <v>246.78295284000001</v>
      </c>
      <c r="I946" s="277">
        <v>246.78791619</v>
      </c>
      <c r="J946" s="277">
        <v>246.79665291000001</v>
      </c>
      <c r="K946" s="277">
        <v>246.80977737000001</v>
      </c>
      <c r="L946" s="277">
        <v>246.82077828000001</v>
      </c>
      <c r="M946" s="277">
        <v>246.8244024</v>
      </c>
      <c r="N946" s="277">
        <v>246.82696529</v>
      </c>
      <c r="O946" s="277">
        <v>246.82698275000001</v>
      </c>
      <c r="P946" s="277">
        <v>246.82762511000001</v>
      </c>
      <c r="Q946" s="277">
        <v>246.82591173</v>
      </c>
      <c r="R946" s="277">
        <v>246.82404248</v>
      </c>
      <c r="S946" s="277">
        <v>246.82303976</v>
      </c>
      <c r="T946" s="277">
        <v>246.82027589</v>
      </c>
      <c r="U946" s="277">
        <v>246.81804073999999</v>
      </c>
      <c r="V946" s="277">
        <v>246.81787209000001</v>
      </c>
      <c r="W946" s="277">
        <v>246.82469327999999</v>
      </c>
      <c r="X946" s="277">
        <v>246.82456214999999</v>
      </c>
      <c r="Y946" s="277">
        <v>246.81468722</v>
      </c>
    </row>
    <row r="947" spans="1:25" s="212" customFormat="1" ht="25.5" hidden="1" customHeight="1" outlineLevel="1" thickBot="1" x14ac:dyDescent="0.25">
      <c r="A947" s="278" t="s">
        <v>4</v>
      </c>
      <c r="B947" s="279">
        <v>0</v>
      </c>
      <c r="C947" s="280">
        <v>0</v>
      </c>
      <c r="D947" s="280">
        <v>0</v>
      </c>
      <c r="E947" s="280">
        <v>0</v>
      </c>
      <c r="F947" s="280">
        <v>0</v>
      </c>
      <c r="G947" s="280">
        <v>0</v>
      </c>
      <c r="H947" s="280">
        <v>0</v>
      </c>
      <c r="I947" s="280">
        <v>0</v>
      </c>
      <c r="J947" s="280">
        <v>0</v>
      </c>
      <c r="K947" s="280">
        <v>0</v>
      </c>
      <c r="L947" s="280">
        <v>0</v>
      </c>
      <c r="M947" s="280">
        <v>0</v>
      </c>
      <c r="N947" s="280">
        <v>0</v>
      </c>
      <c r="O947" s="280">
        <v>0</v>
      </c>
      <c r="P947" s="280">
        <v>0</v>
      </c>
      <c r="Q947" s="280">
        <v>0</v>
      </c>
      <c r="R947" s="280">
        <v>0</v>
      </c>
      <c r="S947" s="280">
        <v>0</v>
      </c>
      <c r="T947" s="280">
        <v>0</v>
      </c>
      <c r="U947" s="280">
        <v>0</v>
      </c>
      <c r="V947" s="280">
        <v>0</v>
      </c>
      <c r="W947" s="280">
        <v>0</v>
      </c>
      <c r="X947" s="280">
        <v>0</v>
      </c>
      <c r="Y947" s="281">
        <v>0</v>
      </c>
    </row>
    <row r="948" spans="1:25" s="212" customFormat="1" ht="25.5" customHeight="1" collapsed="1" thickBot="1" x14ac:dyDescent="0.25">
      <c r="A948" s="259">
        <v>28</v>
      </c>
      <c r="B948" s="276">
        <v>246.81</v>
      </c>
      <c r="C948" s="276">
        <v>246.8</v>
      </c>
      <c r="D948" s="276">
        <v>246.79</v>
      </c>
      <c r="E948" s="276">
        <v>246.78</v>
      </c>
      <c r="F948" s="276">
        <v>246.78</v>
      </c>
      <c r="G948" s="276">
        <v>246.78</v>
      </c>
      <c r="H948" s="276">
        <v>246.78</v>
      </c>
      <c r="I948" s="276">
        <v>246.78</v>
      </c>
      <c r="J948" s="276">
        <v>246.79</v>
      </c>
      <c r="K948" s="276">
        <v>246.8</v>
      </c>
      <c r="L948" s="276">
        <v>246.81</v>
      </c>
      <c r="M948" s="276">
        <v>246.82</v>
      </c>
      <c r="N948" s="276">
        <v>246.82</v>
      </c>
      <c r="O948" s="276">
        <v>246.83</v>
      </c>
      <c r="P948" s="276">
        <v>246.82</v>
      </c>
      <c r="Q948" s="276">
        <v>246.82</v>
      </c>
      <c r="R948" s="276">
        <v>246.82</v>
      </c>
      <c r="S948" s="276">
        <v>246.82</v>
      </c>
      <c r="T948" s="276">
        <v>246.82</v>
      </c>
      <c r="U948" s="276">
        <v>246.82</v>
      </c>
      <c r="V948" s="276">
        <v>246.82</v>
      </c>
      <c r="W948" s="276">
        <v>246.83</v>
      </c>
      <c r="X948" s="276">
        <v>246.83</v>
      </c>
      <c r="Y948" s="276">
        <v>246.82</v>
      </c>
    </row>
    <row r="949" spans="1:25" s="212" customFormat="1" ht="38.25" hidden="1" outlineLevel="1" x14ac:dyDescent="0.2">
      <c r="A949" s="264" t="s">
        <v>69</v>
      </c>
      <c r="B949" s="277">
        <v>246.80783421999999</v>
      </c>
      <c r="C949" s="277">
        <v>246.79872040999999</v>
      </c>
      <c r="D949" s="277">
        <v>246.78901381</v>
      </c>
      <c r="E949" s="277">
        <v>246.78406168999999</v>
      </c>
      <c r="F949" s="277">
        <v>246.78291777000001</v>
      </c>
      <c r="G949" s="277">
        <v>246.78493834</v>
      </c>
      <c r="H949" s="277">
        <v>246.77970099000001</v>
      </c>
      <c r="I949" s="277">
        <v>246.78464762999999</v>
      </c>
      <c r="J949" s="277">
        <v>246.79258406</v>
      </c>
      <c r="K949" s="277">
        <v>246.80396056000001</v>
      </c>
      <c r="L949" s="277">
        <v>246.81484046</v>
      </c>
      <c r="M949" s="277">
        <v>246.82086856999999</v>
      </c>
      <c r="N949" s="277">
        <v>246.82457338</v>
      </c>
      <c r="O949" s="277">
        <v>246.82503212</v>
      </c>
      <c r="P949" s="277">
        <v>246.82378951000001</v>
      </c>
      <c r="Q949" s="277">
        <v>246.82387308</v>
      </c>
      <c r="R949" s="277">
        <v>246.82190535000001</v>
      </c>
      <c r="S949" s="277">
        <v>246.82197681</v>
      </c>
      <c r="T949" s="277">
        <v>246.82000930000001</v>
      </c>
      <c r="U949" s="277">
        <v>246.81866135000001</v>
      </c>
      <c r="V949" s="277">
        <v>246.82200119000001</v>
      </c>
      <c r="W949" s="277">
        <v>246.83100963999999</v>
      </c>
      <c r="X949" s="277">
        <v>246.83073812999999</v>
      </c>
      <c r="Y949" s="277">
        <v>246.81723855000001</v>
      </c>
    </row>
    <row r="950" spans="1:25" s="212" customFormat="1" ht="25.5" hidden="1" customHeight="1" outlineLevel="1" thickBot="1" x14ac:dyDescent="0.25">
      <c r="A950" s="278" t="s">
        <v>4</v>
      </c>
      <c r="B950" s="279">
        <v>0</v>
      </c>
      <c r="C950" s="280">
        <v>0</v>
      </c>
      <c r="D950" s="280">
        <v>0</v>
      </c>
      <c r="E950" s="280">
        <v>0</v>
      </c>
      <c r="F950" s="280">
        <v>0</v>
      </c>
      <c r="G950" s="280">
        <v>0</v>
      </c>
      <c r="H950" s="280">
        <v>0</v>
      </c>
      <c r="I950" s="280">
        <v>0</v>
      </c>
      <c r="J950" s="280">
        <v>0</v>
      </c>
      <c r="K950" s="280">
        <v>0</v>
      </c>
      <c r="L950" s="280">
        <v>0</v>
      </c>
      <c r="M950" s="280">
        <v>0</v>
      </c>
      <c r="N950" s="280">
        <v>0</v>
      </c>
      <c r="O950" s="280">
        <v>0</v>
      </c>
      <c r="P950" s="280">
        <v>0</v>
      </c>
      <c r="Q950" s="280">
        <v>0</v>
      </c>
      <c r="R950" s="280">
        <v>0</v>
      </c>
      <c r="S950" s="280">
        <v>0</v>
      </c>
      <c r="T950" s="280">
        <v>0</v>
      </c>
      <c r="U950" s="280">
        <v>0</v>
      </c>
      <c r="V950" s="280">
        <v>0</v>
      </c>
      <c r="W950" s="280">
        <v>0</v>
      </c>
      <c r="X950" s="280">
        <v>0</v>
      </c>
      <c r="Y950" s="281">
        <v>0</v>
      </c>
    </row>
    <row r="951" spans="1:25" s="212" customFormat="1" ht="15" collapsed="1" thickBot="1" x14ac:dyDescent="0.25">
      <c r="A951" s="259">
        <v>29</v>
      </c>
      <c r="B951" s="276">
        <v>246.8</v>
      </c>
      <c r="C951" s="276">
        <v>246.8</v>
      </c>
      <c r="D951" s="276">
        <v>246.79</v>
      </c>
      <c r="E951" s="276">
        <v>246.79</v>
      </c>
      <c r="F951" s="276">
        <v>246.79</v>
      </c>
      <c r="G951" s="276">
        <v>246.79</v>
      </c>
      <c r="H951" s="276">
        <v>246.78</v>
      </c>
      <c r="I951" s="276">
        <v>246.79</v>
      </c>
      <c r="J951" s="276">
        <v>246.8</v>
      </c>
      <c r="K951" s="276">
        <v>246.82</v>
      </c>
      <c r="L951" s="276">
        <v>246.83</v>
      </c>
      <c r="M951" s="276">
        <v>246.83</v>
      </c>
      <c r="N951" s="276">
        <v>246.83</v>
      </c>
      <c r="O951" s="276">
        <v>246.83</v>
      </c>
      <c r="P951" s="276">
        <v>246.83</v>
      </c>
      <c r="Q951" s="276">
        <v>246.83</v>
      </c>
      <c r="R951" s="276">
        <v>246.83</v>
      </c>
      <c r="S951" s="276">
        <v>246.83</v>
      </c>
      <c r="T951" s="276">
        <v>246.83</v>
      </c>
      <c r="U951" s="276">
        <v>246.83</v>
      </c>
      <c r="V951" s="276">
        <v>246.83</v>
      </c>
      <c r="W951" s="276">
        <v>246.84</v>
      </c>
      <c r="X951" s="276">
        <v>246.84</v>
      </c>
      <c r="Y951" s="276">
        <v>246.82</v>
      </c>
    </row>
    <row r="952" spans="1:25" s="212" customFormat="1" ht="38.25" hidden="1" outlineLevel="1" x14ac:dyDescent="0.2">
      <c r="A952" s="264" t="s">
        <v>69</v>
      </c>
      <c r="B952" s="277">
        <v>246.80110447000001</v>
      </c>
      <c r="C952" s="277">
        <v>246.79642251999999</v>
      </c>
      <c r="D952" s="277">
        <v>246.79138832999999</v>
      </c>
      <c r="E952" s="277">
        <v>246.78863092</v>
      </c>
      <c r="F952" s="277">
        <v>246.78503294999999</v>
      </c>
      <c r="G952" s="277">
        <v>246.78572661999999</v>
      </c>
      <c r="H952" s="277">
        <v>246.78485742999999</v>
      </c>
      <c r="I952" s="277">
        <v>246.79155151000001</v>
      </c>
      <c r="J952" s="277">
        <v>246.80450925</v>
      </c>
      <c r="K952" s="277">
        <v>246.81889165999999</v>
      </c>
      <c r="L952" s="277">
        <v>246.83368852999999</v>
      </c>
      <c r="M952" s="277">
        <v>246.83432300000001</v>
      </c>
      <c r="N952" s="277">
        <v>246.83412985999999</v>
      </c>
      <c r="O952" s="277">
        <v>246.83324236999999</v>
      </c>
      <c r="P952" s="277">
        <v>246.83450801999999</v>
      </c>
      <c r="Q952" s="277">
        <v>246.83433144</v>
      </c>
      <c r="R952" s="277">
        <v>246.83297368999999</v>
      </c>
      <c r="S952" s="277">
        <v>246.83310005000001</v>
      </c>
      <c r="T952" s="277">
        <v>246.82984497999999</v>
      </c>
      <c r="U952" s="277">
        <v>246.82672348</v>
      </c>
      <c r="V952" s="277">
        <v>246.83411215999999</v>
      </c>
      <c r="W952" s="277">
        <v>246.83630016999999</v>
      </c>
      <c r="X952" s="277">
        <v>246.83574931999999</v>
      </c>
      <c r="Y952" s="277">
        <v>246.81532386000001</v>
      </c>
    </row>
    <row r="953" spans="1:25" s="212" customFormat="1" ht="25.5" hidden="1" customHeight="1" outlineLevel="1" thickBot="1" x14ac:dyDescent="0.25">
      <c r="A953" s="278" t="s">
        <v>4</v>
      </c>
      <c r="B953" s="279">
        <v>0</v>
      </c>
      <c r="C953" s="280">
        <v>0</v>
      </c>
      <c r="D953" s="280">
        <v>0</v>
      </c>
      <c r="E953" s="280">
        <v>0</v>
      </c>
      <c r="F953" s="280">
        <v>0</v>
      </c>
      <c r="G953" s="280">
        <v>0</v>
      </c>
      <c r="H953" s="280">
        <v>0</v>
      </c>
      <c r="I953" s="280">
        <v>0</v>
      </c>
      <c r="J953" s="280">
        <v>0</v>
      </c>
      <c r="K953" s="280">
        <v>0</v>
      </c>
      <c r="L953" s="280">
        <v>0</v>
      </c>
      <c r="M953" s="280">
        <v>0</v>
      </c>
      <c r="N953" s="280">
        <v>0</v>
      </c>
      <c r="O953" s="280">
        <v>0</v>
      </c>
      <c r="P953" s="280">
        <v>0</v>
      </c>
      <c r="Q953" s="280">
        <v>0</v>
      </c>
      <c r="R953" s="280">
        <v>0</v>
      </c>
      <c r="S953" s="280">
        <v>0</v>
      </c>
      <c r="T953" s="280">
        <v>0</v>
      </c>
      <c r="U953" s="280">
        <v>0</v>
      </c>
      <c r="V953" s="280">
        <v>0</v>
      </c>
      <c r="W953" s="280">
        <v>0</v>
      </c>
      <c r="X953" s="280">
        <v>0</v>
      </c>
      <c r="Y953" s="281">
        <v>0</v>
      </c>
    </row>
    <row r="954" spans="1:25" s="212" customFormat="1" ht="15" collapsed="1" thickBot="1" x14ac:dyDescent="0.25">
      <c r="A954" s="259">
        <v>30</v>
      </c>
      <c r="B954" s="276">
        <v>246.8</v>
      </c>
      <c r="C954" s="276">
        <v>246.8</v>
      </c>
      <c r="D954" s="276">
        <v>246.79</v>
      </c>
      <c r="E954" s="276">
        <v>246.79</v>
      </c>
      <c r="F954" s="276">
        <v>246.79</v>
      </c>
      <c r="G954" s="276">
        <v>246.79</v>
      </c>
      <c r="H954" s="276">
        <v>246.79</v>
      </c>
      <c r="I954" s="276">
        <v>246.79</v>
      </c>
      <c r="J954" s="276">
        <v>246.81</v>
      </c>
      <c r="K954" s="276">
        <v>246.82</v>
      </c>
      <c r="L954" s="276">
        <v>246.83</v>
      </c>
      <c r="M954" s="276">
        <v>246.83</v>
      </c>
      <c r="N954" s="276">
        <v>246.83</v>
      </c>
      <c r="O954" s="276">
        <v>246.83</v>
      </c>
      <c r="P954" s="276">
        <v>246.83</v>
      </c>
      <c r="Q954" s="276">
        <v>246.83</v>
      </c>
      <c r="R954" s="276">
        <v>246.83</v>
      </c>
      <c r="S954" s="276">
        <v>246.83</v>
      </c>
      <c r="T954" s="276">
        <v>246.83</v>
      </c>
      <c r="U954" s="276">
        <v>246.83</v>
      </c>
      <c r="V954" s="276">
        <v>246.83</v>
      </c>
      <c r="W954" s="276">
        <v>246.83</v>
      </c>
      <c r="X954" s="276">
        <v>246.83</v>
      </c>
      <c r="Y954" s="276">
        <v>246.82</v>
      </c>
    </row>
    <row r="955" spans="1:25" s="212" customFormat="1" ht="38.25" hidden="1" outlineLevel="1" x14ac:dyDescent="0.2">
      <c r="A955" s="264" t="s">
        <v>69</v>
      </c>
      <c r="B955" s="277">
        <v>246.80324722</v>
      </c>
      <c r="C955" s="277">
        <v>246.79797302</v>
      </c>
      <c r="D955" s="277">
        <v>246.79289532000001</v>
      </c>
      <c r="E955" s="277">
        <v>246.78944852000001</v>
      </c>
      <c r="F955" s="277">
        <v>246.78616751000001</v>
      </c>
      <c r="G955" s="277">
        <v>246.78693933</v>
      </c>
      <c r="H955" s="277">
        <v>246.78585297000001</v>
      </c>
      <c r="I955" s="277">
        <v>246.79147180999999</v>
      </c>
      <c r="J955" s="277">
        <v>246.80543034999999</v>
      </c>
      <c r="K955" s="277">
        <v>246.81941330000001</v>
      </c>
      <c r="L955" s="277">
        <v>246.83146094</v>
      </c>
      <c r="M955" s="277">
        <v>246.83211001999999</v>
      </c>
      <c r="N955" s="277">
        <v>246.83187701</v>
      </c>
      <c r="O955" s="277">
        <v>246.83078609</v>
      </c>
      <c r="P955" s="277">
        <v>246.83184745</v>
      </c>
      <c r="Q955" s="277">
        <v>246.83155841000001</v>
      </c>
      <c r="R955" s="277">
        <v>246.82966489</v>
      </c>
      <c r="S955" s="277">
        <v>246.82838494000001</v>
      </c>
      <c r="T955" s="277">
        <v>246.8270632</v>
      </c>
      <c r="U955" s="277">
        <v>246.82651439</v>
      </c>
      <c r="V955" s="277">
        <v>246.83069401</v>
      </c>
      <c r="W955" s="277">
        <v>246.83337460000001</v>
      </c>
      <c r="X955" s="277">
        <v>246.83278462999999</v>
      </c>
      <c r="Y955" s="277">
        <v>246.81653355</v>
      </c>
    </row>
    <row r="956" spans="1:25" s="212" customFormat="1" ht="25.5" hidden="1" customHeight="1" outlineLevel="1" thickBot="1" x14ac:dyDescent="0.25">
      <c r="A956" s="278" t="s">
        <v>4</v>
      </c>
      <c r="B956" s="279">
        <v>0</v>
      </c>
      <c r="C956" s="280">
        <v>0</v>
      </c>
      <c r="D956" s="280">
        <v>0</v>
      </c>
      <c r="E956" s="280">
        <v>0</v>
      </c>
      <c r="F956" s="280">
        <v>0</v>
      </c>
      <c r="G956" s="280">
        <v>0</v>
      </c>
      <c r="H956" s="280">
        <v>0</v>
      </c>
      <c r="I956" s="280">
        <v>0</v>
      </c>
      <c r="J956" s="280">
        <v>0</v>
      </c>
      <c r="K956" s="280">
        <v>0</v>
      </c>
      <c r="L956" s="280">
        <v>0</v>
      </c>
      <c r="M956" s="280">
        <v>0</v>
      </c>
      <c r="N956" s="280">
        <v>0</v>
      </c>
      <c r="O956" s="280">
        <v>0</v>
      </c>
      <c r="P956" s="280">
        <v>0</v>
      </c>
      <c r="Q956" s="280">
        <v>0</v>
      </c>
      <c r="R956" s="280">
        <v>0</v>
      </c>
      <c r="S956" s="280">
        <v>0</v>
      </c>
      <c r="T956" s="280">
        <v>0</v>
      </c>
      <c r="U956" s="280">
        <v>0</v>
      </c>
      <c r="V956" s="280">
        <v>0</v>
      </c>
      <c r="W956" s="280">
        <v>0</v>
      </c>
      <c r="X956" s="280">
        <v>0</v>
      </c>
      <c r="Y956" s="281">
        <v>0</v>
      </c>
    </row>
    <row r="957" spans="1:25" s="212" customFormat="1" ht="15" collapsed="1" thickBot="1" x14ac:dyDescent="0.25">
      <c r="A957" s="259">
        <v>31</v>
      </c>
      <c r="B957" s="276">
        <v>246.81</v>
      </c>
      <c r="C957" s="276">
        <v>246.8</v>
      </c>
      <c r="D957" s="276">
        <v>246.79</v>
      </c>
      <c r="E957" s="276">
        <v>246.79</v>
      </c>
      <c r="F957" s="276">
        <v>246.78</v>
      </c>
      <c r="G957" s="276">
        <v>246.78</v>
      </c>
      <c r="H957" s="276">
        <v>246.78</v>
      </c>
      <c r="I957" s="276">
        <v>246.79</v>
      </c>
      <c r="J957" s="276">
        <v>246.8</v>
      </c>
      <c r="K957" s="276">
        <v>246.81</v>
      </c>
      <c r="L957" s="276">
        <v>246.83</v>
      </c>
      <c r="M957" s="276">
        <v>246.83</v>
      </c>
      <c r="N957" s="276">
        <v>246.83</v>
      </c>
      <c r="O957" s="276">
        <v>246.83</v>
      </c>
      <c r="P957" s="276">
        <v>246.83</v>
      </c>
      <c r="Q957" s="276">
        <v>246.83</v>
      </c>
      <c r="R957" s="276">
        <v>246.83</v>
      </c>
      <c r="S957" s="276">
        <v>246.83</v>
      </c>
      <c r="T957" s="276">
        <v>246.82</v>
      </c>
      <c r="U957" s="276">
        <v>246.82</v>
      </c>
      <c r="V957" s="276">
        <v>246.83</v>
      </c>
      <c r="W957" s="276">
        <v>246.83</v>
      </c>
      <c r="X957" s="276">
        <v>246.83</v>
      </c>
      <c r="Y957" s="276">
        <v>246.82</v>
      </c>
    </row>
    <row r="958" spans="1:25" s="212" customFormat="1" ht="38.25" hidden="1" outlineLevel="1" x14ac:dyDescent="0.2">
      <c r="A958" s="264" t="s">
        <v>69</v>
      </c>
      <c r="B958" s="277">
        <v>246.80569177000001</v>
      </c>
      <c r="C958" s="277">
        <v>246.79647889</v>
      </c>
      <c r="D958" s="277">
        <v>246.78860501</v>
      </c>
      <c r="E958" s="277">
        <v>246.78613422000001</v>
      </c>
      <c r="F958" s="277">
        <v>246.78219806999999</v>
      </c>
      <c r="G958" s="277">
        <v>246.78345777999999</v>
      </c>
      <c r="H958" s="277">
        <v>246.78249585</v>
      </c>
      <c r="I958" s="277">
        <v>246.78973486999999</v>
      </c>
      <c r="J958" s="277">
        <v>246.80144322999999</v>
      </c>
      <c r="K958" s="277">
        <v>246.81363748000001</v>
      </c>
      <c r="L958" s="277">
        <v>246.82682376</v>
      </c>
      <c r="M958" s="277">
        <v>246.82789818000001</v>
      </c>
      <c r="N958" s="277">
        <v>246.82701588</v>
      </c>
      <c r="O958" s="277">
        <v>246.82580100000001</v>
      </c>
      <c r="P958" s="277">
        <v>246.82975146000001</v>
      </c>
      <c r="Q958" s="277">
        <v>246.82973319999999</v>
      </c>
      <c r="R958" s="277">
        <v>246.82858292</v>
      </c>
      <c r="S958" s="277">
        <v>246.82615516999999</v>
      </c>
      <c r="T958" s="277">
        <v>246.82372943999999</v>
      </c>
      <c r="U958" s="277">
        <v>246.82266865</v>
      </c>
      <c r="V958" s="277">
        <v>246.82787698000001</v>
      </c>
      <c r="W958" s="277">
        <v>246.83244156999999</v>
      </c>
      <c r="X958" s="277">
        <v>246.83105373999999</v>
      </c>
      <c r="Y958" s="277">
        <v>246.82479891</v>
      </c>
    </row>
    <row r="959" spans="1:25" s="283" customFormat="1" ht="25.5" hidden="1" customHeight="1" outlineLevel="1" thickBot="1" x14ac:dyDescent="0.25">
      <c r="A959" s="282" t="s">
        <v>4</v>
      </c>
      <c r="B959" s="279">
        <v>0</v>
      </c>
      <c r="C959" s="280">
        <v>0</v>
      </c>
      <c r="D959" s="280">
        <v>0</v>
      </c>
      <c r="E959" s="280">
        <v>0</v>
      </c>
      <c r="F959" s="280">
        <v>0</v>
      </c>
      <c r="G959" s="280">
        <v>0</v>
      </c>
      <c r="H959" s="280">
        <v>0</v>
      </c>
      <c r="I959" s="280">
        <v>0</v>
      </c>
      <c r="J959" s="280">
        <v>0</v>
      </c>
      <c r="K959" s="280">
        <v>0</v>
      </c>
      <c r="L959" s="280">
        <v>0</v>
      </c>
      <c r="M959" s="280">
        <v>0</v>
      </c>
      <c r="N959" s="280">
        <v>0</v>
      </c>
      <c r="O959" s="280">
        <v>0</v>
      </c>
      <c r="P959" s="280">
        <v>0</v>
      </c>
      <c r="Q959" s="280">
        <v>0</v>
      </c>
      <c r="R959" s="280">
        <v>0</v>
      </c>
      <c r="S959" s="280">
        <v>0</v>
      </c>
      <c r="T959" s="280">
        <v>0</v>
      </c>
      <c r="U959" s="280">
        <v>0</v>
      </c>
      <c r="V959" s="280">
        <v>0</v>
      </c>
      <c r="W959" s="280">
        <v>0</v>
      </c>
      <c r="X959" s="280">
        <v>0</v>
      </c>
      <c r="Y959" s="281">
        <v>0</v>
      </c>
    </row>
    <row r="960" spans="1:25" ht="15" collapsed="1" thickBot="1" x14ac:dyDescent="0.25"/>
    <row r="961" spans="1:26" s="204" customFormat="1" ht="15" thickBot="1" x14ac:dyDescent="0.25">
      <c r="A961" s="370" t="s">
        <v>35</v>
      </c>
      <c r="B961" s="372" t="s">
        <v>178</v>
      </c>
      <c r="C961" s="373"/>
      <c r="D961" s="373"/>
      <c r="E961" s="373"/>
      <c r="F961" s="373"/>
      <c r="G961" s="373"/>
      <c r="H961" s="373"/>
      <c r="I961" s="373"/>
      <c r="J961" s="373"/>
      <c r="K961" s="373"/>
      <c r="L961" s="373"/>
      <c r="M961" s="373"/>
      <c r="N961" s="373"/>
      <c r="O961" s="373"/>
      <c r="P961" s="373"/>
      <c r="Q961" s="373"/>
      <c r="R961" s="373"/>
      <c r="S961" s="373"/>
      <c r="T961" s="373"/>
      <c r="U961" s="373"/>
      <c r="V961" s="373"/>
      <c r="W961" s="373"/>
      <c r="X961" s="373"/>
      <c r="Y961" s="374"/>
      <c r="Z961" s="204">
        <v>1</v>
      </c>
    </row>
    <row r="962" spans="1:26" s="204" customFormat="1" ht="15" thickBot="1" x14ac:dyDescent="0.25">
      <c r="A962" s="371"/>
      <c r="B962" s="205" t="s">
        <v>34</v>
      </c>
      <c r="C962" s="206" t="s">
        <v>33</v>
      </c>
      <c r="D962" s="207" t="s">
        <v>32</v>
      </c>
      <c r="E962" s="206" t="s">
        <v>31</v>
      </c>
      <c r="F962" s="206" t="s">
        <v>30</v>
      </c>
      <c r="G962" s="206" t="s">
        <v>29</v>
      </c>
      <c r="H962" s="206" t="s">
        <v>28</v>
      </c>
      <c r="I962" s="206" t="s">
        <v>27</v>
      </c>
      <c r="J962" s="206" t="s">
        <v>26</v>
      </c>
      <c r="K962" s="208" t="s">
        <v>25</v>
      </c>
      <c r="L962" s="206" t="s">
        <v>24</v>
      </c>
      <c r="M962" s="209" t="s">
        <v>23</v>
      </c>
      <c r="N962" s="208" t="s">
        <v>22</v>
      </c>
      <c r="O962" s="206" t="s">
        <v>21</v>
      </c>
      <c r="P962" s="209" t="s">
        <v>20</v>
      </c>
      <c r="Q962" s="207" t="s">
        <v>19</v>
      </c>
      <c r="R962" s="206" t="s">
        <v>18</v>
      </c>
      <c r="S962" s="207" t="s">
        <v>17</v>
      </c>
      <c r="T962" s="206" t="s">
        <v>16</v>
      </c>
      <c r="U962" s="207" t="s">
        <v>15</v>
      </c>
      <c r="V962" s="206" t="s">
        <v>14</v>
      </c>
      <c r="W962" s="207" t="s">
        <v>13</v>
      </c>
      <c r="X962" s="206" t="s">
        <v>12</v>
      </c>
      <c r="Y962" s="275" t="s">
        <v>11</v>
      </c>
    </row>
    <row r="963" spans="1:26" s="204" customFormat="1" ht="15" thickBot="1" x14ac:dyDescent="0.25">
      <c r="A963" s="259">
        <v>1</v>
      </c>
      <c r="B963" s="276">
        <v>493.71</v>
      </c>
      <c r="C963" s="276">
        <v>493.66</v>
      </c>
      <c r="D963" s="276">
        <v>493.64</v>
      </c>
      <c r="E963" s="276">
        <v>493.63</v>
      </c>
      <c r="F963" s="276">
        <v>493.62</v>
      </c>
      <c r="G963" s="276">
        <v>493.62</v>
      </c>
      <c r="H963" s="276">
        <v>493.62</v>
      </c>
      <c r="I963" s="276">
        <v>493.65</v>
      </c>
      <c r="J963" s="276">
        <v>493.69</v>
      </c>
      <c r="K963" s="276">
        <v>493.73</v>
      </c>
      <c r="L963" s="276">
        <v>493.74</v>
      </c>
      <c r="M963" s="276">
        <v>493.74</v>
      </c>
      <c r="N963" s="276">
        <v>493.74</v>
      </c>
      <c r="O963" s="276">
        <v>493.74</v>
      </c>
      <c r="P963" s="276">
        <v>493.74</v>
      </c>
      <c r="Q963" s="276">
        <v>493.74</v>
      </c>
      <c r="R963" s="276">
        <v>493.74</v>
      </c>
      <c r="S963" s="276">
        <v>493.65</v>
      </c>
      <c r="T963" s="276">
        <v>493.64</v>
      </c>
      <c r="U963" s="276">
        <v>493.63</v>
      </c>
      <c r="V963" s="276">
        <v>493.74</v>
      </c>
      <c r="W963" s="276">
        <v>493.74</v>
      </c>
      <c r="X963" s="276">
        <v>493.74</v>
      </c>
      <c r="Y963" s="276">
        <v>493.64</v>
      </c>
    </row>
    <row r="964" spans="1:26" s="204" customFormat="1" ht="38.25" x14ac:dyDescent="0.2">
      <c r="A964" s="264" t="s">
        <v>69</v>
      </c>
      <c r="B964" s="277">
        <v>493.7124139</v>
      </c>
      <c r="C964" s="277">
        <v>493.66064806000003</v>
      </c>
      <c r="D964" s="277">
        <v>493.63737219000001</v>
      </c>
      <c r="E964" s="277">
        <v>493.63292319999999</v>
      </c>
      <c r="F964" s="277">
        <v>493.6249598</v>
      </c>
      <c r="G964" s="277">
        <v>493.61705740000002</v>
      </c>
      <c r="H964" s="277">
        <v>493.62183597000001</v>
      </c>
      <c r="I964" s="277">
        <v>493.65301166</v>
      </c>
      <c r="J964" s="277">
        <v>493.68759425000002</v>
      </c>
      <c r="K964" s="277">
        <v>493.73204179999999</v>
      </c>
      <c r="L964" s="277">
        <v>493.74200280000002</v>
      </c>
      <c r="M964" s="277">
        <v>493.74496549999998</v>
      </c>
      <c r="N964" s="277">
        <v>493.74462605000002</v>
      </c>
      <c r="O964" s="277">
        <v>493.74182882000002</v>
      </c>
      <c r="P964" s="277">
        <v>493.74167761000001</v>
      </c>
      <c r="Q964" s="277">
        <v>493.74211625999999</v>
      </c>
      <c r="R964" s="277">
        <v>493.74182988000001</v>
      </c>
      <c r="S964" s="277">
        <v>493.64503860000002</v>
      </c>
      <c r="T964" s="277">
        <v>493.64104599000001</v>
      </c>
      <c r="U964" s="277">
        <v>493.63250912000001</v>
      </c>
      <c r="V964" s="277">
        <v>493.73661777000001</v>
      </c>
      <c r="W964" s="277">
        <v>493.73768609000001</v>
      </c>
      <c r="X964" s="277">
        <v>493.74307284000002</v>
      </c>
      <c r="Y964" s="277">
        <v>493.63704132999999</v>
      </c>
    </row>
    <row r="965" spans="1:26" s="204" customFormat="1" ht="15" thickBot="1" x14ac:dyDescent="0.25">
      <c r="A965" s="278" t="s">
        <v>4</v>
      </c>
      <c r="B965" s="279">
        <v>0</v>
      </c>
      <c r="C965" s="280">
        <v>0</v>
      </c>
      <c r="D965" s="280">
        <v>0</v>
      </c>
      <c r="E965" s="280">
        <v>0</v>
      </c>
      <c r="F965" s="280">
        <v>0</v>
      </c>
      <c r="G965" s="280">
        <v>0</v>
      </c>
      <c r="H965" s="280">
        <v>0</v>
      </c>
      <c r="I965" s="280">
        <v>0</v>
      </c>
      <c r="J965" s="280">
        <v>0</v>
      </c>
      <c r="K965" s="280">
        <v>0</v>
      </c>
      <c r="L965" s="280">
        <v>0</v>
      </c>
      <c r="M965" s="280">
        <v>0</v>
      </c>
      <c r="N965" s="280">
        <v>0</v>
      </c>
      <c r="O965" s="280">
        <v>0</v>
      </c>
      <c r="P965" s="280">
        <v>0</v>
      </c>
      <c r="Q965" s="280">
        <v>0</v>
      </c>
      <c r="R965" s="280">
        <v>0</v>
      </c>
      <c r="S965" s="280">
        <v>0</v>
      </c>
      <c r="T965" s="280">
        <v>0</v>
      </c>
      <c r="U965" s="280">
        <v>0</v>
      </c>
      <c r="V965" s="280">
        <v>0</v>
      </c>
      <c r="W965" s="280">
        <v>0</v>
      </c>
      <c r="X965" s="280">
        <v>0</v>
      </c>
      <c r="Y965" s="281">
        <v>0</v>
      </c>
    </row>
    <row r="966" spans="1:26" s="204" customFormat="1" ht="15" thickBot="1" x14ac:dyDescent="0.25">
      <c r="A966" s="259">
        <v>2</v>
      </c>
      <c r="B966" s="276">
        <v>493.61</v>
      </c>
      <c r="C966" s="276">
        <v>493.57</v>
      </c>
      <c r="D966" s="276">
        <v>493.56</v>
      </c>
      <c r="E966" s="276">
        <v>493.56</v>
      </c>
      <c r="F966" s="276">
        <v>493.55</v>
      </c>
      <c r="G966" s="276">
        <v>493.55</v>
      </c>
      <c r="H966" s="276">
        <v>493.55</v>
      </c>
      <c r="I966" s="276">
        <v>493.57</v>
      </c>
      <c r="J966" s="276">
        <v>493.6</v>
      </c>
      <c r="K966" s="276">
        <v>493.62</v>
      </c>
      <c r="L966" s="276">
        <v>493.65</v>
      </c>
      <c r="M966" s="276">
        <v>493.65</v>
      </c>
      <c r="N966" s="276">
        <v>493.65</v>
      </c>
      <c r="O966" s="276">
        <v>493.65</v>
      </c>
      <c r="P966" s="276">
        <v>493.65</v>
      </c>
      <c r="Q966" s="276">
        <v>493.65</v>
      </c>
      <c r="R966" s="276">
        <v>493.65</v>
      </c>
      <c r="S966" s="276">
        <v>493.65</v>
      </c>
      <c r="T966" s="276">
        <v>493.64</v>
      </c>
      <c r="U966" s="276">
        <v>493.63</v>
      </c>
      <c r="V966" s="276">
        <v>493.64</v>
      </c>
      <c r="W966" s="276">
        <v>493.64</v>
      </c>
      <c r="X966" s="276">
        <v>493.65</v>
      </c>
      <c r="Y966" s="276">
        <v>493.64</v>
      </c>
    </row>
    <row r="967" spans="1:26" s="204" customFormat="1" ht="38.25" x14ac:dyDescent="0.2">
      <c r="A967" s="264" t="s">
        <v>69</v>
      </c>
      <c r="B967" s="277">
        <v>493.60723940000003</v>
      </c>
      <c r="C967" s="277">
        <v>493.57499761999998</v>
      </c>
      <c r="D967" s="277">
        <v>493.56051559000002</v>
      </c>
      <c r="E967" s="277">
        <v>493.55869037000002</v>
      </c>
      <c r="F967" s="277">
        <v>493.54981394999999</v>
      </c>
      <c r="G967" s="277">
        <v>493.54903081999998</v>
      </c>
      <c r="H967" s="277">
        <v>493.55267429000003</v>
      </c>
      <c r="I967" s="277">
        <v>493.57118379000002</v>
      </c>
      <c r="J967" s="277">
        <v>493.59544947000001</v>
      </c>
      <c r="K967" s="277">
        <v>493.61821864000001</v>
      </c>
      <c r="L967" s="277">
        <v>493.64880307999999</v>
      </c>
      <c r="M967" s="277">
        <v>493.65197241999999</v>
      </c>
      <c r="N967" s="277">
        <v>493.65169638999998</v>
      </c>
      <c r="O967" s="277">
        <v>493.64878706000002</v>
      </c>
      <c r="P967" s="277">
        <v>493.64882354999997</v>
      </c>
      <c r="Q967" s="277">
        <v>493.64908463</v>
      </c>
      <c r="R967" s="277">
        <v>493.64885700000002</v>
      </c>
      <c r="S967" s="277">
        <v>493.64522316</v>
      </c>
      <c r="T967" s="277">
        <v>493.64096575000002</v>
      </c>
      <c r="U967" s="277">
        <v>493.63221433000001</v>
      </c>
      <c r="V967" s="277">
        <v>493.64312649999999</v>
      </c>
      <c r="W967" s="277">
        <v>493.64359701000001</v>
      </c>
      <c r="X967" s="277">
        <v>493.64880253000001</v>
      </c>
      <c r="Y967" s="277">
        <v>493.63708554999999</v>
      </c>
    </row>
    <row r="968" spans="1:26" s="204" customFormat="1" ht="15" thickBot="1" x14ac:dyDescent="0.25">
      <c r="A968" s="278" t="s">
        <v>4</v>
      </c>
      <c r="B968" s="279">
        <v>0</v>
      </c>
      <c r="C968" s="280">
        <v>0</v>
      </c>
      <c r="D968" s="280">
        <v>0</v>
      </c>
      <c r="E968" s="280">
        <v>0</v>
      </c>
      <c r="F968" s="280">
        <v>0</v>
      </c>
      <c r="G968" s="280">
        <v>0</v>
      </c>
      <c r="H968" s="280">
        <v>0</v>
      </c>
      <c r="I968" s="280">
        <v>0</v>
      </c>
      <c r="J968" s="280">
        <v>0</v>
      </c>
      <c r="K968" s="280">
        <v>0</v>
      </c>
      <c r="L968" s="280">
        <v>0</v>
      </c>
      <c r="M968" s="280">
        <v>0</v>
      </c>
      <c r="N968" s="280">
        <v>0</v>
      </c>
      <c r="O968" s="280">
        <v>0</v>
      </c>
      <c r="P968" s="280">
        <v>0</v>
      </c>
      <c r="Q968" s="280">
        <v>0</v>
      </c>
      <c r="R968" s="280">
        <v>0</v>
      </c>
      <c r="S968" s="280">
        <v>0</v>
      </c>
      <c r="T968" s="280">
        <v>0</v>
      </c>
      <c r="U968" s="280">
        <v>0</v>
      </c>
      <c r="V968" s="280">
        <v>0</v>
      </c>
      <c r="W968" s="280">
        <v>0</v>
      </c>
      <c r="X968" s="280">
        <v>0</v>
      </c>
      <c r="Y968" s="281">
        <v>0</v>
      </c>
    </row>
    <row r="969" spans="1:26" s="204" customFormat="1" ht="15" thickBot="1" x14ac:dyDescent="0.25">
      <c r="A969" s="259">
        <v>3</v>
      </c>
      <c r="B969" s="276">
        <v>493.6</v>
      </c>
      <c r="C969" s="276">
        <v>493.57</v>
      </c>
      <c r="D969" s="276">
        <v>493.56</v>
      </c>
      <c r="E969" s="276">
        <v>493.56</v>
      </c>
      <c r="F969" s="276">
        <v>493.55</v>
      </c>
      <c r="G969" s="276">
        <v>493.55</v>
      </c>
      <c r="H969" s="276">
        <v>493.55</v>
      </c>
      <c r="I969" s="276">
        <v>493.57</v>
      </c>
      <c r="J969" s="276">
        <v>493.6</v>
      </c>
      <c r="K969" s="276">
        <v>493.62</v>
      </c>
      <c r="L969" s="276">
        <v>493.65</v>
      </c>
      <c r="M969" s="276">
        <v>493.65</v>
      </c>
      <c r="N969" s="276">
        <v>493.65</v>
      </c>
      <c r="O969" s="276">
        <v>493.65</v>
      </c>
      <c r="P969" s="276">
        <v>493.65</v>
      </c>
      <c r="Q969" s="276">
        <v>493.65</v>
      </c>
      <c r="R969" s="276">
        <v>493.65</v>
      </c>
      <c r="S969" s="276">
        <v>493.65</v>
      </c>
      <c r="T969" s="276">
        <v>493.64</v>
      </c>
      <c r="U969" s="276">
        <v>493.63</v>
      </c>
      <c r="V969" s="276">
        <v>493.64</v>
      </c>
      <c r="W969" s="276">
        <v>493.64</v>
      </c>
      <c r="X969" s="276">
        <v>493.65</v>
      </c>
      <c r="Y969" s="276">
        <v>493.64</v>
      </c>
    </row>
    <row r="970" spans="1:26" s="204" customFormat="1" ht="38.25" x14ac:dyDescent="0.2">
      <c r="A970" s="264" t="s">
        <v>69</v>
      </c>
      <c r="B970" s="277">
        <v>493.60455552000002</v>
      </c>
      <c r="C970" s="277">
        <v>493.57184891999998</v>
      </c>
      <c r="D970" s="277">
        <v>493.55794089</v>
      </c>
      <c r="E970" s="277">
        <v>493.55595765999999</v>
      </c>
      <c r="F970" s="277">
        <v>493.54814231</v>
      </c>
      <c r="G970" s="277">
        <v>493.54647663999998</v>
      </c>
      <c r="H970" s="277">
        <v>493.55011542</v>
      </c>
      <c r="I970" s="277">
        <v>493.56825068000001</v>
      </c>
      <c r="J970" s="277">
        <v>493.59630526000001</v>
      </c>
      <c r="K970" s="277">
        <v>493.61869186000001</v>
      </c>
      <c r="L970" s="277">
        <v>493.64861674000002</v>
      </c>
      <c r="M970" s="277">
        <v>493.65159765999999</v>
      </c>
      <c r="N970" s="277">
        <v>493.65125649999999</v>
      </c>
      <c r="O970" s="277">
        <v>493.65020527000001</v>
      </c>
      <c r="P970" s="277">
        <v>493.65100486</v>
      </c>
      <c r="Q970" s="277">
        <v>493.65281594999999</v>
      </c>
      <c r="R970" s="277">
        <v>493.64956126999999</v>
      </c>
      <c r="S970" s="277">
        <v>493.64773137999998</v>
      </c>
      <c r="T970" s="277">
        <v>493.64075481999998</v>
      </c>
      <c r="U970" s="277">
        <v>493.63307956</v>
      </c>
      <c r="V970" s="277">
        <v>493.64404615000001</v>
      </c>
      <c r="W970" s="277">
        <v>493.64458243000001</v>
      </c>
      <c r="X970" s="277">
        <v>493.65023580000002</v>
      </c>
      <c r="Y970" s="277">
        <v>493.63681076</v>
      </c>
    </row>
    <row r="971" spans="1:26" s="204" customFormat="1" ht="15" thickBot="1" x14ac:dyDescent="0.25">
      <c r="A971" s="278" t="s">
        <v>4</v>
      </c>
      <c r="B971" s="279">
        <v>0</v>
      </c>
      <c r="C971" s="280">
        <v>0</v>
      </c>
      <c r="D971" s="280">
        <v>0</v>
      </c>
      <c r="E971" s="280">
        <v>0</v>
      </c>
      <c r="F971" s="280">
        <v>0</v>
      </c>
      <c r="G971" s="280">
        <v>0</v>
      </c>
      <c r="H971" s="280">
        <v>0</v>
      </c>
      <c r="I971" s="280">
        <v>0</v>
      </c>
      <c r="J971" s="280">
        <v>0</v>
      </c>
      <c r="K971" s="280">
        <v>0</v>
      </c>
      <c r="L971" s="280">
        <v>0</v>
      </c>
      <c r="M971" s="280">
        <v>0</v>
      </c>
      <c r="N971" s="280">
        <v>0</v>
      </c>
      <c r="O971" s="280">
        <v>0</v>
      </c>
      <c r="P971" s="280">
        <v>0</v>
      </c>
      <c r="Q971" s="280">
        <v>0</v>
      </c>
      <c r="R971" s="280">
        <v>0</v>
      </c>
      <c r="S971" s="280">
        <v>0</v>
      </c>
      <c r="T971" s="280">
        <v>0</v>
      </c>
      <c r="U971" s="280">
        <v>0</v>
      </c>
      <c r="V971" s="280">
        <v>0</v>
      </c>
      <c r="W971" s="280">
        <v>0</v>
      </c>
      <c r="X971" s="280">
        <v>0</v>
      </c>
      <c r="Y971" s="281">
        <v>0</v>
      </c>
    </row>
    <row r="972" spans="1:26" s="204" customFormat="1" ht="15" thickBot="1" x14ac:dyDescent="0.25">
      <c r="A972" s="259">
        <v>4</v>
      </c>
      <c r="B972" s="276">
        <v>493.61</v>
      </c>
      <c r="C972" s="276">
        <v>493.58</v>
      </c>
      <c r="D972" s="276">
        <v>493.57</v>
      </c>
      <c r="E972" s="276">
        <v>493.56</v>
      </c>
      <c r="F972" s="276">
        <v>493.56</v>
      </c>
      <c r="G972" s="276">
        <v>493.55</v>
      </c>
      <c r="H972" s="276">
        <v>493.56</v>
      </c>
      <c r="I972" s="276">
        <v>493.57</v>
      </c>
      <c r="J972" s="276">
        <v>493.6</v>
      </c>
      <c r="K972" s="276">
        <v>493.62</v>
      </c>
      <c r="L972" s="276">
        <v>493.65</v>
      </c>
      <c r="M972" s="276">
        <v>493.65</v>
      </c>
      <c r="N972" s="276">
        <v>493.65</v>
      </c>
      <c r="O972" s="276">
        <v>493.65</v>
      </c>
      <c r="P972" s="276">
        <v>493.65</v>
      </c>
      <c r="Q972" s="276">
        <v>493.65</v>
      </c>
      <c r="R972" s="276">
        <v>493.65</v>
      </c>
      <c r="S972" s="276">
        <v>493.65</v>
      </c>
      <c r="T972" s="276">
        <v>493.64</v>
      </c>
      <c r="U972" s="276">
        <v>493.64</v>
      </c>
      <c r="V972" s="276">
        <v>493.65</v>
      </c>
      <c r="W972" s="276">
        <v>493.65</v>
      </c>
      <c r="X972" s="276">
        <v>493.65</v>
      </c>
      <c r="Y972" s="276">
        <v>493.64</v>
      </c>
    </row>
    <row r="973" spans="1:26" s="204" customFormat="1" ht="38.25" x14ac:dyDescent="0.2">
      <c r="A973" s="264" t="s">
        <v>69</v>
      </c>
      <c r="B973" s="277">
        <v>493.61204930000002</v>
      </c>
      <c r="C973" s="277">
        <v>493.58388753000003</v>
      </c>
      <c r="D973" s="277">
        <v>493.56913976999999</v>
      </c>
      <c r="E973" s="277">
        <v>493.56263884999998</v>
      </c>
      <c r="F973" s="277">
        <v>493.55528880000003</v>
      </c>
      <c r="G973" s="277">
        <v>493.55414544000001</v>
      </c>
      <c r="H973" s="277">
        <v>493.55579051000001</v>
      </c>
      <c r="I973" s="277">
        <v>493.57284055999997</v>
      </c>
      <c r="J973" s="277">
        <v>493.59545366999998</v>
      </c>
      <c r="K973" s="277">
        <v>493.62362504999999</v>
      </c>
      <c r="L973" s="277">
        <v>493.64849900000002</v>
      </c>
      <c r="M973" s="277">
        <v>493.65402548999998</v>
      </c>
      <c r="N973" s="277">
        <v>493.65328453000001</v>
      </c>
      <c r="O973" s="277">
        <v>493.65222881</v>
      </c>
      <c r="P973" s="277">
        <v>493.65281433000001</v>
      </c>
      <c r="Q973" s="277">
        <v>493.65121799999997</v>
      </c>
      <c r="R973" s="277">
        <v>493.65158603999998</v>
      </c>
      <c r="S973" s="277">
        <v>493.64863265999998</v>
      </c>
      <c r="T973" s="277">
        <v>493.64297392999998</v>
      </c>
      <c r="U973" s="277">
        <v>493.63965929</v>
      </c>
      <c r="V973" s="277">
        <v>493.64648376999997</v>
      </c>
      <c r="W973" s="277">
        <v>493.64746276</v>
      </c>
      <c r="X973" s="277">
        <v>493.65314991999998</v>
      </c>
      <c r="Y973" s="277">
        <v>493.64059013000002</v>
      </c>
    </row>
    <row r="974" spans="1:26" s="204" customFormat="1" ht="15" thickBot="1" x14ac:dyDescent="0.25">
      <c r="A974" s="278" t="s">
        <v>4</v>
      </c>
      <c r="B974" s="279">
        <v>0</v>
      </c>
      <c r="C974" s="280">
        <v>0</v>
      </c>
      <c r="D974" s="280">
        <v>0</v>
      </c>
      <c r="E974" s="280">
        <v>0</v>
      </c>
      <c r="F974" s="280">
        <v>0</v>
      </c>
      <c r="G974" s="280">
        <v>0</v>
      </c>
      <c r="H974" s="280">
        <v>0</v>
      </c>
      <c r="I974" s="280">
        <v>0</v>
      </c>
      <c r="J974" s="280">
        <v>0</v>
      </c>
      <c r="K974" s="280">
        <v>0</v>
      </c>
      <c r="L974" s="280">
        <v>0</v>
      </c>
      <c r="M974" s="280">
        <v>0</v>
      </c>
      <c r="N974" s="280">
        <v>0</v>
      </c>
      <c r="O974" s="280">
        <v>0</v>
      </c>
      <c r="P974" s="280">
        <v>0</v>
      </c>
      <c r="Q974" s="280">
        <v>0</v>
      </c>
      <c r="R974" s="280">
        <v>0</v>
      </c>
      <c r="S974" s="280">
        <v>0</v>
      </c>
      <c r="T974" s="280">
        <v>0</v>
      </c>
      <c r="U974" s="280">
        <v>0</v>
      </c>
      <c r="V974" s="280">
        <v>0</v>
      </c>
      <c r="W974" s="280">
        <v>0</v>
      </c>
      <c r="X974" s="280">
        <v>0</v>
      </c>
      <c r="Y974" s="281">
        <v>0</v>
      </c>
    </row>
    <row r="975" spans="1:26" s="204" customFormat="1" ht="15" thickBot="1" x14ac:dyDescent="0.25">
      <c r="A975" s="259">
        <v>5</v>
      </c>
      <c r="B975" s="276">
        <v>493.61</v>
      </c>
      <c r="C975" s="276">
        <v>493.58</v>
      </c>
      <c r="D975" s="276">
        <v>493.57</v>
      </c>
      <c r="E975" s="276">
        <v>493.56</v>
      </c>
      <c r="F975" s="276">
        <v>493.55</v>
      </c>
      <c r="G975" s="276">
        <v>493.55</v>
      </c>
      <c r="H975" s="276">
        <v>493.56</v>
      </c>
      <c r="I975" s="276">
        <v>493.57</v>
      </c>
      <c r="J975" s="276">
        <v>493.6</v>
      </c>
      <c r="K975" s="276">
        <v>493.62</v>
      </c>
      <c r="L975" s="276">
        <v>493.65</v>
      </c>
      <c r="M975" s="276">
        <v>493.65</v>
      </c>
      <c r="N975" s="276">
        <v>493.65</v>
      </c>
      <c r="O975" s="276">
        <v>493.65</v>
      </c>
      <c r="P975" s="276">
        <v>493.65</v>
      </c>
      <c r="Q975" s="276">
        <v>493.65</v>
      </c>
      <c r="R975" s="276">
        <v>493.65</v>
      </c>
      <c r="S975" s="276">
        <v>493.65</v>
      </c>
      <c r="T975" s="276">
        <v>493.64</v>
      </c>
      <c r="U975" s="276">
        <v>493.64</v>
      </c>
      <c r="V975" s="276">
        <v>493.65</v>
      </c>
      <c r="W975" s="276">
        <v>493.65</v>
      </c>
      <c r="X975" s="276">
        <v>493.65</v>
      </c>
      <c r="Y975" s="276">
        <v>493.63</v>
      </c>
    </row>
    <row r="976" spans="1:26" s="204" customFormat="1" ht="38.25" x14ac:dyDescent="0.2">
      <c r="A976" s="264" t="s">
        <v>69</v>
      </c>
      <c r="B976" s="277">
        <v>493.60664313000001</v>
      </c>
      <c r="C976" s="277">
        <v>493.57896025999997</v>
      </c>
      <c r="D976" s="277">
        <v>493.56597321999999</v>
      </c>
      <c r="E976" s="277">
        <v>493.56155031999998</v>
      </c>
      <c r="F976" s="277">
        <v>493.55468931000001</v>
      </c>
      <c r="G976" s="277">
        <v>493.55409893000001</v>
      </c>
      <c r="H976" s="277">
        <v>493.55509246999998</v>
      </c>
      <c r="I976" s="277">
        <v>493.57270089999997</v>
      </c>
      <c r="J976" s="277">
        <v>493.59541159000003</v>
      </c>
      <c r="K976" s="277">
        <v>493.62332873000003</v>
      </c>
      <c r="L976" s="277">
        <v>493.64990151000001</v>
      </c>
      <c r="M976" s="277">
        <v>493.65405578999997</v>
      </c>
      <c r="N976" s="277">
        <v>493.65293047</v>
      </c>
      <c r="O976" s="277">
        <v>493.65116290999998</v>
      </c>
      <c r="P976" s="277">
        <v>493.65191647</v>
      </c>
      <c r="Q976" s="277">
        <v>493.65090068000001</v>
      </c>
      <c r="R976" s="277">
        <v>493.64982565999998</v>
      </c>
      <c r="S976" s="277">
        <v>493.64684820999997</v>
      </c>
      <c r="T976" s="277">
        <v>493.64381788999998</v>
      </c>
      <c r="U976" s="277">
        <v>493.63858218000001</v>
      </c>
      <c r="V976" s="277">
        <v>493.64833607999998</v>
      </c>
      <c r="W976" s="277">
        <v>493.64784248000001</v>
      </c>
      <c r="X976" s="277">
        <v>493.65097049000002</v>
      </c>
      <c r="Y976" s="277">
        <v>493.63339746000003</v>
      </c>
    </row>
    <row r="977" spans="1:25" s="204" customFormat="1" ht="15" thickBot="1" x14ac:dyDescent="0.25">
      <c r="A977" s="278" t="s">
        <v>4</v>
      </c>
      <c r="B977" s="279">
        <v>0</v>
      </c>
      <c r="C977" s="280">
        <v>0</v>
      </c>
      <c r="D977" s="280">
        <v>0</v>
      </c>
      <c r="E977" s="280">
        <v>0</v>
      </c>
      <c r="F977" s="280">
        <v>0</v>
      </c>
      <c r="G977" s="280">
        <v>0</v>
      </c>
      <c r="H977" s="280">
        <v>0</v>
      </c>
      <c r="I977" s="280">
        <v>0</v>
      </c>
      <c r="J977" s="280">
        <v>0</v>
      </c>
      <c r="K977" s="280">
        <v>0</v>
      </c>
      <c r="L977" s="280">
        <v>0</v>
      </c>
      <c r="M977" s="280">
        <v>0</v>
      </c>
      <c r="N977" s="280">
        <v>0</v>
      </c>
      <c r="O977" s="280">
        <v>0</v>
      </c>
      <c r="P977" s="280">
        <v>0</v>
      </c>
      <c r="Q977" s="280">
        <v>0</v>
      </c>
      <c r="R977" s="280">
        <v>0</v>
      </c>
      <c r="S977" s="280">
        <v>0</v>
      </c>
      <c r="T977" s="280">
        <v>0</v>
      </c>
      <c r="U977" s="280">
        <v>0</v>
      </c>
      <c r="V977" s="280">
        <v>0</v>
      </c>
      <c r="W977" s="280">
        <v>0</v>
      </c>
      <c r="X977" s="280">
        <v>0</v>
      </c>
      <c r="Y977" s="281">
        <v>0</v>
      </c>
    </row>
    <row r="978" spans="1:25" s="204" customFormat="1" ht="15" thickBot="1" x14ac:dyDescent="0.25">
      <c r="A978" s="259">
        <v>6</v>
      </c>
      <c r="B978" s="276">
        <v>493.6</v>
      </c>
      <c r="C978" s="276">
        <v>493.58</v>
      </c>
      <c r="D978" s="276">
        <v>493.57</v>
      </c>
      <c r="E978" s="276">
        <v>493.56</v>
      </c>
      <c r="F978" s="276">
        <v>493.56</v>
      </c>
      <c r="G978" s="276">
        <v>493.56</v>
      </c>
      <c r="H978" s="276">
        <v>493.55</v>
      </c>
      <c r="I978" s="276">
        <v>493.56</v>
      </c>
      <c r="J978" s="276">
        <v>493.58</v>
      </c>
      <c r="K978" s="276">
        <v>493.6</v>
      </c>
      <c r="L978" s="276">
        <v>493.62</v>
      </c>
      <c r="M978" s="276">
        <v>493.63</v>
      </c>
      <c r="N978" s="276">
        <v>493.63</v>
      </c>
      <c r="O978" s="276">
        <v>493.63</v>
      </c>
      <c r="P978" s="276">
        <v>493.63</v>
      </c>
      <c r="Q978" s="276">
        <v>493.63</v>
      </c>
      <c r="R978" s="276">
        <v>493.63</v>
      </c>
      <c r="S978" s="276">
        <v>493.63</v>
      </c>
      <c r="T978" s="276">
        <v>493.63</v>
      </c>
      <c r="U978" s="276">
        <v>493.62</v>
      </c>
      <c r="V978" s="276">
        <v>493.62</v>
      </c>
      <c r="W978" s="276">
        <v>493.63</v>
      </c>
      <c r="X978" s="276">
        <v>493.64</v>
      </c>
      <c r="Y978" s="276">
        <v>493.63</v>
      </c>
    </row>
    <row r="979" spans="1:25" s="204" customFormat="1" ht="38.25" x14ac:dyDescent="0.2">
      <c r="A979" s="264" t="s">
        <v>69</v>
      </c>
      <c r="B979" s="277">
        <v>493.60266013</v>
      </c>
      <c r="C979" s="277">
        <v>493.58087114</v>
      </c>
      <c r="D979" s="277">
        <v>493.56611222999999</v>
      </c>
      <c r="E979" s="277">
        <v>493.55739713999998</v>
      </c>
      <c r="F979" s="277">
        <v>493.56099473</v>
      </c>
      <c r="G979" s="277">
        <v>493.55534054999998</v>
      </c>
      <c r="H979" s="277">
        <v>493.54725117999999</v>
      </c>
      <c r="I979" s="277">
        <v>493.56104749999997</v>
      </c>
      <c r="J979" s="277">
        <v>493.57985566999997</v>
      </c>
      <c r="K979" s="277">
        <v>493.60442900999999</v>
      </c>
      <c r="L979" s="277">
        <v>493.62248203000001</v>
      </c>
      <c r="M979" s="277">
        <v>493.63070339000001</v>
      </c>
      <c r="N979" s="277">
        <v>493.63185124</v>
      </c>
      <c r="O979" s="277">
        <v>493.63206858000001</v>
      </c>
      <c r="P979" s="277">
        <v>493.63370994000002</v>
      </c>
      <c r="Q979" s="277">
        <v>493.63088352</v>
      </c>
      <c r="R979" s="277">
        <v>493.62739964000002</v>
      </c>
      <c r="S979" s="277">
        <v>493.62866642</v>
      </c>
      <c r="T979" s="277">
        <v>493.62678326000002</v>
      </c>
      <c r="U979" s="277">
        <v>493.62175315000002</v>
      </c>
      <c r="V979" s="277">
        <v>493.62251139</v>
      </c>
      <c r="W979" s="277">
        <v>493.62605910000002</v>
      </c>
      <c r="X979" s="277">
        <v>493.63648119999999</v>
      </c>
      <c r="Y979" s="277">
        <v>493.62548622000003</v>
      </c>
    </row>
    <row r="980" spans="1:25" s="204" customFormat="1" ht="15" thickBot="1" x14ac:dyDescent="0.25">
      <c r="A980" s="278" t="s">
        <v>4</v>
      </c>
      <c r="B980" s="279">
        <v>0</v>
      </c>
      <c r="C980" s="280">
        <v>0</v>
      </c>
      <c r="D980" s="280">
        <v>0</v>
      </c>
      <c r="E980" s="280">
        <v>0</v>
      </c>
      <c r="F980" s="280">
        <v>0</v>
      </c>
      <c r="G980" s="280">
        <v>0</v>
      </c>
      <c r="H980" s="280">
        <v>0</v>
      </c>
      <c r="I980" s="280">
        <v>0</v>
      </c>
      <c r="J980" s="280">
        <v>0</v>
      </c>
      <c r="K980" s="280">
        <v>0</v>
      </c>
      <c r="L980" s="280">
        <v>0</v>
      </c>
      <c r="M980" s="280">
        <v>0</v>
      </c>
      <c r="N980" s="280">
        <v>0</v>
      </c>
      <c r="O980" s="280">
        <v>0</v>
      </c>
      <c r="P980" s="280">
        <v>0</v>
      </c>
      <c r="Q980" s="280">
        <v>0</v>
      </c>
      <c r="R980" s="280">
        <v>0</v>
      </c>
      <c r="S980" s="280">
        <v>0</v>
      </c>
      <c r="T980" s="280">
        <v>0</v>
      </c>
      <c r="U980" s="280">
        <v>0</v>
      </c>
      <c r="V980" s="280">
        <v>0</v>
      </c>
      <c r="W980" s="280">
        <v>0</v>
      </c>
      <c r="X980" s="280">
        <v>0</v>
      </c>
      <c r="Y980" s="281">
        <v>0</v>
      </c>
    </row>
    <row r="981" spans="1:25" s="204" customFormat="1" ht="15" thickBot="1" x14ac:dyDescent="0.25">
      <c r="A981" s="259">
        <v>7</v>
      </c>
      <c r="B981" s="276">
        <v>493.6</v>
      </c>
      <c r="C981" s="276">
        <v>493.58</v>
      </c>
      <c r="D981" s="276">
        <v>493.56</v>
      </c>
      <c r="E981" s="276">
        <v>493.56</v>
      </c>
      <c r="F981" s="276">
        <v>493.56</v>
      </c>
      <c r="G981" s="276">
        <v>493.55</v>
      </c>
      <c r="H981" s="276">
        <v>493.54</v>
      </c>
      <c r="I981" s="276">
        <v>493.55</v>
      </c>
      <c r="J981" s="276">
        <v>493.57</v>
      </c>
      <c r="K981" s="276">
        <v>493.59</v>
      </c>
      <c r="L981" s="276">
        <v>493.61</v>
      </c>
      <c r="M981" s="276">
        <v>493.62</v>
      </c>
      <c r="N981" s="276">
        <v>493.62</v>
      </c>
      <c r="O981" s="276">
        <v>493.62</v>
      </c>
      <c r="P981" s="276">
        <v>493.62</v>
      </c>
      <c r="Q981" s="276">
        <v>493.62</v>
      </c>
      <c r="R981" s="276">
        <v>493.62</v>
      </c>
      <c r="S981" s="276">
        <v>493.62</v>
      </c>
      <c r="T981" s="276">
        <v>493.62</v>
      </c>
      <c r="U981" s="276">
        <v>493.62</v>
      </c>
      <c r="V981" s="276">
        <v>493.62</v>
      </c>
      <c r="W981" s="276">
        <v>493.62</v>
      </c>
      <c r="X981" s="276">
        <v>493.64</v>
      </c>
      <c r="Y981" s="276">
        <v>493.63</v>
      </c>
    </row>
    <row r="982" spans="1:25" s="204" customFormat="1" ht="38.25" x14ac:dyDescent="0.2">
      <c r="A982" s="264" t="s">
        <v>69</v>
      </c>
      <c r="B982" s="277">
        <v>493.60001381000001</v>
      </c>
      <c r="C982" s="277">
        <v>493.57896971000002</v>
      </c>
      <c r="D982" s="277">
        <v>493.56275133000003</v>
      </c>
      <c r="E982" s="277">
        <v>493.55662496999997</v>
      </c>
      <c r="F982" s="277">
        <v>493.55869557</v>
      </c>
      <c r="G982" s="277">
        <v>493.55264695</v>
      </c>
      <c r="H982" s="277">
        <v>493.54495979000001</v>
      </c>
      <c r="I982" s="277">
        <v>493.55257483000003</v>
      </c>
      <c r="J982" s="277">
        <v>493.57063900999998</v>
      </c>
      <c r="K982" s="277">
        <v>493.59220941000001</v>
      </c>
      <c r="L982" s="277">
        <v>493.61057047999998</v>
      </c>
      <c r="M982" s="277">
        <v>493.62035637000002</v>
      </c>
      <c r="N982" s="277">
        <v>493.62091027999998</v>
      </c>
      <c r="O982" s="277">
        <v>493.62134172999998</v>
      </c>
      <c r="P982" s="277">
        <v>493.62323812</v>
      </c>
      <c r="Q982" s="277">
        <v>493.62073505000001</v>
      </c>
      <c r="R982" s="277">
        <v>493.61878794</v>
      </c>
      <c r="S982" s="277">
        <v>493.61869485</v>
      </c>
      <c r="T982" s="277">
        <v>493.61912167999998</v>
      </c>
      <c r="U982" s="277">
        <v>493.61569156000002</v>
      </c>
      <c r="V982" s="277">
        <v>493.61868645999999</v>
      </c>
      <c r="W982" s="277">
        <v>493.62498154999997</v>
      </c>
      <c r="X982" s="277">
        <v>493.63779787999999</v>
      </c>
      <c r="Y982" s="277">
        <v>493.62729141</v>
      </c>
    </row>
    <row r="983" spans="1:25" s="204" customFormat="1" ht="15" thickBot="1" x14ac:dyDescent="0.25">
      <c r="A983" s="278" t="s">
        <v>4</v>
      </c>
      <c r="B983" s="279">
        <v>0</v>
      </c>
      <c r="C983" s="280">
        <v>0</v>
      </c>
      <c r="D983" s="280">
        <v>0</v>
      </c>
      <c r="E983" s="280">
        <v>0</v>
      </c>
      <c r="F983" s="280">
        <v>0</v>
      </c>
      <c r="G983" s="280">
        <v>0</v>
      </c>
      <c r="H983" s="280">
        <v>0</v>
      </c>
      <c r="I983" s="280">
        <v>0</v>
      </c>
      <c r="J983" s="280">
        <v>0</v>
      </c>
      <c r="K983" s="280">
        <v>0</v>
      </c>
      <c r="L983" s="280">
        <v>0</v>
      </c>
      <c r="M983" s="280">
        <v>0</v>
      </c>
      <c r="N983" s="280">
        <v>0</v>
      </c>
      <c r="O983" s="280">
        <v>0</v>
      </c>
      <c r="P983" s="280">
        <v>0</v>
      </c>
      <c r="Q983" s="280">
        <v>0</v>
      </c>
      <c r="R983" s="280">
        <v>0</v>
      </c>
      <c r="S983" s="280">
        <v>0</v>
      </c>
      <c r="T983" s="280">
        <v>0</v>
      </c>
      <c r="U983" s="280">
        <v>0</v>
      </c>
      <c r="V983" s="280">
        <v>0</v>
      </c>
      <c r="W983" s="280">
        <v>0</v>
      </c>
      <c r="X983" s="280">
        <v>0</v>
      </c>
      <c r="Y983" s="281">
        <v>0</v>
      </c>
    </row>
    <row r="984" spans="1:25" s="204" customFormat="1" ht="15" thickBot="1" x14ac:dyDescent="0.25">
      <c r="A984" s="259">
        <v>8</v>
      </c>
      <c r="B984" s="276">
        <v>493.6</v>
      </c>
      <c r="C984" s="276">
        <v>493.57</v>
      </c>
      <c r="D984" s="276">
        <v>493.56</v>
      </c>
      <c r="E984" s="276">
        <v>493.55</v>
      </c>
      <c r="F984" s="276">
        <v>493.56</v>
      </c>
      <c r="G984" s="276">
        <v>493.54</v>
      </c>
      <c r="H984" s="276">
        <v>493.55</v>
      </c>
      <c r="I984" s="276">
        <v>493.57</v>
      </c>
      <c r="J984" s="276">
        <v>493.59</v>
      </c>
      <c r="K984" s="276">
        <v>493.62</v>
      </c>
      <c r="L984" s="276">
        <v>493.65</v>
      </c>
      <c r="M984" s="276">
        <v>493.66</v>
      </c>
      <c r="N984" s="276">
        <v>493.66</v>
      </c>
      <c r="O984" s="276">
        <v>493.65</v>
      </c>
      <c r="P984" s="276">
        <v>493.66</v>
      </c>
      <c r="Q984" s="276">
        <v>493.66</v>
      </c>
      <c r="R984" s="276">
        <v>493.65</v>
      </c>
      <c r="S984" s="276">
        <v>493.65</v>
      </c>
      <c r="T984" s="276">
        <v>493.65</v>
      </c>
      <c r="U984" s="276">
        <v>493.64</v>
      </c>
      <c r="V984" s="276">
        <v>493.65</v>
      </c>
      <c r="W984" s="276">
        <v>493.65</v>
      </c>
      <c r="X984" s="276">
        <v>493.66</v>
      </c>
      <c r="Y984" s="276">
        <v>493.63</v>
      </c>
    </row>
    <row r="985" spans="1:25" s="204" customFormat="1" ht="38.25" x14ac:dyDescent="0.2">
      <c r="A985" s="264" t="s">
        <v>69</v>
      </c>
      <c r="B985" s="277">
        <v>493.59722847</v>
      </c>
      <c r="C985" s="277">
        <v>493.57171533000002</v>
      </c>
      <c r="D985" s="277">
        <v>493.55711530000002</v>
      </c>
      <c r="E985" s="277">
        <v>493.55076020000001</v>
      </c>
      <c r="F985" s="277">
        <v>493.55551752000002</v>
      </c>
      <c r="G985" s="277">
        <v>493.54441279000002</v>
      </c>
      <c r="H985" s="277">
        <v>493.54948676999999</v>
      </c>
      <c r="I985" s="277">
        <v>493.56656608999998</v>
      </c>
      <c r="J985" s="277">
        <v>493.59245190000001</v>
      </c>
      <c r="K985" s="277">
        <v>493.62306610000002</v>
      </c>
      <c r="L985" s="277">
        <v>493.65475347</v>
      </c>
      <c r="M985" s="277">
        <v>493.65696550000001</v>
      </c>
      <c r="N985" s="277">
        <v>493.65832444</v>
      </c>
      <c r="O985" s="277">
        <v>493.65435423000002</v>
      </c>
      <c r="P985" s="277">
        <v>493.65665044000002</v>
      </c>
      <c r="Q985" s="277">
        <v>493.65651677</v>
      </c>
      <c r="R985" s="277">
        <v>493.65370509000002</v>
      </c>
      <c r="S985" s="277">
        <v>493.65243170999997</v>
      </c>
      <c r="T985" s="277">
        <v>493.64834431000003</v>
      </c>
      <c r="U985" s="277">
        <v>493.64151491000001</v>
      </c>
      <c r="V985" s="277">
        <v>493.64739555</v>
      </c>
      <c r="W985" s="277">
        <v>493.6497665</v>
      </c>
      <c r="X985" s="277">
        <v>493.65668006999999</v>
      </c>
      <c r="Y985" s="277">
        <v>493.63132209999998</v>
      </c>
    </row>
    <row r="986" spans="1:25" s="204" customFormat="1" ht="15" thickBot="1" x14ac:dyDescent="0.25">
      <c r="A986" s="278" t="s">
        <v>4</v>
      </c>
      <c r="B986" s="279">
        <v>0</v>
      </c>
      <c r="C986" s="280">
        <v>0</v>
      </c>
      <c r="D986" s="280">
        <v>0</v>
      </c>
      <c r="E986" s="280">
        <v>0</v>
      </c>
      <c r="F986" s="280">
        <v>0</v>
      </c>
      <c r="G986" s="280">
        <v>0</v>
      </c>
      <c r="H986" s="280">
        <v>0</v>
      </c>
      <c r="I986" s="280">
        <v>0</v>
      </c>
      <c r="J986" s="280">
        <v>0</v>
      </c>
      <c r="K986" s="280">
        <v>0</v>
      </c>
      <c r="L986" s="280">
        <v>0</v>
      </c>
      <c r="M986" s="280">
        <v>0</v>
      </c>
      <c r="N986" s="280">
        <v>0</v>
      </c>
      <c r="O986" s="280">
        <v>0</v>
      </c>
      <c r="P986" s="280">
        <v>0</v>
      </c>
      <c r="Q986" s="280">
        <v>0</v>
      </c>
      <c r="R986" s="280">
        <v>0</v>
      </c>
      <c r="S986" s="280">
        <v>0</v>
      </c>
      <c r="T986" s="280">
        <v>0</v>
      </c>
      <c r="U986" s="280">
        <v>0</v>
      </c>
      <c r="V986" s="280">
        <v>0</v>
      </c>
      <c r="W986" s="280">
        <v>0</v>
      </c>
      <c r="X986" s="280">
        <v>0</v>
      </c>
      <c r="Y986" s="281">
        <v>0</v>
      </c>
    </row>
    <row r="987" spans="1:25" s="204" customFormat="1" ht="15" thickBot="1" x14ac:dyDescent="0.25">
      <c r="A987" s="259">
        <v>9</v>
      </c>
      <c r="B987" s="276">
        <v>493.6</v>
      </c>
      <c r="C987" s="276">
        <v>493.59</v>
      </c>
      <c r="D987" s="276">
        <v>493.56</v>
      </c>
      <c r="E987" s="276">
        <v>493.56</v>
      </c>
      <c r="F987" s="276">
        <v>493.56</v>
      </c>
      <c r="G987" s="276">
        <v>493.56</v>
      </c>
      <c r="H987" s="276">
        <v>493.55</v>
      </c>
      <c r="I987" s="276">
        <v>493.57</v>
      </c>
      <c r="J987" s="276">
        <v>493.6</v>
      </c>
      <c r="K987" s="276">
        <v>493.63</v>
      </c>
      <c r="L987" s="276">
        <v>493.65</v>
      </c>
      <c r="M987" s="276">
        <v>493.66</v>
      </c>
      <c r="N987" s="276">
        <v>493.65</v>
      </c>
      <c r="O987" s="276">
        <v>493.65</v>
      </c>
      <c r="P987" s="276">
        <v>493.65</v>
      </c>
      <c r="Q987" s="276">
        <v>493.65</v>
      </c>
      <c r="R987" s="276">
        <v>493.65</v>
      </c>
      <c r="S987" s="276">
        <v>493.65</v>
      </c>
      <c r="T987" s="276">
        <v>493.65</v>
      </c>
      <c r="U987" s="276">
        <v>493.64</v>
      </c>
      <c r="V987" s="276">
        <v>493.65</v>
      </c>
      <c r="W987" s="276">
        <v>493.65</v>
      </c>
      <c r="X987" s="276">
        <v>493.66</v>
      </c>
      <c r="Y987" s="276">
        <v>493.63</v>
      </c>
    </row>
    <row r="988" spans="1:25" s="204" customFormat="1" ht="38.25" x14ac:dyDescent="0.2">
      <c r="A988" s="264" t="s">
        <v>69</v>
      </c>
      <c r="B988" s="277">
        <v>493.59687610999998</v>
      </c>
      <c r="C988" s="277">
        <v>493.58508552000001</v>
      </c>
      <c r="D988" s="277">
        <v>493.56248742000002</v>
      </c>
      <c r="E988" s="277">
        <v>493.55669921999998</v>
      </c>
      <c r="F988" s="277">
        <v>493.56147772999998</v>
      </c>
      <c r="G988" s="277">
        <v>493.55619467000002</v>
      </c>
      <c r="H988" s="277">
        <v>493.55358238000002</v>
      </c>
      <c r="I988" s="277">
        <v>493.57331916999999</v>
      </c>
      <c r="J988" s="277">
        <v>493.59725099000002</v>
      </c>
      <c r="K988" s="277">
        <v>493.62561138000001</v>
      </c>
      <c r="L988" s="277">
        <v>493.65257716999997</v>
      </c>
      <c r="M988" s="277">
        <v>493.65543107000002</v>
      </c>
      <c r="N988" s="277">
        <v>493.65319785000003</v>
      </c>
      <c r="O988" s="277">
        <v>493.65209156999998</v>
      </c>
      <c r="P988" s="277">
        <v>493.65126651000003</v>
      </c>
      <c r="Q988" s="277">
        <v>493.65299199999998</v>
      </c>
      <c r="R988" s="277">
        <v>493.65107732000001</v>
      </c>
      <c r="S988" s="277">
        <v>493.65011658999998</v>
      </c>
      <c r="T988" s="277">
        <v>493.64703922000001</v>
      </c>
      <c r="U988" s="277">
        <v>493.64116067999998</v>
      </c>
      <c r="V988" s="277">
        <v>493.64754112999998</v>
      </c>
      <c r="W988" s="277">
        <v>493.64932250999999</v>
      </c>
      <c r="X988" s="277">
        <v>493.65642964</v>
      </c>
      <c r="Y988" s="277">
        <v>493.62860900999999</v>
      </c>
    </row>
    <row r="989" spans="1:25" s="204" customFormat="1" ht="15" thickBot="1" x14ac:dyDescent="0.25">
      <c r="A989" s="278" t="s">
        <v>4</v>
      </c>
      <c r="B989" s="279">
        <v>0</v>
      </c>
      <c r="C989" s="280">
        <v>0</v>
      </c>
      <c r="D989" s="280">
        <v>0</v>
      </c>
      <c r="E989" s="280">
        <v>0</v>
      </c>
      <c r="F989" s="280">
        <v>0</v>
      </c>
      <c r="G989" s="280">
        <v>0</v>
      </c>
      <c r="H989" s="280">
        <v>0</v>
      </c>
      <c r="I989" s="280">
        <v>0</v>
      </c>
      <c r="J989" s="280">
        <v>0</v>
      </c>
      <c r="K989" s="280">
        <v>0</v>
      </c>
      <c r="L989" s="280">
        <v>0</v>
      </c>
      <c r="M989" s="280">
        <v>0</v>
      </c>
      <c r="N989" s="280">
        <v>0</v>
      </c>
      <c r="O989" s="280">
        <v>0</v>
      </c>
      <c r="P989" s="280">
        <v>0</v>
      </c>
      <c r="Q989" s="280">
        <v>0</v>
      </c>
      <c r="R989" s="280">
        <v>0</v>
      </c>
      <c r="S989" s="280">
        <v>0</v>
      </c>
      <c r="T989" s="280">
        <v>0</v>
      </c>
      <c r="U989" s="280">
        <v>0</v>
      </c>
      <c r="V989" s="280">
        <v>0</v>
      </c>
      <c r="W989" s="280">
        <v>0</v>
      </c>
      <c r="X989" s="280">
        <v>0</v>
      </c>
      <c r="Y989" s="281">
        <v>0</v>
      </c>
    </row>
    <row r="990" spans="1:25" s="204" customFormat="1" ht="15" thickBot="1" x14ac:dyDescent="0.25">
      <c r="A990" s="259">
        <v>10</v>
      </c>
      <c r="B990" s="276">
        <v>493.6</v>
      </c>
      <c r="C990" s="276">
        <v>493.58</v>
      </c>
      <c r="D990" s="276">
        <v>493.56</v>
      </c>
      <c r="E990" s="276">
        <v>493.56</v>
      </c>
      <c r="F990" s="276">
        <v>493.56</v>
      </c>
      <c r="G990" s="276">
        <v>493.56</v>
      </c>
      <c r="H990" s="276">
        <v>493.55</v>
      </c>
      <c r="I990" s="276">
        <v>493.57</v>
      </c>
      <c r="J990" s="276">
        <v>493.59</v>
      </c>
      <c r="K990" s="276">
        <v>493.62</v>
      </c>
      <c r="L990" s="276">
        <v>493.65</v>
      </c>
      <c r="M990" s="276">
        <v>493.65</v>
      </c>
      <c r="N990" s="276">
        <v>493.65</v>
      </c>
      <c r="O990" s="276">
        <v>493.65</v>
      </c>
      <c r="P990" s="276">
        <v>493.65</v>
      </c>
      <c r="Q990" s="276">
        <v>493.65</v>
      </c>
      <c r="R990" s="276">
        <v>493.64</v>
      </c>
      <c r="S990" s="276">
        <v>493.64</v>
      </c>
      <c r="T990" s="276">
        <v>493.64</v>
      </c>
      <c r="U990" s="276">
        <v>493.63</v>
      </c>
      <c r="V990" s="276">
        <v>493.64</v>
      </c>
      <c r="W990" s="276">
        <v>493.64</v>
      </c>
      <c r="X990" s="276">
        <v>493.65</v>
      </c>
      <c r="Y990" s="276">
        <v>493.63</v>
      </c>
    </row>
    <row r="991" spans="1:25" s="204" customFormat="1" ht="38.25" x14ac:dyDescent="0.2">
      <c r="A991" s="264" t="s">
        <v>69</v>
      </c>
      <c r="B991" s="277">
        <v>493.59848517</v>
      </c>
      <c r="C991" s="277">
        <v>493.57571458000001</v>
      </c>
      <c r="D991" s="277">
        <v>493.56329398999998</v>
      </c>
      <c r="E991" s="277">
        <v>493.55807420000002</v>
      </c>
      <c r="F991" s="277">
        <v>493.56031811000003</v>
      </c>
      <c r="G991" s="277">
        <v>493.55615286</v>
      </c>
      <c r="H991" s="277">
        <v>493.55418001999999</v>
      </c>
      <c r="I991" s="277">
        <v>493.57389993999999</v>
      </c>
      <c r="J991" s="277">
        <v>493.5936226</v>
      </c>
      <c r="K991" s="277">
        <v>493.61992319000001</v>
      </c>
      <c r="L991" s="277">
        <v>493.64594305999998</v>
      </c>
      <c r="M991" s="277">
        <v>493.64992405999999</v>
      </c>
      <c r="N991" s="277">
        <v>493.64760754000002</v>
      </c>
      <c r="O991" s="277">
        <v>493.64652199</v>
      </c>
      <c r="P991" s="277">
        <v>493.64558</v>
      </c>
      <c r="Q991" s="277">
        <v>493.64708343000001</v>
      </c>
      <c r="R991" s="277">
        <v>493.64460448</v>
      </c>
      <c r="S991" s="277">
        <v>493.64057905999999</v>
      </c>
      <c r="T991" s="277">
        <v>493.63698363999998</v>
      </c>
      <c r="U991" s="277">
        <v>493.63234318999997</v>
      </c>
      <c r="V991" s="277">
        <v>493.64096289000003</v>
      </c>
      <c r="W991" s="277">
        <v>493.64251532999998</v>
      </c>
      <c r="X991" s="277">
        <v>493.64950626000001</v>
      </c>
      <c r="Y991" s="277">
        <v>493.62866688999998</v>
      </c>
    </row>
    <row r="992" spans="1:25" s="204" customFormat="1" ht="15" thickBot="1" x14ac:dyDescent="0.25">
      <c r="A992" s="278" t="s">
        <v>4</v>
      </c>
      <c r="B992" s="279">
        <v>0</v>
      </c>
      <c r="C992" s="280">
        <v>0</v>
      </c>
      <c r="D992" s="280">
        <v>0</v>
      </c>
      <c r="E992" s="280">
        <v>0</v>
      </c>
      <c r="F992" s="280">
        <v>0</v>
      </c>
      <c r="G992" s="280">
        <v>0</v>
      </c>
      <c r="H992" s="280">
        <v>0</v>
      </c>
      <c r="I992" s="280">
        <v>0</v>
      </c>
      <c r="J992" s="280">
        <v>0</v>
      </c>
      <c r="K992" s="280">
        <v>0</v>
      </c>
      <c r="L992" s="280">
        <v>0</v>
      </c>
      <c r="M992" s="280">
        <v>0</v>
      </c>
      <c r="N992" s="280">
        <v>0</v>
      </c>
      <c r="O992" s="280">
        <v>0</v>
      </c>
      <c r="P992" s="280">
        <v>0</v>
      </c>
      <c r="Q992" s="280">
        <v>0</v>
      </c>
      <c r="R992" s="280">
        <v>0</v>
      </c>
      <c r="S992" s="280">
        <v>0</v>
      </c>
      <c r="T992" s="280">
        <v>0</v>
      </c>
      <c r="U992" s="280">
        <v>0</v>
      </c>
      <c r="V992" s="280">
        <v>0</v>
      </c>
      <c r="W992" s="280">
        <v>0</v>
      </c>
      <c r="X992" s="280">
        <v>0</v>
      </c>
      <c r="Y992" s="281">
        <v>0</v>
      </c>
    </row>
    <row r="993" spans="1:25" s="204" customFormat="1" ht="15" thickBot="1" x14ac:dyDescent="0.25">
      <c r="A993" s="259">
        <v>11</v>
      </c>
      <c r="B993" s="276">
        <v>493.6</v>
      </c>
      <c r="C993" s="276">
        <v>493.58</v>
      </c>
      <c r="D993" s="276">
        <v>493.57</v>
      </c>
      <c r="E993" s="276">
        <v>493.57</v>
      </c>
      <c r="F993" s="276">
        <v>493.57</v>
      </c>
      <c r="G993" s="276">
        <v>493.57</v>
      </c>
      <c r="H993" s="276">
        <v>493.57</v>
      </c>
      <c r="I993" s="276">
        <v>493.58</v>
      </c>
      <c r="J993" s="276">
        <v>493.6</v>
      </c>
      <c r="K993" s="276">
        <v>493.63</v>
      </c>
      <c r="L993" s="276">
        <v>493.65</v>
      </c>
      <c r="M993" s="276">
        <v>493.66</v>
      </c>
      <c r="N993" s="276">
        <v>493.66</v>
      </c>
      <c r="O993" s="276">
        <v>493.66</v>
      </c>
      <c r="P993" s="276">
        <v>493.65</v>
      </c>
      <c r="Q993" s="276">
        <v>493.66</v>
      </c>
      <c r="R993" s="276">
        <v>493.65</v>
      </c>
      <c r="S993" s="276">
        <v>493.65</v>
      </c>
      <c r="T993" s="276">
        <v>493.65</v>
      </c>
      <c r="U993" s="276">
        <v>493.64</v>
      </c>
      <c r="V993" s="276">
        <v>493.65</v>
      </c>
      <c r="W993" s="276">
        <v>493.66</v>
      </c>
      <c r="X993" s="276">
        <v>493.66</v>
      </c>
      <c r="Y993" s="276">
        <v>493.64</v>
      </c>
    </row>
    <row r="994" spans="1:25" s="204" customFormat="1" ht="38.25" x14ac:dyDescent="0.2">
      <c r="A994" s="264" t="s">
        <v>69</v>
      </c>
      <c r="B994" s="277">
        <v>493.59911719000002</v>
      </c>
      <c r="C994" s="277">
        <v>493.58132403000002</v>
      </c>
      <c r="D994" s="277">
        <v>493.572158</v>
      </c>
      <c r="E994" s="277">
        <v>493.56717132</v>
      </c>
      <c r="F994" s="277">
        <v>493.56938228000001</v>
      </c>
      <c r="G994" s="277">
        <v>493.56721090000002</v>
      </c>
      <c r="H994" s="277">
        <v>493.56644998000002</v>
      </c>
      <c r="I994" s="277">
        <v>493.57726178000001</v>
      </c>
      <c r="J994" s="277">
        <v>493.59971285</v>
      </c>
      <c r="K994" s="277">
        <v>493.62729280999997</v>
      </c>
      <c r="L994" s="277">
        <v>493.65345709000002</v>
      </c>
      <c r="M994" s="277">
        <v>493.65761474999999</v>
      </c>
      <c r="N994" s="277">
        <v>493.65674747999998</v>
      </c>
      <c r="O994" s="277">
        <v>493.65570337999998</v>
      </c>
      <c r="P994" s="277">
        <v>493.65419536000002</v>
      </c>
      <c r="Q994" s="277">
        <v>493.65674504999998</v>
      </c>
      <c r="R994" s="277">
        <v>493.65451823000001</v>
      </c>
      <c r="S994" s="277">
        <v>493.65061854999999</v>
      </c>
      <c r="T994" s="277">
        <v>493.64507980000002</v>
      </c>
      <c r="U994" s="277">
        <v>493.64293143999998</v>
      </c>
      <c r="V994" s="277">
        <v>493.65158255</v>
      </c>
      <c r="W994" s="277">
        <v>493.65505524999998</v>
      </c>
      <c r="X994" s="277">
        <v>493.66067072999999</v>
      </c>
      <c r="Y994" s="277">
        <v>493.63856220999998</v>
      </c>
    </row>
    <row r="995" spans="1:25" s="204" customFormat="1" ht="15" thickBot="1" x14ac:dyDescent="0.25">
      <c r="A995" s="278" t="s">
        <v>4</v>
      </c>
      <c r="B995" s="279">
        <v>0</v>
      </c>
      <c r="C995" s="280">
        <v>0</v>
      </c>
      <c r="D995" s="280">
        <v>0</v>
      </c>
      <c r="E995" s="280">
        <v>0</v>
      </c>
      <c r="F995" s="280">
        <v>0</v>
      </c>
      <c r="G995" s="280">
        <v>0</v>
      </c>
      <c r="H995" s="280">
        <v>0</v>
      </c>
      <c r="I995" s="280">
        <v>0</v>
      </c>
      <c r="J995" s="280">
        <v>0</v>
      </c>
      <c r="K995" s="280">
        <v>0</v>
      </c>
      <c r="L995" s="280">
        <v>0</v>
      </c>
      <c r="M995" s="280">
        <v>0</v>
      </c>
      <c r="N995" s="280">
        <v>0</v>
      </c>
      <c r="O995" s="280">
        <v>0</v>
      </c>
      <c r="P995" s="280">
        <v>0</v>
      </c>
      <c r="Q995" s="280">
        <v>0</v>
      </c>
      <c r="R995" s="280">
        <v>0</v>
      </c>
      <c r="S995" s="280">
        <v>0</v>
      </c>
      <c r="T995" s="280">
        <v>0</v>
      </c>
      <c r="U995" s="280">
        <v>0</v>
      </c>
      <c r="V995" s="280">
        <v>0</v>
      </c>
      <c r="W995" s="280">
        <v>0</v>
      </c>
      <c r="X995" s="280">
        <v>0</v>
      </c>
      <c r="Y995" s="281">
        <v>0</v>
      </c>
    </row>
    <row r="996" spans="1:25" s="204" customFormat="1" ht="15" thickBot="1" x14ac:dyDescent="0.25">
      <c r="A996" s="259">
        <v>12</v>
      </c>
      <c r="B996" s="276">
        <v>493.61</v>
      </c>
      <c r="C996" s="276">
        <v>493.58</v>
      </c>
      <c r="D996" s="276">
        <v>493.57</v>
      </c>
      <c r="E996" s="276">
        <v>493.56</v>
      </c>
      <c r="F996" s="276">
        <v>493.56</v>
      </c>
      <c r="G996" s="276">
        <v>493.57</v>
      </c>
      <c r="H996" s="276">
        <v>493.57</v>
      </c>
      <c r="I996" s="276">
        <v>493.58</v>
      </c>
      <c r="J996" s="276">
        <v>493.6</v>
      </c>
      <c r="K996" s="276">
        <v>493.63</v>
      </c>
      <c r="L996" s="276">
        <v>493.66</v>
      </c>
      <c r="M996" s="276">
        <v>493.66</v>
      </c>
      <c r="N996" s="276">
        <v>493.66</v>
      </c>
      <c r="O996" s="276">
        <v>493.65</v>
      </c>
      <c r="P996" s="276">
        <v>493.66</v>
      </c>
      <c r="Q996" s="276">
        <v>493.65</v>
      </c>
      <c r="R996" s="276">
        <v>493.66</v>
      </c>
      <c r="S996" s="276">
        <v>493.65</v>
      </c>
      <c r="T996" s="276">
        <v>493.65</v>
      </c>
      <c r="U996" s="276">
        <v>493.65</v>
      </c>
      <c r="V996" s="276">
        <v>493.65</v>
      </c>
      <c r="W996" s="276">
        <v>493.66</v>
      </c>
      <c r="X996" s="276">
        <v>493.66</v>
      </c>
      <c r="Y996" s="276">
        <v>493.64</v>
      </c>
    </row>
    <row r="997" spans="1:25" s="204" customFormat="1" ht="38.25" x14ac:dyDescent="0.2">
      <c r="A997" s="264" t="s">
        <v>69</v>
      </c>
      <c r="B997" s="277">
        <v>493.60880913</v>
      </c>
      <c r="C997" s="277">
        <v>493.58277084999997</v>
      </c>
      <c r="D997" s="277">
        <v>493.56971164999999</v>
      </c>
      <c r="E997" s="277">
        <v>493.56475683000002</v>
      </c>
      <c r="F997" s="277">
        <v>493.56448377999999</v>
      </c>
      <c r="G997" s="277">
        <v>493.56816816000003</v>
      </c>
      <c r="H997" s="277">
        <v>493.57141141</v>
      </c>
      <c r="I997" s="277">
        <v>493.58015599999999</v>
      </c>
      <c r="J997" s="277">
        <v>493.60427134999998</v>
      </c>
      <c r="K997" s="277">
        <v>493.62985386999998</v>
      </c>
      <c r="L997" s="277">
        <v>493.65582074000002</v>
      </c>
      <c r="M997" s="277">
        <v>493.65758018000002</v>
      </c>
      <c r="N997" s="277">
        <v>493.65595381999998</v>
      </c>
      <c r="O997" s="277">
        <v>493.65395583999998</v>
      </c>
      <c r="P997" s="277">
        <v>493.65527523999998</v>
      </c>
      <c r="Q997" s="277">
        <v>493.65489917999997</v>
      </c>
      <c r="R997" s="277">
        <v>493.65507788999997</v>
      </c>
      <c r="S997" s="277">
        <v>493.65185351000002</v>
      </c>
      <c r="T997" s="277">
        <v>493.64643855000003</v>
      </c>
      <c r="U997" s="277">
        <v>493.64575416000002</v>
      </c>
      <c r="V997" s="277">
        <v>493.65330719999997</v>
      </c>
      <c r="W997" s="277">
        <v>493.65742614999999</v>
      </c>
      <c r="X997" s="277">
        <v>493.66276343999999</v>
      </c>
      <c r="Y997" s="277">
        <v>493.63725118000002</v>
      </c>
    </row>
    <row r="998" spans="1:25" s="204" customFormat="1" ht="15" thickBot="1" x14ac:dyDescent="0.25">
      <c r="A998" s="278" t="s">
        <v>4</v>
      </c>
      <c r="B998" s="279">
        <v>0</v>
      </c>
      <c r="C998" s="280">
        <v>0</v>
      </c>
      <c r="D998" s="280">
        <v>0</v>
      </c>
      <c r="E998" s="280">
        <v>0</v>
      </c>
      <c r="F998" s="280">
        <v>0</v>
      </c>
      <c r="G998" s="280">
        <v>0</v>
      </c>
      <c r="H998" s="280">
        <v>0</v>
      </c>
      <c r="I998" s="280">
        <v>0</v>
      </c>
      <c r="J998" s="280">
        <v>0</v>
      </c>
      <c r="K998" s="280">
        <v>0</v>
      </c>
      <c r="L998" s="280">
        <v>0</v>
      </c>
      <c r="M998" s="280">
        <v>0</v>
      </c>
      <c r="N998" s="280">
        <v>0</v>
      </c>
      <c r="O998" s="280">
        <v>0</v>
      </c>
      <c r="P998" s="280">
        <v>0</v>
      </c>
      <c r="Q998" s="280">
        <v>0</v>
      </c>
      <c r="R998" s="280">
        <v>0</v>
      </c>
      <c r="S998" s="280">
        <v>0</v>
      </c>
      <c r="T998" s="280">
        <v>0</v>
      </c>
      <c r="U998" s="280">
        <v>0</v>
      </c>
      <c r="V998" s="280">
        <v>0</v>
      </c>
      <c r="W998" s="280">
        <v>0</v>
      </c>
      <c r="X998" s="280">
        <v>0</v>
      </c>
      <c r="Y998" s="281">
        <v>0</v>
      </c>
    </row>
    <row r="999" spans="1:25" s="204" customFormat="1" ht="15" thickBot="1" x14ac:dyDescent="0.25">
      <c r="A999" s="259">
        <v>13</v>
      </c>
      <c r="B999" s="276">
        <v>493.61</v>
      </c>
      <c r="C999" s="276">
        <v>493.59</v>
      </c>
      <c r="D999" s="276">
        <v>493.57</v>
      </c>
      <c r="E999" s="276">
        <v>493.56</v>
      </c>
      <c r="F999" s="276">
        <v>493.57</v>
      </c>
      <c r="G999" s="276">
        <v>493.57</v>
      </c>
      <c r="H999" s="276">
        <v>493.56</v>
      </c>
      <c r="I999" s="276">
        <v>493.57</v>
      </c>
      <c r="J999" s="276">
        <v>493.58</v>
      </c>
      <c r="K999" s="276">
        <v>493.61</v>
      </c>
      <c r="L999" s="276">
        <v>493.63</v>
      </c>
      <c r="M999" s="276">
        <v>493.64</v>
      </c>
      <c r="N999" s="276">
        <v>493.64</v>
      </c>
      <c r="O999" s="276">
        <v>493.64</v>
      </c>
      <c r="P999" s="276">
        <v>493.64</v>
      </c>
      <c r="Q999" s="276">
        <v>493.63</v>
      </c>
      <c r="R999" s="276">
        <v>493.63</v>
      </c>
      <c r="S999" s="276">
        <v>493.63</v>
      </c>
      <c r="T999" s="276">
        <v>493.63</v>
      </c>
      <c r="U999" s="276">
        <v>493.63</v>
      </c>
      <c r="V999" s="276">
        <v>493.63</v>
      </c>
      <c r="W999" s="276">
        <v>493.63</v>
      </c>
      <c r="X999" s="276">
        <v>493.64</v>
      </c>
      <c r="Y999" s="276">
        <v>493.62</v>
      </c>
    </row>
    <row r="1000" spans="1:25" s="204" customFormat="1" ht="38.25" x14ac:dyDescent="0.2">
      <c r="A1000" s="264" t="s">
        <v>69</v>
      </c>
      <c r="B1000" s="277">
        <v>493.60668975999999</v>
      </c>
      <c r="C1000" s="277">
        <v>493.58548216000003</v>
      </c>
      <c r="D1000" s="277">
        <v>493.57024383999999</v>
      </c>
      <c r="E1000" s="277">
        <v>493.56391145999999</v>
      </c>
      <c r="F1000" s="277">
        <v>493.56964571999998</v>
      </c>
      <c r="G1000" s="277">
        <v>493.56645078999998</v>
      </c>
      <c r="H1000" s="277">
        <v>493.55808565000001</v>
      </c>
      <c r="I1000" s="277">
        <v>493.56790072000001</v>
      </c>
      <c r="J1000" s="277">
        <v>493.58453431999999</v>
      </c>
      <c r="K1000" s="277">
        <v>493.61067437999998</v>
      </c>
      <c r="L1000" s="277">
        <v>493.62819435</v>
      </c>
      <c r="M1000" s="277">
        <v>493.63767278</v>
      </c>
      <c r="N1000" s="277">
        <v>493.63922704999999</v>
      </c>
      <c r="O1000" s="277">
        <v>493.63828099</v>
      </c>
      <c r="P1000" s="277">
        <v>493.63632851</v>
      </c>
      <c r="Q1000" s="277">
        <v>493.63340356999998</v>
      </c>
      <c r="R1000" s="277">
        <v>493.63281099</v>
      </c>
      <c r="S1000" s="277">
        <v>493.63493851999999</v>
      </c>
      <c r="T1000" s="277">
        <v>493.6332754</v>
      </c>
      <c r="U1000" s="277">
        <v>493.62993239999997</v>
      </c>
      <c r="V1000" s="277">
        <v>493.62899748000001</v>
      </c>
      <c r="W1000" s="277">
        <v>493.63413585000001</v>
      </c>
      <c r="X1000" s="277">
        <v>493.64495699999998</v>
      </c>
      <c r="Y1000" s="277">
        <v>493.62493852</v>
      </c>
    </row>
    <row r="1001" spans="1:25" s="204" customFormat="1" ht="15" thickBot="1" x14ac:dyDescent="0.25">
      <c r="A1001" s="278" t="s">
        <v>4</v>
      </c>
      <c r="B1001" s="279">
        <v>0</v>
      </c>
      <c r="C1001" s="280">
        <v>0</v>
      </c>
      <c r="D1001" s="280">
        <v>0</v>
      </c>
      <c r="E1001" s="280">
        <v>0</v>
      </c>
      <c r="F1001" s="280">
        <v>0</v>
      </c>
      <c r="G1001" s="280">
        <v>0</v>
      </c>
      <c r="H1001" s="280">
        <v>0</v>
      </c>
      <c r="I1001" s="280">
        <v>0</v>
      </c>
      <c r="J1001" s="280">
        <v>0</v>
      </c>
      <c r="K1001" s="280">
        <v>0</v>
      </c>
      <c r="L1001" s="280">
        <v>0</v>
      </c>
      <c r="M1001" s="280">
        <v>0</v>
      </c>
      <c r="N1001" s="280">
        <v>0</v>
      </c>
      <c r="O1001" s="280">
        <v>0</v>
      </c>
      <c r="P1001" s="280">
        <v>0</v>
      </c>
      <c r="Q1001" s="280">
        <v>0</v>
      </c>
      <c r="R1001" s="280">
        <v>0</v>
      </c>
      <c r="S1001" s="280">
        <v>0</v>
      </c>
      <c r="T1001" s="280">
        <v>0</v>
      </c>
      <c r="U1001" s="280">
        <v>0</v>
      </c>
      <c r="V1001" s="280">
        <v>0</v>
      </c>
      <c r="W1001" s="280">
        <v>0</v>
      </c>
      <c r="X1001" s="280">
        <v>0</v>
      </c>
      <c r="Y1001" s="281">
        <v>0</v>
      </c>
    </row>
    <row r="1002" spans="1:25" s="204" customFormat="1" ht="15" thickBot="1" x14ac:dyDescent="0.25">
      <c r="A1002" s="259">
        <v>14</v>
      </c>
      <c r="B1002" s="276">
        <v>493.61</v>
      </c>
      <c r="C1002" s="276">
        <v>493.59</v>
      </c>
      <c r="D1002" s="276">
        <v>493.57</v>
      </c>
      <c r="E1002" s="276">
        <v>493.56</v>
      </c>
      <c r="F1002" s="276">
        <v>493.57</v>
      </c>
      <c r="G1002" s="276">
        <v>493.57</v>
      </c>
      <c r="H1002" s="276">
        <v>493.56</v>
      </c>
      <c r="I1002" s="276">
        <v>493.57</v>
      </c>
      <c r="J1002" s="276">
        <v>493.58</v>
      </c>
      <c r="K1002" s="276">
        <v>493.6</v>
      </c>
      <c r="L1002" s="276">
        <v>493.62</v>
      </c>
      <c r="M1002" s="276">
        <v>493.63</v>
      </c>
      <c r="N1002" s="276">
        <v>493.63</v>
      </c>
      <c r="O1002" s="276">
        <v>493.63</v>
      </c>
      <c r="P1002" s="276">
        <v>493.63</v>
      </c>
      <c r="Q1002" s="276">
        <v>493.63</v>
      </c>
      <c r="R1002" s="276">
        <v>493.63</v>
      </c>
      <c r="S1002" s="276">
        <v>493.63</v>
      </c>
      <c r="T1002" s="276">
        <v>493.63</v>
      </c>
      <c r="U1002" s="276">
        <v>493.62</v>
      </c>
      <c r="V1002" s="276">
        <v>493.62</v>
      </c>
      <c r="W1002" s="276">
        <v>493.63</v>
      </c>
      <c r="X1002" s="276">
        <v>493.65</v>
      </c>
      <c r="Y1002" s="276">
        <v>493.63</v>
      </c>
    </row>
    <row r="1003" spans="1:25" s="204" customFormat="1" ht="38.25" x14ac:dyDescent="0.2">
      <c r="A1003" s="264" t="s">
        <v>69</v>
      </c>
      <c r="B1003" s="277">
        <v>493.60517449999998</v>
      </c>
      <c r="C1003" s="277">
        <v>493.58689498000001</v>
      </c>
      <c r="D1003" s="277">
        <v>493.57129467999999</v>
      </c>
      <c r="E1003" s="277">
        <v>493.56418565000001</v>
      </c>
      <c r="F1003" s="277">
        <v>493.56861286999998</v>
      </c>
      <c r="G1003" s="277">
        <v>493.56541261000001</v>
      </c>
      <c r="H1003" s="277">
        <v>493.55832557999997</v>
      </c>
      <c r="I1003" s="277">
        <v>493.56584743000002</v>
      </c>
      <c r="J1003" s="277">
        <v>493.57622798</v>
      </c>
      <c r="K1003" s="277">
        <v>493.60085580999998</v>
      </c>
      <c r="L1003" s="277">
        <v>493.61963649</v>
      </c>
      <c r="M1003" s="277">
        <v>493.63117018000003</v>
      </c>
      <c r="N1003" s="277">
        <v>493.63437985000002</v>
      </c>
      <c r="O1003" s="277">
        <v>493.63354627000001</v>
      </c>
      <c r="P1003" s="277">
        <v>493.63176171999999</v>
      </c>
      <c r="Q1003" s="277">
        <v>493.62882453999998</v>
      </c>
      <c r="R1003" s="277">
        <v>493.62602203</v>
      </c>
      <c r="S1003" s="277">
        <v>493.62718419999999</v>
      </c>
      <c r="T1003" s="277">
        <v>493.62620411</v>
      </c>
      <c r="U1003" s="277">
        <v>493.62289607999998</v>
      </c>
      <c r="V1003" s="277">
        <v>493.62332905</v>
      </c>
      <c r="W1003" s="277">
        <v>493.63194671000002</v>
      </c>
      <c r="X1003" s="277">
        <v>493.64575860000002</v>
      </c>
      <c r="Y1003" s="277">
        <v>493.62575077999998</v>
      </c>
    </row>
    <row r="1004" spans="1:25" s="204" customFormat="1" ht="15" thickBot="1" x14ac:dyDescent="0.25">
      <c r="A1004" s="278" t="s">
        <v>4</v>
      </c>
      <c r="B1004" s="279">
        <v>0</v>
      </c>
      <c r="C1004" s="280">
        <v>0</v>
      </c>
      <c r="D1004" s="280">
        <v>0</v>
      </c>
      <c r="E1004" s="280">
        <v>0</v>
      </c>
      <c r="F1004" s="280">
        <v>0</v>
      </c>
      <c r="G1004" s="280">
        <v>0</v>
      </c>
      <c r="H1004" s="280">
        <v>0</v>
      </c>
      <c r="I1004" s="280">
        <v>0</v>
      </c>
      <c r="J1004" s="280">
        <v>0</v>
      </c>
      <c r="K1004" s="280">
        <v>0</v>
      </c>
      <c r="L1004" s="280">
        <v>0</v>
      </c>
      <c r="M1004" s="280">
        <v>0</v>
      </c>
      <c r="N1004" s="280">
        <v>0</v>
      </c>
      <c r="O1004" s="280">
        <v>0</v>
      </c>
      <c r="P1004" s="280">
        <v>0</v>
      </c>
      <c r="Q1004" s="280">
        <v>0</v>
      </c>
      <c r="R1004" s="280">
        <v>0</v>
      </c>
      <c r="S1004" s="280">
        <v>0</v>
      </c>
      <c r="T1004" s="280">
        <v>0</v>
      </c>
      <c r="U1004" s="280">
        <v>0</v>
      </c>
      <c r="V1004" s="280">
        <v>0</v>
      </c>
      <c r="W1004" s="280">
        <v>0</v>
      </c>
      <c r="X1004" s="280">
        <v>0</v>
      </c>
      <c r="Y1004" s="281">
        <v>0</v>
      </c>
    </row>
    <row r="1005" spans="1:25" s="204" customFormat="1" ht="15" thickBot="1" x14ac:dyDescent="0.25">
      <c r="A1005" s="259">
        <v>15</v>
      </c>
      <c r="B1005" s="276">
        <v>493.61</v>
      </c>
      <c r="C1005" s="276">
        <v>493.58</v>
      </c>
      <c r="D1005" s="276">
        <v>493.57</v>
      </c>
      <c r="E1005" s="276">
        <v>493.57</v>
      </c>
      <c r="F1005" s="276">
        <v>493.58</v>
      </c>
      <c r="G1005" s="276">
        <v>493.57</v>
      </c>
      <c r="H1005" s="276">
        <v>493.57</v>
      </c>
      <c r="I1005" s="276">
        <v>493.59</v>
      </c>
      <c r="J1005" s="276">
        <v>493.61</v>
      </c>
      <c r="K1005" s="276">
        <v>493.63</v>
      </c>
      <c r="L1005" s="276">
        <v>493.66</v>
      </c>
      <c r="M1005" s="276">
        <v>493.66</v>
      </c>
      <c r="N1005" s="276">
        <v>493.66</v>
      </c>
      <c r="O1005" s="276">
        <v>493.66</v>
      </c>
      <c r="P1005" s="276">
        <v>493.66</v>
      </c>
      <c r="Q1005" s="276">
        <v>493.66</v>
      </c>
      <c r="R1005" s="276">
        <v>493.66</v>
      </c>
      <c r="S1005" s="276">
        <v>493.65</v>
      </c>
      <c r="T1005" s="276">
        <v>493.65</v>
      </c>
      <c r="U1005" s="276">
        <v>493.65</v>
      </c>
      <c r="V1005" s="276">
        <v>493.65</v>
      </c>
      <c r="W1005" s="276">
        <v>493.66</v>
      </c>
      <c r="X1005" s="276">
        <v>493.66</v>
      </c>
      <c r="Y1005" s="276">
        <v>493.64</v>
      </c>
    </row>
    <row r="1006" spans="1:25" s="204" customFormat="1" ht="38.25" x14ac:dyDescent="0.2">
      <c r="A1006" s="264" t="s">
        <v>69</v>
      </c>
      <c r="B1006" s="277">
        <v>493.60617050000002</v>
      </c>
      <c r="C1006" s="277">
        <v>493.58418631000001</v>
      </c>
      <c r="D1006" s="277">
        <v>493.57438631999997</v>
      </c>
      <c r="E1006" s="277">
        <v>493.57079606999997</v>
      </c>
      <c r="F1006" s="277">
        <v>493.57561435000002</v>
      </c>
      <c r="G1006" s="277">
        <v>493.56863250999999</v>
      </c>
      <c r="H1006" s="277">
        <v>493.56809225000001</v>
      </c>
      <c r="I1006" s="277">
        <v>493.58537288999997</v>
      </c>
      <c r="J1006" s="277">
        <v>493.60838520999999</v>
      </c>
      <c r="K1006" s="277">
        <v>493.63194432</v>
      </c>
      <c r="L1006" s="277">
        <v>493.65639047000002</v>
      </c>
      <c r="M1006" s="277">
        <v>493.65958463999999</v>
      </c>
      <c r="N1006" s="277">
        <v>493.66024705000001</v>
      </c>
      <c r="O1006" s="277">
        <v>493.65885799</v>
      </c>
      <c r="P1006" s="277">
        <v>493.65968536999998</v>
      </c>
      <c r="Q1006" s="277">
        <v>493.65948462</v>
      </c>
      <c r="R1006" s="277">
        <v>493.65548265000001</v>
      </c>
      <c r="S1006" s="277">
        <v>493.65248589999999</v>
      </c>
      <c r="T1006" s="277">
        <v>493.64851615999999</v>
      </c>
      <c r="U1006" s="277">
        <v>493.64694009999999</v>
      </c>
      <c r="V1006" s="277">
        <v>493.65201300000001</v>
      </c>
      <c r="W1006" s="277">
        <v>493.65699398999999</v>
      </c>
      <c r="X1006" s="277">
        <v>493.66196594000002</v>
      </c>
      <c r="Y1006" s="277">
        <v>493.63535913999999</v>
      </c>
    </row>
    <row r="1007" spans="1:25" s="204" customFormat="1" ht="15" thickBot="1" x14ac:dyDescent="0.25">
      <c r="A1007" s="278" t="s">
        <v>4</v>
      </c>
      <c r="B1007" s="279">
        <v>0</v>
      </c>
      <c r="C1007" s="280">
        <v>0</v>
      </c>
      <c r="D1007" s="280">
        <v>0</v>
      </c>
      <c r="E1007" s="280">
        <v>0</v>
      </c>
      <c r="F1007" s="280">
        <v>0</v>
      </c>
      <c r="G1007" s="280">
        <v>0</v>
      </c>
      <c r="H1007" s="280">
        <v>0</v>
      </c>
      <c r="I1007" s="280">
        <v>0</v>
      </c>
      <c r="J1007" s="280">
        <v>0</v>
      </c>
      <c r="K1007" s="280">
        <v>0</v>
      </c>
      <c r="L1007" s="280">
        <v>0</v>
      </c>
      <c r="M1007" s="280">
        <v>0</v>
      </c>
      <c r="N1007" s="280">
        <v>0</v>
      </c>
      <c r="O1007" s="280">
        <v>0</v>
      </c>
      <c r="P1007" s="280">
        <v>0</v>
      </c>
      <c r="Q1007" s="280">
        <v>0</v>
      </c>
      <c r="R1007" s="280">
        <v>0</v>
      </c>
      <c r="S1007" s="280">
        <v>0</v>
      </c>
      <c r="T1007" s="280">
        <v>0</v>
      </c>
      <c r="U1007" s="280">
        <v>0</v>
      </c>
      <c r="V1007" s="280">
        <v>0</v>
      </c>
      <c r="W1007" s="280">
        <v>0</v>
      </c>
      <c r="X1007" s="280">
        <v>0</v>
      </c>
      <c r="Y1007" s="281">
        <v>0</v>
      </c>
    </row>
    <row r="1008" spans="1:25" s="204" customFormat="1" ht="15" thickBot="1" x14ac:dyDescent="0.25">
      <c r="A1008" s="259">
        <v>16</v>
      </c>
      <c r="B1008" s="276">
        <v>493.61</v>
      </c>
      <c r="C1008" s="276">
        <v>493.59</v>
      </c>
      <c r="D1008" s="276">
        <v>493.59</v>
      </c>
      <c r="E1008" s="276">
        <v>493.57</v>
      </c>
      <c r="F1008" s="276">
        <v>493.57</v>
      </c>
      <c r="G1008" s="276">
        <v>493.57</v>
      </c>
      <c r="H1008" s="276">
        <v>493.57</v>
      </c>
      <c r="I1008" s="276">
        <v>493.59</v>
      </c>
      <c r="J1008" s="276">
        <v>493.61</v>
      </c>
      <c r="K1008" s="276">
        <v>493.63</v>
      </c>
      <c r="L1008" s="276">
        <v>493.66</v>
      </c>
      <c r="M1008" s="276">
        <v>493.66</v>
      </c>
      <c r="N1008" s="276">
        <v>493.66</v>
      </c>
      <c r="O1008" s="276">
        <v>493.66</v>
      </c>
      <c r="P1008" s="276">
        <v>493.66</v>
      </c>
      <c r="Q1008" s="276">
        <v>493.66</v>
      </c>
      <c r="R1008" s="276">
        <v>493.66</v>
      </c>
      <c r="S1008" s="276">
        <v>493.65</v>
      </c>
      <c r="T1008" s="276">
        <v>493.65</v>
      </c>
      <c r="U1008" s="276">
        <v>493.65</v>
      </c>
      <c r="V1008" s="276">
        <v>493.65</v>
      </c>
      <c r="W1008" s="276">
        <v>493.66</v>
      </c>
      <c r="X1008" s="276">
        <v>493.66</v>
      </c>
      <c r="Y1008" s="276">
        <v>493.64</v>
      </c>
    </row>
    <row r="1009" spans="1:25" s="204" customFormat="1" ht="38.25" x14ac:dyDescent="0.2">
      <c r="A1009" s="264" t="s">
        <v>69</v>
      </c>
      <c r="B1009" s="277">
        <v>493.61061340999998</v>
      </c>
      <c r="C1009" s="277">
        <v>493.58886583999998</v>
      </c>
      <c r="D1009" s="277">
        <v>493.58801843999998</v>
      </c>
      <c r="E1009" s="277">
        <v>493.57419408999999</v>
      </c>
      <c r="F1009" s="277">
        <v>493.57164687</v>
      </c>
      <c r="G1009" s="277">
        <v>493.57273034000002</v>
      </c>
      <c r="H1009" s="277">
        <v>493.56871903000001</v>
      </c>
      <c r="I1009" s="277">
        <v>493.58761457000003</v>
      </c>
      <c r="J1009" s="277">
        <v>493.61163578999998</v>
      </c>
      <c r="K1009" s="277">
        <v>493.63324044000001</v>
      </c>
      <c r="L1009" s="277">
        <v>493.65754798</v>
      </c>
      <c r="M1009" s="277">
        <v>493.65958561000002</v>
      </c>
      <c r="N1009" s="277">
        <v>493.66041510000002</v>
      </c>
      <c r="O1009" s="277">
        <v>493.65971422000001</v>
      </c>
      <c r="P1009" s="277">
        <v>493.65795579000002</v>
      </c>
      <c r="Q1009" s="277">
        <v>493.66016936</v>
      </c>
      <c r="R1009" s="277">
        <v>493.65797810999999</v>
      </c>
      <c r="S1009" s="277">
        <v>493.65466535000002</v>
      </c>
      <c r="T1009" s="277">
        <v>493.64931758</v>
      </c>
      <c r="U1009" s="277">
        <v>493.64761867999999</v>
      </c>
      <c r="V1009" s="277">
        <v>493.65472740000001</v>
      </c>
      <c r="W1009" s="277">
        <v>493.66099136000003</v>
      </c>
      <c r="X1009" s="277">
        <v>493.66432345999999</v>
      </c>
      <c r="Y1009" s="277">
        <v>493.63576533999998</v>
      </c>
    </row>
    <row r="1010" spans="1:25" s="204" customFormat="1" ht="15" thickBot="1" x14ac:dyDescent="0.25">
      <c r="A1010" s="278" t="s">
        <v>4</v>
      </c>
      <c r="B1010" s="279">
        <v>0</v>
      </c>
      <c r="C1010" s="280">
        <v>0</v>
      </c>
      <c r="D1010" s="280">
        <v>0</v>
      </c>
      <c r="E1010" s="280">
        <v>0</v>
      </c>
      <c r="F1010" s="280">
        <v>0</v>
      </c>
      <c r="G1010" s="280">
        <v>0</v>
      </c>
      <c r="H1010" s="280">
        <v>0</v>
      </c>
      <c r="I1010" s="280">
        <v>0</v>
      </c>
      <c r="J1010" s="280">
        <v>0</v>
      </c>
      <c r="K1010" s="280">
        <v>0</v>
      </c>
      <c r="L1010" s="280">
        <v>0</v>
      </c>
      <c r="M1010" s="280">
        <v>0</v>
      </c>
      <c r="N1010" s="280">
        <v>0</v>
      </c>
      <c r="O1010" s="280">
        <v>0</v>
      </c>
      <c r="P1010" s="280">
        <v>0</v>
      </c>
      <c r="Q1010" s="280">
        <v>0</v>
      </c>
      <c r="R1010" s="280">
        <v>0</v>
      </c>
      <c r="S1010" s="280">
        <v>0</v>
      </c>
      <c r="T1010" s="280">
        <v>0</v>
      </c>
      <c r="U1010" s="280">
        <v>0</v>
      </c>
      <c r="V1010" s="280">
        <v>0</v>
      </c>
      <c r="W1010" s="280">
        <v>0</v>
      </c>
      <c r="X1010" s="280">
        <v>0</v>
      </c>
      <c r="Y1010" s="281">
        <v>0</v>
      </c>
    </row>
    <row r="1011" spans="1:25" s="204" customFormat="1" ht="15" thickBot="1" x14ac:dyDescent="0.25">
      <c r="A1011" s="259">
        <v>17</v>
      </c>
      <c r="B1011" s="276">
        <v>493.62</v>
      </c>
      <c r="C1011" s="276">
        <v>493.59</v>
      </c>
      <c r="D1011" s="276">
        <v>493.59</v>
      </c>
      <c r="E1011" s="276">
        <v>493.57</v>
      </c>
      <c r="F1011" s="276">
        <v>493.57</v>
      </c>
      <c r="G1011" s="276">
        <v>493.57</v>
      </c>
      <c r="H1011" s="276">
        <v>493.57</v>
      </c>
      <c r="I1011" s="276">
        <v>493.59</v>
      </c>
      <c r="J1011" s="276">
        <v>493.61</v>
      </c>
      <c r="K1011" s="276">
        <v>493.63</v>
      </c>
      <c r="L1011" s="276">
        <v>493.66</v>
      </c>
      <c r="M1011" s="276">
        <v>493.66</v>
      </c>
      <c r="N1011" s="276">
        <v>493.66</v>
      </c>
      <c r="O1011" s="276">
        <v>493.66</v>
      </c>
      <c r="P1011" s="276">
        <v>493.65</v>
      </c>
      <c r="Q1011" s="276">
        <v>493.66</v>
      </c>
      <c r="R1011" s="276">
        <v>493.65</v>
      </c>
      <c r="S1011" s="276">
        <v>493.65</v>
      </c>
      <c r="T1011" s="276">
        <v>493.65</v>
      </c>
      <c r="U1011" s="276">
        <v>493.65</v>
      </c>
      <c r="V1011" s="276">
        <v>493.65</v>
      </c>
      <c r="W1011" s="276">
        <v>493.66</v>
      </c>
      <c r="X1011" s="276">
        <v>493.66</v>
      </c>
      <c r="Y1011" s="276">
        <v>493.63</v>
      </c>
    </row>
    <row r="1012" spans="1:25" s="204" customFormat="1" ht="38.25" x14ac:dyDescent="0.2">
      <c r="A1012" s="264" t="s">
        <v>69</v>
      </c>
      <c r="B1012" s="277">
        <v>493.61560065999998</v>
      </c>
      <c r="C1012" s="277">
        <v>493.58982821000001</v>
      </c>
      <c r="D1012" s="277">
        <v>493.58547518</v>
      </c>
      <c r="E1012" s="277">
        <v>493.57045775</v>
      </c>
      <c r="F1012" s="277">
        <v>493.57196406000003</v>
      </c>
      <c r="G1012" s="277">
        <v>493.56891200000001</v>
      </c>
      <c r="H1012" s="277">
        <v>493.56697228000002</v>
      </c>
      <c r="I1012" s="277">
        <v>493.59017176999998</v>
      </c>
      <c r="J1012" s="277">
        <v>493.61094923000002</v>
      </c>
      <c r="K1012" s="277">
        <v>493.63441189000002</v>
      </c>
      <c r="L1012" s="277">
        <v>493.65663957999999</v>
      </c>
      <c r="M1012" s="277">
        <v>493.65767209000001</v>
      </c>
      <c r="N1012" s="277">
        <v>493.65818779</v>
      </c>
      <c r="O1012" s="277">
        <v>493.65672411000003</v>
      </c>
      <c r="P1012" s="277">
        <v>493.65486021999999</v>
      </c>
      <c r="Q1012" s="277">
        <v>493.65525812999999</v>
      </c>
      <c r="R1012" s="277">
        <v>493.65256801999999</v>
      </c>
      <c r="S1012" s="277">
        <v>493.64803904000001</v>
      </c>
      <c r="T1012" s="277">
        <v>493.64505541</v>
      </c>
      <c r="U1012" s="277">
        <v>493.64536522999998</v>
      </c>
      <c r="V1012" s="277">
        <v>493.65335477999997</v>
      </c>
      <c r="W1012" s="277">
        <v>493.65599306000001</v>
      </c>
      <c r="X1012" s="277">
        <v>493.65862938999999</v>
      </c>
      <c r="Y1012" s="277">
        <v>493.63153133999998</v>
      </c>
    </row>
    <row r="1013" spans="1:25" s="204" customFormat="1" ht="15" thickBot="1" x14ac:dyDescent="0.25">
      <c r="A1013" s="278" t="s">
        <v>4</v>
      </c>
      <c r="B1013" s="279">
        <v>0</v>
      </c>
      <c r="C1013" s="280">
        <v>0</v>
      </c>
      <c r="D1013" s="280">
        <v>0</v>
      </c>
      <c r="E1013" s="280">
        <v>0</v>
      </c>
      <c r="F1013" s="280">
        <v>0</v>
      </c>
      <c r="G1013" s="280">
        <v>0</v>
      </c>
      <c r="H1013" s="280">
        <v>0</v>
      </c>
      <c r="I1013" s="280">
        <v>0</v>
      </c>
      <c r="J1013" s="280">
        <v>0</v>
      </c>
      <c r="K1013" s="280">
        <v>0</v>
      </c>
      <c r="L1013" s="280">
        <v>0</v>
      </c>
      <c r="M1013" s="280">
        <v>0</v>
      </c>
      <c r="N1013" s="280">
        <v>0</v>
      </c>
      <c r="O1013" s="280">
        <v>0</v>
      </c>
      <c r="P1013" s="280">
        <v>0</v>
      </c>
      <c r="Q1013" s="280">
        <v>0</v>
      </c>
      <c r="R1013" s="280">
        <v>0</v>
      </c>
      <c r="S1013" s="280">
        <v>0</v>
      </c>
      <c r="T1013" s="280">
        <v>0</v>
      </c>
      <c r="U1013" s="280">
        <v>0</v>
      </c>
      <c r="V1013" s="280">
        <v>0</v>
      </c>
      <c r="W1013" s="280">
        <v>0</v>
      </c>
      <c r="X1013" s="280">
        <v>0</v>
      </c>
      <c r="Y1013" s="281">
        <v>0</v>
      </c>
    </row>
    <row r="1014" spans="1:25" s="204" customFormat="1" ht="15" thickBot="1" x14ac:dyDescent="0.25">
      <c r="A1014" s="259">
        <v>18</v>
      </c>
      <c r="B1014" s="276">
        <v>493.61</v>
      </c>
      <c r="C1014" s="276">
        <v>493.59</v>
      </c>
      <c r="D1014" s="276">
        <v>493.58</v>
      </c>
      <c r="E1014" s="276">
        <v>493.57</v>
      </c>
      <c r="F1014" s="276">
        <v>493.57</v>
      </c>
      <c r="G1014" s="276">
        <v>493.57</v>
      </c>
      <c r="H1014" s="276">
        <v>493.56</v>
      </c>
      <c r="I1014" s="276">
        <v>493.59</v>
      </c>
      <c r="J1014" s="276">
        <v>493.61</v>
      </c>
      <c r="K1014" s="276">
        <v>493.64</v>
      </c>
      <c r="L1014" s="276">
        <v>493.66</v>
      </c>
      <c r="M1014" s="276">
        <v>493.66</v>
      </c>
      <c r="N1014" s="276">
        <v>493.66</v>
      </c>
      <c r="O1014" s="276">
        <v>493.66</v>
      </c>
      <c r="P1014" s="276">
        <v>493.66</v>
      </c>
      <c r="Q1014" s="276">
        <v>493.66</v>
      </c>
      <c r="R1014" s="276">
        <v>493.66</v>
      </c>
      <c r="S1014" s="276">
        <v>493.65</v>
      </c>
      <c r="T1014" s="276">
        <v>493.65</v>
      </c>
      <c r="U1014" s="276">
        <v>493.65</v>
      </c>
      <c r="V1014" s="276">
        <v>493.66</v>
      </c>
      <c r="W1014" s="276">
        <v>493.66</v>
      </c>
      <c r="X1014" s="276">
        <v>493.66</v>
      </c>
      <c r="Y1014" s="276">
        <v>493.63</v>
      </c>
    </row>
    <row r="1015" spans="1:25" s="204" customFormat="1" ht="38.25" x14ac:dyDescent="0.2">
      <c r="A1015" s="264" t="s">
        <v>69</v>
      </c>
      <c r="B1015" s="277">
        <v>493.61242872999998</v>
      </c>
      <c r="C1015" s="277">
        <v>493.58530033</v>
      </c>
      <c r="D1015" s="277">
        <v>493.58474008000002</v>
      </c>
      <c r="E1015" s="277">
        <v>493.57274738000001</v>
      </c>
      <c r="F1015" s="277">
        <v>493.57240116999998</v>
      </c>
      <c r="G1015" s="277">
        <v>493.57081283999997</v>
      </c>
      <c r="H1015" s="277">
        <v>493.56488632999998</v>
      </c>
      <c r="I1015" s="277">
        <v>493.58903949</v>
      </c>
      <c r="J1015" s="277">
        <v>493.60975200000001</v>
      </c>
      <c r="K1015" s="277">
        <v>493.63836279999998</v>
      </c>
      <c r="L1015" s="277">
        <v>493.66165325999998</v>
      </c>
      <c r="M1015" s="277">
        <v>493.66319012000002</v>
      </c>
      <c r="N1015" s="277">
        <v>493.66432800000001</v>
      </c>
      <c r="O1015" s="277">
        <v>493.66280438000001</v>
      </c>
      <c r="P1015" s="277">
        <v>493.66084341999999</v>
      </c>
      <c r="Q1015" s="277">
        <v>493.66280384999999</v>
      </c>
      <c r="R1015" s="277">
        <v>493.66027014000002</v>
      </c>
      <c r="S1015" s="277">
        <v>493.65094160000001</v>
      </c>
      <c r="T1015" s="277">
        <v>493.64770012000002</v>
      </c>
      <c r="U1015" s="277">
        <v>493.64744131999998</v>
      </c>
      <c r="V1015" s="277">
        <v>493.65725262000001</v>
      </c>
      <c r="W1015" s="277">
        <v>493.66259862999999</v>
      </c>
      <c r="X1015" s="277">
        <v>493.66171602999998</v>
      </c>
      <c r="Y1015" s="277">
        <v>493.62916786</v>
      </c>
    </row>
    <row r="1016" spans="1:25" s="204" customFormat="1" ht="15" thickBot="1" x14ac:dyDescent="0.25">
      <c r="A1016" s="278" t="s">
        <v>4</v>
      </c>
      <c r="B1016" s="279">
        <v>0</v>
      </c>
      <c r="C1016" s="280">
        <v>0</v>
      </c>
      <c r="D1016" s="280">
        <v>0</v>
      </c>
      <c r="E1016" s="280">
        <v>0</v>
      </c>
      <c r="F1016" s="280">
        <v>0</v>
      </c>
      <c r="G1016" s="280">
        <v>0</v>
      </c>
      <c r="H1016" s="280">
        <v>0</v>
      </c>
      <c r="I1016" s="280">
        <v>0</v>
      </c>
      <c r="J1016" s="280">
        <v>0</v>
      </c>
      <c r="K1016" s="280">
        <v>0</v>
      </c>
      <c r="L1016" s="280">
        <v>0</v>
      </c>
      <c r="M1016" s="280">
        <v>0</v>
      </c>
      <c r="N1016" s="280">
        <v>0</v>
      </c>
      <c r="O1016" s="280">
        <v>0</v>
      </c>
      <c r="P1016" s="280">
        <v>0</v>
      </c>
      <c r="Q1016" s="280">
        <v>0</v>
      </c>
      <c r="R1016" s="280">
        <v>0</v>
      </c>
      <c r="S1016" s="280">
        <v>0</v>
      </c>
      <c r="T1016" s="280">
        <v>0</v>
      </c>
      <c r="U1016" s="280">
        <v>0</v>
      </c>
      <c r="V1016" s="280">
        <v>0</v>
      </c>
      <c r="W1016" s="280">
        <v>0</v>
      </c>
      <c r="X1016" s="280">
        <v>0</v>
      </c>
      <c r="Y1016" s="281">
        <v>0</v>
      </c>
    </row>
    <row r="1017" spans="1:25" s="204" customFormat="1" ht="15" thickBot="1" x14ac:dyDescent="0.25">
      <c r="A1017" s="259">
        <v>19</v>
      </c>
      <c r="B1017" s="276">
        <v>493.61</v>
      </c>
      <c r="C1017" s="276">
        <v>493.59</v>
      </c>
      <c r="D1017" s="276">
        <v>493.59</v>
      </c>
      <c r="E1017" s="276">
        <v>493.58</v>
      </c>
      <c r="F1017" s="276">
        <v>493.58</v>
      </c>
      <c r="G1017" s="276">
        <v>493.58</v>
      </c>
      <c r="H1017" s="276">
        <v>493.57</v>
      </c>
      <c r="I1017" s="276">
        <v>493.59</v>
      </c>
      <c r="J1017" s="276">
        <v>493.61</v>
      </c>
      <c r="K1017" s="276">
        <v>493.63</v>
      </c>
      <c r="L1017" s="276">
        <v>493.66</v>
      </c>
      <c r="M1017" s="276">
        <v>493.66</v>
      </c>
      <c r="N1017" s="276">
        <v>493.66</v>
      </c>
      <c r="O1017" s="276">
        <v>493.66</v>
      </c>
      <c r="P1017" s="276">
        <v>493.66</v>
      </c>
      <c r="Q1017" s="276">
        <v>493.66</v>
      </c>
      <c r="R1017" s="276">
        <v>493.66</v>
      </c>
      <c r="S1017" s="276">
        <v>493.66</v>
      </c>
      <c r="T1017" s="276">
        <v>493.65</v>
      </c>
      <c r="U1017" s="276">
        <v>493.65</v>
      </c>
      <c r="V1017" s="276">
        <v>493.66</v>
      </c>
      <c r="W1017" s="276">
        <v>493.66</v>
      </c>
      <c r="X1017" s="276">
        <v>493.66</v>
      </c>
      <c r="Y1017" s="276">
        <v>493.63</v>
      </c>
    </row>
    <row r="1018" spans="1:25" s="204" customFormat="1" ht="38.25" x14ac:dyDescent="0.2">
      <c r="A1018" s="264" t="s">
        <v>69</v>
      </c>
      <c r="B1018" s="277">
        <v>493.61300236</v>
      </c>
      <c r="C1018" s="277">
        <v>493.58547942000001</v>
      </c>
      <c r="D1018" s="277">
        <v>493.59130405000002</v>
      </c>
      <c r="E1018" s="277">
        <v>493.57771651000002</v>
      </c>
      <c r="F1018" s="277">
        <v>493.57717461999999</v>
      </c>
      <c r="G1018" s="277">
        <v>493.57864647999997</v>
      </c>
      <c r="H1018" s="277">
        <v>493.57352952000002</v>
      </c>
      <c r="I1018" s="277">
        <v>493.58973985</v>
      </c>
      <c r="J1018" s="277">
        <v>493.61206071999999</v>
      </c>
      <c r="K1018" s="277">
        <v>493.63290368999998</v>
      </c>
      <c r="L1018" s="277">
        <v>493.65992940000001</v>
      </c>
      <c r="M1018" s="277">
        <v>493.66108356000001</v>
      </c>
      <c r="N1018" s="277">
        <v>493.66218359999999</v>
      </c>
      <c r="O1018" s="277">
        <v>493.66140229000001</v>
      </c>
      <c r="P1018" s="277">
        <v>493.65926222000002</v>
      </c>
      <c r="Q1018" s="277">
        <v>493.66161918</v>
      </c>
      <c r="R1018" s="277">
        <v>493.66229946999999</v>
      </c>
      <c r="S1018" s="277">
        <v>493.65961427000002</v>
      </c>
      <c r="T1018" s="277">
        <v>493.65172725000002</v>
      </c>
      <c r="U1018" s="277">
        <v>493.64720947000001</v>
      </c>
      <c r="V1018" s="277">
        <v>493.65541160999999</v>
      </c>
      <c r="W1018" s="277">
        <v>493.66285438</v>
      </c>
      <c r="X1018" s="277">
        <v>493.66488250999998</v>
      </c>
      <c r="Y1018" s="277">
        <v>493.63104178999998</v>
      </c>
    </row>
    <row r="1019" spans="1:25" s="204" customFormat="1" ht="15" thickBot="1" x14ac:dyDescent="0.25">
      <c r="A1019" s="278" t="s">
        <v>4</v>
      </c>
      <c r="B1019" s="279">
        <v>0</v>
      </c>
      <c r="C1019" s="280">
        <v>0</v>
      </c>
      <c r="D1019" s="280">
        <v>0</v>
      </c>
      <c r="E1019" s="280">
        <v>0</v>
      </c>
      <c r="F1019" s="280">
        <v>0</v>
      </c>
      <c r="G1019" s="280">
        <v>0</v>
      </c>
      <c r="H1019" s="280">
        <v>0</v>
      </c>
      <c r="I1019" s="280">
        <v>0</v>
      </c>
      <c r="J1019" s="280">
        <v>0</v>
      </c>
      <c r="K1019" s="280">
        <v>0</v>
      </c>
      <c r="L1019" s="280">
        <v>0</v>
      </c>
      <c r="M1019" s="280">
        <v>0</v>
      </c>
      <c r="N1019" s="280">
        <v>0</v>
      </c>
      <c r="O1019" s="280">
        <v>0</v>
      </c>
      <c r="P1019" s="280">
        <v>0</v>
      </c>
      <c r="Q1019" s="280">
        <v>0</v>
      </c>
      <c r="R1019" s="280">
        <v>0</v>
      </c>
      <c r="S1019" s="280">
        <v>0</v>
      </c>
      <c r="T1019" s="280">
        <v>0</v>
      </c>
      <c r="U1019" s="280">
        <v>0</v>
      </c>
      <c r="V1019" s="280">
        <v>0</v>
      </c>
      <c r="W1019" s="280">
        <v>0</v>
      </c>
      <c r="X1019" s="280">
        <v>0</v>
      </c>
      <c r="Y1019" s="281">
        <v>0</v>
      </c>
    </row>
    <row r="1020" spans="1:25" s="204" customFormat="1" ht="15" thickBot="1" x14ac:dyDescent="0.25">
      <c r="A1020" s="259">
        <v>20</v>
      </c>
      <c r="B1020" s="276">
        <v>493.62</v>
      </c>
      <c r="C1020" s="276">
        <v>493.6</v>
      </c>
      <c r="D1020" s="276">
        <v>493.59</v>
      </c>
      <c r="E1020" s="276">
        <v>493.58</v>
      </c>
      <c r="F1020" s="276">
        <v>493.59</v>
      </c>
      <c r="G1020" s="276">
        <v>493.58</v>
      </c>
      <c r="H1020" s="276">
        <v>493.58</v>
      </c>
      <c r="I1020" s="276">
        <v>493.58</v>
      </c>
      <c r="J1020" s="276">
        <v>493.6</v>
      </c>
      <c r="K1020" s="276">
        <v>493.62</v>
      </c>
      <c r="L1020" s="276">
        <v>493.64</v>
      </c>
      <c r="M1020" s="276">
        <v>493.65</v>
      </c>
      <c r="N1020" s="276">
        <v>493.65</v>
      </c>
      <c r="O1020" s="276">
        <v>493.65</v>
      </c>
      <c r="P1020" s="276">
        <v>493.65</v>
      </c>
      <c r="Q1020" s="276">
        <v>493.65</v>
      </c>
      <c r="R1020" s="276">
        <v>493.65</v>
      </c>
      <c r="S1020" s="276">
        <v>493.65</v>
      </c>
      <c r="T1020" s="276">
        <v>493.65</v>
      </c>
      <c r="U1020" s="276">
        <v>493.65</v>
      </c>
      <c r="V1020" s="276">
        <v>493.64</v>
      </c>
      <c r="W1020" s="276">
        <v>493.66</v>
      </c>
      <c r="X1020" s="276">
        <v>493.66</v>
      </c>
      <c r="Y1020" s="276">
        <v>493.64</v>
      </c>
    </row>
    <row r="1021" spans="1:25" s="204" customFormat="1" ht="38.25" x14ac:dyDescent="0.2">
      <c r="A1021" s="264" t="s">
        <v>69</v>
      </c>
      <c r="B1021" s="277">
        <v>493.62186819999999</v>
      </c>
      <c r="C1021" s="277">
        <v>493.60234502999998</v>
      </c>
      <c r="D1021" s="277">
        <v>493.58849265999999</v>
      </c>
      <c r="E1021" s="277">
        <v>493.58280551000001</v>
      </c>
      <c r="F1021" s="277">
        <v>493.58750443999998</v>
      </c>
      <c r="G1021" s="277">
        <v>493.57504072</v>
      </c>
      <c r="H1021" s="277">
        <v>493.58120174999999</v>
      </c>
      <c r="I1021" s="277">
        <v>493.58091088999998</v>
      </c>
      <c r="J1021" s="277">
        <v>493.59562891000002</v>
      </c>
      <c r="K1021" s="277">
        <v>493.62064012000002</v>
      </c>
      <c r="L1021" s="277">
        <v>493.64279997</v>
      </c>
      <c r="M1021" s="277">
        <v>493.65061287999998</v>
      </c>
      <c r="N1021" s="277">
        <v>493.65422704999997</v>
      </c>
      <c r="O1021" s="277">
        <v>493.65205718999999</v>
      </c>
      <c r="P1021" s="277">
        <v>493.65402618000002</v>
      </c>
      <c r="Q1021" s="277">
        <v>493.65210358000002</v>
      </c>
      <c r="R1021" s="277">
        <v>493.65153592000001</v>
      </c>
      <c r="S1021" s="277">
        <v>493.64900775000001</v>
      </c>
      <c r="T1021" s="277">
        <v>493.64916646</v>
      </c>
      <c r="U1021" s="277">
        <v>493.64510906999999</v>
      </c>
      <c r="V1021" s="277">
        <v>493.64304198999997</v>
      </c>
      <c r="W1021" s="277">
        <v>493.65573591999998</v>
      </c>
      <c r="X1021" s="277">
        <v>493.65816496999997</v>
      </c>
      <c r="Y1021" s="277">
        <v>493.63544063000001</v>
      </c>
    </row>
    <row r="1022" spans="1:25" s="204" customFormat="1" ht="15" thickBot="1" x14ac:dyDescent="0.25">
      <c r="A1022" s="278" t="s">
        <v>4</v>
      </c>
      <c r="B1022" s="279">
        <v>0</v>
      </c>
      <c r="C1022" s="280">
        <v>0</v>
      </c>
      <c r="D1022" s="280">
        <v>0</v>
      </c>
      <c r="E1022" s="280">
        <v>0</v>
      </c>
      <c r="F1022" s="280">
        <v>0</v>
      </c>
      <c r="G1022" s="280">
        <v>0</v>
      </c>
      <c r="H1022" s="280">
        <v>0</v>
      </c>
      <c r="I1022" s="280">
        <v>0</v>
      </c>
      <c r="J1022" s="280">
        <v>0</v>
      </c>
      <c r="K1022" s="280">
        <v>0</v>
      </c>
      <c r="L1022" s="280">
        <v>0</v>
      </c>
      <c r="M1022" s="280">
        <v>0</v>
      </c>
      <c r="N1022" s="280">
        <v>0</v>
      </c>
      <c r="O1022" s="280">
        <v>0</v>
      </c>
      <c r="P1022" s="280">
        <v>0</v>
      </c>
      <c r="Q1022" s="280">
        <v>0</v>
      </c>
      <c r="R1022" s="280">
        <v>0</v>
      </c>
      <c r="S1022" s="280">
        <v>0</v>
      </c>
      <c r="T1022" s="280">
        <v>0</v>
      </c>
      <c r="U1022" s="280">
        <v>0</v>
      </c>
      <c r="V1022" s="280">
        <v>0</v>
      </c>
      <c r="W1022" s="280">
        <v>0</v>
      </c>
      <c r="X1022" s="280">
        <v>0</v>
      </c>
      <c r="Y1022" s="281">
        <v>0</v>
      </c>
    </row>
    <row r="1023" spans="1:25" s="204" customFormat="1" ht="15" thickBot="1" x14ac:dyDescent="0.25">
      <c r="A1023" s="259">
        <v>21</v>
      </c>
      <c r="B1023" s="276">
        <v>493.61</v>
      </c>
      <c r="C1023" s="276">
        <v>493.6</v>
      </c>
      <c r="D1023" s="276">
        <v>493.58</v>
      </c>
      <c r="E1023" s="276">
        <v>493.59</v>
      </c>
      <c r="F1023" s="276">
        <v>493.58</v>
      </c>
      <c r="G1023" s="276">
        <v>493.57</v>
      </c>
      <c r="H1023" s="276">
        <v>493.57</v>
      </c>
      <c r="I1023" s="276">
        <v>493.57</v>
      </c>
      <c r="J1023" s="276">
        <v>493.59</v>
      </c>
      <c r="K1023" s="276">
        <v>493.61</v>
      </c>
      <c r="L1023" s="276">
        <v>493.63</v>
      </c>
      <c r="M1023" s="276">
        <v>493.64</v>
      </c>
      <c r="N1023" s="276">
        <v>493.64</v>
      </c>
      <c r="O1023" s="276">
        <v>493.65</v>
      </c>
      <c r="P1023" s="276">
        <v>493.64</v>
      </c>
      <c r="Q1023" s="276">
        <v>493.64</v>
      </c>
      <c r="R1023" s="276">
        <v>493.64</v>
      </c>
      <c r="S1023" s="276">
        <v>493.64</v>
      </c>
      <c r="T1023" s="276">
        <v>493.64</v>
      </c>
      <c r="U1023" s="276">
        <v>493.64</v>
      </c>
      <c r="V1023" s="276">
        <v>493.64</v>
      </c>
      <c r="W1023" s="276">
        <v>493.65</v>
      </c>
      <c r="X1023" s="276">
        <v>493.66</v>
      </c>
      <c r="Y1023" s="276">
        <v>493.63</v>
      </c>
    </row>
    <row r="1024" spans="1:25" s="204" customFormat="1" ht="38.25" x14ac:dyDescent="0.2">
      <c r="A1024" s="264" t="s">
        <v>69</v>
      </c>
      <c r="B1024" s="277">
        <v>493.61277813999999</v>
      </c>
      <c r="C1024" s="277">
        <v>493.60013729999997</v>
      </c>
      <c r="D1024" s="277">
        <v>493.58342425000001</v>
      </c>
      <c r="E1024" s="277">
        <v>493.58748083</v>
      </c>
      <c r="F1024" s="277">
        <v>493.58444593000002</v>
      </c>
      <c r="G1024" s="277">
        <v>493.57293031</v>
      </c>
      <c r="H1024" s="277">
        <v>493.57363393999998</v>
      </c>
      <c r="I1024" s="277">
        <v>493.57116122999997</v>
      </c>
      <c r="J1024" s="277">
        <v>493.58995413000002</v>
      </c>
      <c r="K1024" s="277">
        <v>493.61173738999997</v>
      </c>
      <c r="L1024" s="277">
        <v>493.62932296999998</v>
      </c>
      <c r="M1024" s="277">
        <v>493.64363782999999</v>
      </c>
      <c r="N1024" s="277">
        <v>493.64464464000002</v>
      </c>
      <c r="O1024" s="277">
        <v>493.64632983000001</v>
      </c>
      <c r="P1024" s="277">
        <v>493.64305711999998</v>
      </c>
      <c r="Q1024" s="277">
        <v>493.64173485999999</v>
      </c>
      <c r="R1024" s="277">
        <v>493.63973219000002</v>
      </c>
      <c r="S1024" s="277">
        <v>493.63940489999999</v>
      </c>
      <c r="T1024" s="277">
        <v>493.64006057</v>
      </c>
      <c r="U1024" s="277">
        <v>493.63652531999998</v>
      </c>
      <c r="V1024" s="277">
        <v>493.63972411999998</v>
      </c>
      <c r="W1024" s="277">
        <v>493.65203101999998</v>
      </c>
      <c r="X1024" s="277">
        <v>493.66303478999998</v>
      </c>
      <c r="Y1024" s="277">
        <v>493.63227117999998</v>
      </c>
    </row>
    <row r="1025" spans="1:25" s="204" customFormat="1" ht="15" thickBot="1" x14ac:dyDescent="0.25">
      <c r="A1025" s="278" t="s">
        <v>4</v>
      </c>
      <c r="B1025" s="279">
        <v>0</v>
      </c>
      <c r="C1025" s="280">
        <v>0</v>
      </c>
      <c r="D1025" s="280">
        <v>0</v>
      </c>
      <c r="E1025" s="280">
        <v>0</v>
      </c>
      <c r="F1025" s="280">
        <v>0</v>
      </c>
      <c r="G1025" s="280">
        <v>0</v>
      </c>
      <c r="H1025" s="280">
        <v>0</v>
      </c>
      <c r="I1025" s="280">
        <v>0</v>
      </c>
      <c r="J1025" s="280">
        <v>0</v>
      </c>
      <c r="K1025" s="280">
        <v>0</v>
      </c>
      <c r="L1025" s="280">
        <v>0</v>
      </c>
      <c r="M1025" s="280">
        <v>0</v>
      </c>
      <c r="N1025" s="280">
        <v>0</v>
      </c>
      <c r="O1025" s="280">
        <v>0</v>
      </c>
      <c r="P1025" s="280">
        <v>0</v>
      </c>
      <c r="Q1025" s="280">
        <v>0</v>
      </c>
      <c r="R1025" s="280">
        <v>0</v>
      </c>
      <c r="S1025" s="280">
        <v>0</v>
      </c>
      <c r="T1025" s="280">
        <v>0</v>
      </c>
      <c r="U1025" s="280">
        <v>0</v>
      </c>
      <c r="V1025" s="280">
        <v>0</v>
      </c>
      <c r="W1025" s="280">
        <v>0</v>
      </c>
      <c r="X1025" s="280">
        <v>0</v>
      </c>
      <c r="Y1025" s="281">
        <v>0</v>
      </c>
    </row>
    <row r="1026" spans="1:25" s="204" customFormat="1" ht="15" thickBot="1" x14ac:dyDescent="0.25">
      <c r="A1026" s="259">
        <v>22</v>
      </c>
      <c r="B1026" s="276">
        <v>493.61</v>
      </c>
      <c r="C1026" s="276">
        <v>493.58</v>
      </c>
      <c r="D1026" s="276">
        <v>493.58</v>
      </c>
      <c r="E1026" s="276">
        <v>493.58</v>
      </c>
      <c r="F1026" s="276">
        <v>493.57</v>
      </c>
      <c r="G1026" s="276">
        <v>493.56</v>
      </c>
      <c r="H1026" s="276">
        <v>493.56</v>
      </c>
      <c r="I1026" s="276">
        <v>493.58</v>
      </c>
      <c r="J1026" s="276">
        <v>493.61</v>
      </c>
      <c r="K1026" s="276">
        <v>493.64</v>
      </c>
      <c r="L1026" s="276">
        <v>493.66</v>
      </c>
      <c r="M1026" s="276">
        <v>493.66</v>
      </c>
      <c r="N1026" s="276">
        <v>493.66</v>
      </c>
      <c r="O1026" s="276">
        <v>493.66</v>
      </c>
      <c r="P1026" s="276">
        <v>493.66</v>
      </c>
      <c r="Q1026" s="276">
        <v>493.66</v>
      </c>
      <c r="R1026" s="276">
        <v>493.66</v>
      </c>
      <c r="S1026" s="276">
        <v>493.66</v>
      </c>
      <c r="T1026" s="276">
        <v>493.66</v>
      </c>
      <c r="U1026" s="276">
        <v>493.65</v>
      </c>
      <c r="V1026" s="276">
        <v>493.66</v>
      </c>
      <c r="W1026" s="276">
        <v>493.67</v>
      </c>
      <c r="X1026" s="276">
        <v>493.67</v>
      </c>
      <c r="Y1026" s="276">
        <v>493.64</v>
      </c>
    </row>
    <row r="1027" spans="1:25" s="204" customFormat="1" ht="38.25" x14ac:dyDescent="0.2">
      <c r="A1027" s="264" t="s">
        <v>69</v>
      </c>
      <c r="B1027" s="277">
        <v>493.61289290000002</v>
      </c>
      <c r="C1027" s="277">
        <v>493.58486048999998</v>
      </c>
      <c r="D1027" s="277">
        <v>493.57693561999997</v>
      </c>
      <c r="E1027" s="277">
        <v>493.57639578999999</v>
      </c>
      <c r="F1027" s="277">
        <v>493.57240901</v>
      </c>
      <c r="G1027" s="277">
        <v>493.56265380000002</v>
      </c>
      <c r="H1027" s="277">
        <v>493.56473865999999</v>
      </c>
      <c r="I1027" s="277">
        <v>493.58448464999998</v>
      </c>
      <c r="J1027" s="277">
        <v>493.60914864</v>
      </c>
      <c r="K1027" s="277">
        <v>493.63547412000003</v>
      </c>
      <c r="L1027" s="277">
        <v>493.65849544000002</v>
      </c>
      <c r="M1027" s="277">
        <v>493.65832046999998</v>
      </c>
      <c r="N1027" s="277">
        <v>493.6601081</v>
      </c>
      <c r="O1027" s="277">
        <v>493.65777582999999</v>
      </c>
      <c r="P1027" s="277">
        <v>493.65713047999998</v>
      </c>
      <c r="Q1027" s="277">
        <v>493.66018621000001</v>
      </c>
      <c r="R1027" s="277">
        <v>493.66155333</v>
      </c>
      <c r="S1027" s="277">
        <v>493.66057599999999</v>
      </c>
      <c r="T1027" s="277">
        <v>493.65726568000002</v>
      </c>
      <c r="U1027" s="277">
        <v>493.65487172000002</v>
      </c>
      <c r="V1027" s="277">
        <v>493.65960414</v>
      </c>
      <c r="W1027" s="277">
        <v>493.66594505</v>
      </c>
      <c r="X1027" s="277">
        <v>493.66812139000001</v>
      </c>
      <c r="Y1027" s="277">
        <v>493.64028123999998</v>
      </c>
    </row>
    <row r="1028" spans="1:25" s="204" customFormat="1" ht="15" thickBot="1" x14ac:dyDescent="0.25">
      <c r="A1028" s="278" t="s">
        <v>4</v>
      </c>
      <c r="B1028" s="279">
        <v>0</v>
      </c>
      <c r="C1028" s="280">
        <v>0</v>
      </c>
      <c r="D1028" s="280">
        <v>0</v>
      </c>
      <c r="E1028" s="280">
        <v>0</v>
      </c>
      <c r="F1028" s="280">
        <v>0</v>
      </c>
      <c r="G1028" s="280">
        <v>0</v>
      </c>
      <c r="H1028" s="280">
        <v>0</v>
      </c>
      <c r="I1028" s="280">
        <v>0</v>
      </c>
      <c r="J1028" s="280">
        <v>0</v>
      </c>
      <c r="K1028" s="280">
        <v>0</v>
      </c>
      <c r="L1028" s="280">
        <v>0</v>
      </c>
      <c r="M1028" s="280">
        <v>0</v>
      </c>
      <c r="N1028" s="280">
        <v>0</v>
      </c>
      <c r="O1028" s="280">
        <v>0</v>
      </c>
      <c r="P1028" s="280">
        <v>0</v>
      </c>
      <c r="Q1028" s="280">
        <v>0</v>
      </c>
      <c r="R1028" s="280">
        <v>0</v>
      </c>
      <c r="S1028" s="280">
        <v>0</v>
      </c>
      <c r="T1028" s="280">
        <v>0</v>
      </c>
      <c r="U1028" s="280">
        <v>0</v>
      </c>
      <c r="V1028" s="280">
        <v>0</v>
      </c>
      <c r="W1028" s="280">
        <v>0</v>
      </c>
      <c r="X1028" s="280">
        <v>0</v>
      </c>
      <c r="Y1028" s="281">
        <v>0</v>
      </c>
    </row>
    <row r="1029" spans="1:25" s="204" customFormat="1" ht="15" thickBot="1" x14ac:dyDescent="0.25">
      <c r="A1029" s="259">
        <v>23</v>
      </c>
      <c r="B1029" s="276">
        <v>493.61</v>
      </c>
      <c r="C1029" s="276">
        <v>493.58</v>
      </c>
      <c r="D1029" s="276">
        <v>493.58</v>
      </c>
      <c r="E1029" s="276">
        <v>493.58</v>
      </c>
      <c r="F1029" s="276">
        <v>493.58</v>
      </c>
      <c r="G1029" s="276">
        <v>493.56</v>
      </c>
      <c r="H1029" s="276">
        <v>493.57</v>
      </c>
      <c r="I1029" s="276">
        <v>493.58</v>
      </c>
      <c r="J1029" s="276">
        <v>493.61</v>
      </c>
      <c r="K1029" s="276">
        <v>493.63</v>
      </c>
      <c r="L1029" s="276">
        <v>493.66</v>
      </c>
      <c r="M1029" s="276">
        <v>493.66</v>
      </c>
      <c r="N1029" s="276">
        <v>493.66</v>
      </c>
      <c r="O1029" s="276">
        <v>493.66</v>
      </c>
      <c r="P1029" s="276">
        <v>493.65</v>
      </c>
      <c r="Q1029" s="276">
        <v>493.66</v>
      </c>
      <c r="R1029" s="276">
        <v>493.66</v>
      </c>
      <c r="S1029" s="276">
        <v>493.66</v>
      </c>
      <c r="T1029" s="276">
        <v>493.65</v>
      </c>
      <c r="U1029" s="276">
        <v>493.65</v>
      </c>
      <c r="V1029" s="276">
        <v>493.66</v>
      </c>
      <c r="W1029" s="276">
        <v>493.66</v>
      </c>
      <c r="X1029" s="276">
        <v>493.67</v>
      </c>
      <c r="Y1029" s="276">
        <v>493.64</v>
      </c>
    </row>
    <row r="1030" spans="1:25" s="204" customFormat="1" ht="38.25" x14ac:dyDescent="0.2">
      <c r="A1030" s="264" t="s">
        <v>69</v>
      </c>
      <c r="B1030" s="277">
        <v>493.612931</v>
      </c>
      <c r="C1030" s="277">
        <v>493.58388006000001</v>
      </c>
      <c r="D1030" s="277">
        <v>493.57740087000002</v>
      </c>
      <c r="E1030" s="277">
        <v>493.57815943000003</v>
      </c>
      <c r="F1030" s="277">
        <v>493.57501843</v>
      </c>
      <c r="G1030" s="277">
        <v>493.56466262999999</v>
      </c>
      <c r="H1030" s="277">
        <v>493.56706803999998</v>
      </c>
      <c r="I1030" s="277">
        <v>493.58317426999997</v>
      </c>
      <c r="J1030" s="277">
        <v>493.60727740999999</v>
      </c>
      <c r="K1030" s="277">
        <v>493.62997622</v>
      </c>
      <c r="L1030" s="277">
        <v>493.65591938</v>
      </c>
      <c r="M1030" s="277">
        <v>493.65578219999998</v>
      </c>
      <c r="N1030" s="277">
        <v>493.65761832999999</v>
      </c>
      <c r="O1030" s="277">
        <v>493.65536859000002</v>
      </c>
      <c r="P1030" s="277">
        <v>493.65473935</v>
      </c>
      <c r="Q1030" s="277">
        <v>493.65780409000001</v>
      </c>
      <c r="R1030" s="277">
        <v>493.65885933999999</v>
      </c>
      <c r="S1030" s="277">
        <v>493.65626673000003</v>
      </c>
      <c r="T1030" s="277">
        <v>493.65296924</v>
      </c>
      <c r="U1030" s="277">
        <v>493.64931029000002</v>
      </c>
      <c r="V1030" s="277">
        <v>493.65659002000001</v>
      </c>
      <c r="W1030" s="277">
        <v>493.66382983</v>
      </c>
      <c r="X1030" s="277">
        <v>493.66670338</v>
      </c>
      <c r="Y1030" s="277">
        <v>493.63661629000001</v>
      </c>
    </row>
    <row r="1031" spans="1:25" s="204" customFormat="1" ht="15" thickBot="1" x14ac:dyDescent="0.25">
      <c r="A1031" s="278" t="s">
        <v>4</v>
      </c>
      <c r="B1031" s="279">
        <v>0</v>
      </c>
      <c r="C1031" s="280">
        <v>0</v>
      </c>
      <c r="D1031" s="280">
        <v>0</v>
      </c>
      <c r="E1031" s="280">
        <v>0</v>
      </c>
      <c r="F1031" s="280">
        <v>0</v>
      </c>
      <c r="G1031" s="280">
        <v>0</v>
      </c>
      <c r="H1031" s="280">
        <v>0</v>
      </c>
      <c r="I1031" s="280">
        <v>0</v>
      </c>
      <c r="J1031" s="280">
        <v>0</v>
      </c>
      <c r="K1031" s="280">
        <v>0</v>
      </c>
      <c r="L1031" s="280">
        <v>0</v>
      </c>
      <c r="M1031" s="280">
        <v>0</v>
      </c>
      <c r="N1031" s="280">
        <v>0</v>
      </c>
      <c r="O1031" s="280">
        <v>0</v>
      </c>
      <c r="P1031" s="280">
        <v>0</v>
      </c>
      <c r="Q1031" s="280">
        <v>0</v>
      </c>
      <c r="R1031" s="280">
        <v>0</v>
      </c>
      <c r="S1031" s="280">
        <v>0</v>
      </c>
      <c r="T1031" s="280">
        <v>0</v>
      </c>
      <c r="U1031" s="280">
        <v>0</v>
      </c>
      <c r="V1031" s="280">
        <v>0</v>
      </c>
      <c r="W1031" s="280">
        <v>0</v>
      </c>
      <c r="X1031" s="280">
        <v>0</v>
      </c>
      <c r="Y1031" s="281">
        <v>0</v>
      </c>
    </row>
    <row r="1032" spans="1:25" s="204" customFormat="1" ht="15" thickBot="1" x14ac:dyDescent="0.25">
      <c r="A1032" s="259">
        <v>24</v>
      </c>
      <c r="B1032" s="276">
        <v>493.62</v>
      </c>
      <c r="C1032" s="276">
        <v>493.59</v>
      </c>
      <c r="D1032" s="276">
        <v>493.58</v>
      </c>
      <c r="E1032" s="276">
        <v>493.57</v>
      </c>
      <c r="F1032" s="276">
        <v>493.57</v>
      </c>
      <c r="G1032" s="276">
        <v>493.57</v>
      </c>
      <c r="H1032" s="276">
        <v>493.57</v>
      </c>
      <c r="I1032" s="276">
        <v>493.59</v>
      </c>
      <c r="J1032" s="276">
        <v>493.61</v>
      </c>
      <c r="K1032" s="276">
        <v>493.63</v>
      </c>
      <c r="L1032" s="276">
        <v>493.66</v>
      </c>
      <c r="M1032" s="276">
        <v>493.66</v>
      </c>
      <c r="N1032" s="276">
        <v>493.66</v>
      </c>
      <c r="O1032" s="276">
        <v>493.66</v>
      </c>
      <c r="P1032" s="276">
        <v>493.66</v>
      </c>
      <c r="Q1032" s="276">
        <v>493.66</v>
      </c>
      <c r="R1032" s="276">
        <v>493.66</v>
      </c>
      <c r="S1032" s="276">
        <v>493.65</v>
      </c>
      <c r="T1032" s="276">
        <v>493.65</v>
      </c>
      <c r="U1032" s="276">
        <v>493.65</v>
      </c>
      <c r="V1032" s="276">
        <v>493.66</v>
      </c>
      <c r="W1032" s="276">
        <v>493.66</v>
      </c>
      <c r="X1032" s="276">
        <v>493.67</v>
      </c>
      <c r="Y1032" s="276">
        <v>493.64</v>
      </c>
    </row>
    <row r="1033" spans="1:25" s="204" customFormat="1" ht="38.25" x14ac:dyDescent="0.2">
      <c r="A1033" s="264" t="s">
        <v>69</v>
      </c>
      <c r="B1033" s="277">
        <v>493.61834875</v>
      </c>
      <c r="C1033" s="277">
        <v>493.59438108000001</v>
      </c>
      <c r="D1033" s="277">
        <v>493.57762227000001</v>
      </c>
      <c r="E1033" s="277">
        <v>493.57394090999998</v>
      </c>
      <c r="F1033" s="277">
        <v>493.56712580999999</v>
      </c>
      <c r="G1033" s="277">
        <v>493.56818557000003</v>
      </c>
      <c r="H1033" s="277">
        <v>493.56692358999999</v>
      </c>
      <c r="I1033" s="277">
        <v>493.58817797</v>
      </c>
      <c r="J1033" s="277">
        <v>493.60972415999998</v>
      </c>
      <c r="K1033" s="277">
        <v>493.63453067</v>
      </c>
      <c r="L1033" s="277">
        <v>493.65586445999998</v>
      </c>
      <c r="M1033" s="277">
        <v>493.65831860999998</v>
      </c>
      <c r="N1033" s="277">
        <v>493.65782540999999</v>
      </c>
      <c r="O1033" s="277">
        <v>493.65619636999998</v>
      </c>
      <c r="P1033" s="277">
        <v>493.65894802999998</v>
      </c>
      <c r="Q1033" s="277">
        <v>493.65696221000002</v>
      </c>
      <c r="R1033" s="277">
        <v>493.65998138999998</v>
      </c>
      <c r="S1033" s="277">
        <v>493.65339683000002</v>
      </c>
      <c r="T1033" s="277">
        <v>493.65074593999998</v>
      </c>
      <c r="U1033" s="277">
        <v>493.64759111000001</v>
      </c>
      <c r="V1033" s="277">
        <v>493.65555231000002</v>
      </c>
      <c r="W1033" s="277">
        <v>493.66469552000001</v>
      </c>
      <c r="X1033" s="277">
        <v>493.66539618000002</v>
      </c>
      <c r="Y1033" s="277">
        <v>493.64367379999999</v>
      </c>
    </row>
    <row r="1034" spans="1:25" s="204" customFormat="1" ht="15" thickBot="1" x14ac:dyDescent="0.25">
      <c r="A1034" s="278" t="s">
        <v>4</v>
      </c>
      <c r="B1034" s="279">
        <v>0</v>
      </c>
      <c r="C1034" s="280">
        <v>0</v>
      </c>
      <c r="D1034" s="280">
        <v>0</v>
      </c>
      <c r="E1034" s="280">
        <v>0</v>
      </c>
      <c r="F1034" s="280">
        <v>0</v>
      </c>
      <c r="G1034" s="280">
        <v>0</v>
      </c>
      <c r="H1034" s="280">
        <v>0</v>
      </c>
      <c r="I1034" s="280">
        <v>0</v>
      </c>
      <c r="J1034" s="280">
        <v>0</v>
      </c>
      <c r="K1034" s="280">
        <v>0</v>
      </c>
      <c r="L1034" s="280">
        <v>0</v>
      </c>
      <c r="M1034" s="280">
        <v>0</v>
      </c>
      <c r="N1034" s="280">
        <v>0</v>
      </c>
      <c r="O1034" s="280">
        <v>0</v>
      </c>
      <c r="P1034" s="280">
        <v>0</v>
      </c>
      <c r="Q1034" s="280">
        <v>0</v>
      </c>
      <c r="R1034" s="280">
        <v>0</v>
      </c>
      <c r="S1034" s="280">
        <v>0</v>
      </c>
      <c r="T1034" s="280">
        <v>0</v>
      </c>
      <c r="U1034" s="280">
        <v>0</v>
      </c>
      <c r="V1034" s="280">
        <v>0</v>
      </c>
      <c r="W1034" s="280">
        <v>0</v>
      </c>
      <c r="X1034" s="280">
        <v>0</v>
      </c>
      <c r="Y1034" s="281">
        <v>0</v>
      </c>
    </row>
    <row r="1035" spans="1:25" s="204" customFormat="1" ht="15" thickBot="1" x14ac:dyDescent="0.25">
      <c r="A1035" s="259">
        <v>25</v>
      </c>
      <c r="B1035" s="276">
        <v>493.61</v>
      </c>
      <c r="C1035" s="276">
        <v>493.6</v>
      </c>
      <c r="D1035" s="276">
        <v>493.59</v>
      </c>
      <c r="E1035" s="276">
        <v>493.58</v>
      </c>
      <c r="F1035" s="276">
        <v>493.58</v>
      </c>
      <c r="G1035" s="276">
        <v>493.58</v>
      </c>
      <c r="H1035" s="276">
        <v>493.57</v>
      </c>
      <c r="I1035" s="276">
        <v>493.59</v>
      </c>
      <c r="J1035" s="276">
        <v>493.61</v>
      </c>
      <c r="K1035" s="276">
        <v>493.63</v>
      </c>
      <c r="L1035" s="276">
        <v>493.66</v>
      </c>
      <c r="M1035" s="276">
        <v>493.66</v>
      </c>
      <c r="N1035" s="276">
        <v>493.66</v>
      </c>
      <c r="O1035" s="276">
        <v>493.66</v>
      </c>
      <c r="P1035" s="276">
        <v>493.67</v>
      </c>
      <c r="Q1035" s="276">
        <v>493.66</v>
      </c>
      <c r="R1035" s="276">
        <v>493.66</v>
      </c>
      <c r="S1035" s="276">
        <v>493.66</v>
      </c>
      <c r="T1035" s="276">
        <v>493.66</v>
      </c>
      <c r="U1035" s="276">
        <v>493.65</v>
      </c>
      <c r="V1035" s="276">
        <v>493.66</v>
      </c>
      <c r="W1035" s="276">
        <v>493.67</v>
      </c>
      <c r="X1035" s="276">
        <v>493.66</v>
      </c>
      <c r="Y1035" s="276">
        <v>493.64</v>
      </c>
    </row>
    <row r="1036" spans="1:25" s="204" customFormat="1" ht="38.25" x14ac:dyDescent="0.2">
      <c r="A1036" s="264" t="s">
        <v>69</v>
      </c>
      <c r="B1036" s="277">
        <v>493.61438198000002</v>
      </c>
      <c r="C1036" s="277">
        <v>493.60035234999998</v>
      </c>
      <c r="D1036" s="277">
        <v>493.58770031</v>
      </c>
      <c r="E1036" s="277">
        <v>493.58323538000002</v>
      </c>
      <c r="F1036" s="277">
        <v>493.57666897000001</v>
      </c>
      <c r="G1036" s="277">
        <v>493.57677444000001</v>
      </c>
      <c r="H1036" s="277">
        <v>493.57318307000003</v>
      </c>
      <c r="I1036" s="277">
        <v>493.59058408999999</v>
      </c>
      <c r="J1036" s="277">
        <v>493.61177672999997</v>
      </c>
      <c r="K1036" s="277">
        <v>493.63492296999999</v>
      </c>
      <c r="L1036" s="277">
        <v>493.65895768000001</v>
      </c>
      <c r="M1036" s="277">
        <v>493.66157630999999</v>
      </c>
      <c r="N1036" s="277">
        <v>493.66107538</v>
      </c>
      <c r="O1036" s="277">
        <v>493.66260777999997</v>
      </c>
      <c r="P1036" s="277">
        <v>493.66529501000002</v>
      </c>
      <c r="Q1036" s="277">
        <v>493.66303146000001</v>
      </c>
      <c r="R1036" s="277">
        <v>493.66176254999999</v>
      </c>
      <c r="S1036" s="277">
        <v>493.65898114999999</v>
      </c>
      <c r="T1036" s="277">
        <v>493.65568035000001</v>
      </c>
      <c r="U1036" s="277">
        <v>493.64929461000003</v>
      </c>
      <c r="V1036" s="277">
        <v>493.65934822000003</v>
      </c>
      <c r="W1036" s="277">
        <v>493.66633062</v>
      </c>
      <c r="X1036" s="277">
        <v>493.66230624000002</v>
      </c>
      <c r="Y1036" s="277">
        <v>493.63910348000002</v>
      </c>
    </row>
    <row r="1037" spans="1:25" s="204" customFormat="1" ht="15" thickBot="1" x14ac:dyDescent="0.25">
      <c r="A1037" s="278" t="s">
        <v>4</v>
      </c>
      <c r="B1037" s="279">
        <v>0</v>
      </c>
      <c r="C1037" s="280">
        <v>0</v>
      </c>
      <c r="D1037" s="280">
        <v>0</v>
      </c>
      <c r="E1037" s="280">
        <v>0</v>
      </c>
      <c r="F1037" s="280">
        <v>0</v>
      </c>
      <c r="G1037" s="280">
        <v>0</v>
      </c>
      <c r="H1037" s="280">
        <v>0</v>
      </c>
      <c r="I1037" s="280">
        <v>0</v>
      </c>
      <c r="J1037" s="280">
        <v>0</v>
      </c>
      <c r="K1037" s="280">
        <v>0</v>
      </c>
      <c r="L1037" s="280">
        <v>0</v>
      </c>
      <c r="M1037" s="280">
        <v>0</v>
      </c>
      <c r="N1037" s="280">
        <v>0</v>
      </c>
      <c r="O1037" s="280">
        <v>0</v>
      </c>
      <c r="P1037" s="280">
        <v>0</v>
      </c>
      <c r="Q1037" s="280">
        <v>0</v>
      </c>
      <c r="R1037" s="280">
        <v>0</v>
      </c>
      <c r="S1037" s="280">
        <v>0</v>
      </c>
      <c r="T1037" s="280">
        <v>0</v>
      </c>
      <c r="U1037" s="280">
        <v>0</v>
      </c>
      <c r="V1037" s="280">
        <v>0</v>
      </c>
      <c r="W1037" s="280">
        <v>0</v>
      </c>
      <c r="X1037" s="280">
        <v>0</v>
      </c>
      <c r="Y1037" s="281">
        <v>0</v>
      </c>
    </row>
    <row r="1038" spans="1:25" s="204" customFormat="1" ht="15" thickBot="1" x14ac:dyDescent="0.25">
      <c r="A1038" s="259">
        <v>26</v>
      </c>
      <c r="B1038" s="276">
        <v>493.62</v>
      </c>
      <c r="C1038" s="276">
        <v>493.6</v>
      </c>
      <c r="D1038" s="276">
        <v>493.58</v>
      </c>
      <c r="E1038" s="276">
        <v>493.58</v>
      </c>
      <c r="F1038" s="276">
        <v>493.57</v>
      </c>
      <c r="G1038" s="276">
        <v>493.57</v>
      </c>
      <c r="H1038" s="276">
        <v>493.57</v>
      </c>
      <c r="I1038" s="276">
        <v>493.59</v>
      </c>
      <c r="J1038" s="276">
        <v>493.61</v>
      </c>
      <c r="K1038" s="276">
        <v>493.64</v>
      </c>
      <c r="L1038" s="276">
        <v>493.67</v>
      </c>
      <c r="M1038" s="276">
        <v>493.67</v>
      </c>
      <c r="N1038" s="276">
        <v>493.67</v>
      </c>
      <c r="O1038" s="276">
        <v>493.67</v>
      </c>
      <c r="P1038" s="276">
        <v>493.67</v>
      </c>
      <c r="Q1038" s="276">
        <v>493.67</v>
      </c>
      <c r="R1038" s="276">
        <v>493.67</v>
      </c>
      <c r="S1038" s="276">
        <v>493.67</v>
      </c>
      <c r="T1038" s="276">
        <v>493.66</v>
      </c>
      <c r="U1038" s="276">
        <v>493.66</v>
      </c>
      <c r="V1038" s="276">
        <v>493.67</v>
      </c>
      <c r="W1038" s="276">
        <v>493.68</v>
      </c>
      <c r="X1038" s="276">
        <v>493.67</v>
      </c>
      <c r="Y1038" s="276">
        <v>493.65</v>
      </c>
    </row>
    <row r="1039" spans="1:25" s="204" customFormat="1" ht="38.25" x14ac:dyDescent="0.2">
      <c r="A1039" s="264" t="s">
        <v>69</v>
      </c>
      <c r="B1039" s="277">
        <v>493.61535487999998</v>
      </c>
      <c r="C1039" s="277">
        <v>493.5959163</v>
      </c>
      <c r="D1039" s="277">
        <v>493.58216024000001</v>
      </c>
      <c r="E1039" s="277">
        <v>493.57953063999997</v>
      </c>
      <c r="F1039" s="277">
        <v>493.57133324</v>
      </c>
      <c r="G1039" s="277">
        <v>493.57014012000002</v>
      </c>
      <c r="H1039" s="277">
        <v>493.56699401999998</v>
      </c>
      <c r="I1039" s="277">
        <v>493.58773459999998</v>
      </c>
      <c r="J1039" s="277">
        <v>493.61028188</v>
      </c>
      <c r="K1039" s="277">
        <v>493.63511210000001</v>
      </c>
      <c r="L1039" s="277">
        <v>493.66615997000002</v>
      </c>
      <c r="M1039" s="277">
        <v>493.66761994000001</v>
      </c>
      <c r="N1039" s="277">
        <v>493.66825660000001</v>
      </c>
      <c r="O1039" s="277">
        <v>493.66633108000002</v>
      </c>
      <c r="P1039" s="277">
        <v>493.67017627000001</v>
      </c>
      <c r="Q1039" s="277">
        <v>493.66976813999997</v>
      </c>
      <c r="R1039" s="277">
        <v>493.67247665999997</v>
      </c>
      <c r="S1039" s="277">
        <v>493.66585521000002</v>
      </c>
      <c r="T1039" s="277">
        <v>493.66427513000002</v>
      </c>
      <c r="U1039" s="277">
        <v>493.65594671999997</v>
      </c>
      <c r="V1039" s="277">
        <v>493.66596119000002</v>
      </c>
      <c r="W1039" s="277">
        <v>493.67763815000001</v>
      </c>
      <c r="X1039" s="277">
        <v>493.67150942000001</v>
      </c>
      <c r="Y1039" s="277">
        <v>493.64696150999998</v>
      </c>
    </row>
    <row r="1040" spans="1:25" s="204" customFormat="1" ht="15" thickBot="1" x14ac:dyDescent="0.25">
      <c r="A1040" s="278" t="s">
        <v>4</v>
      </c>
      <c r="B1040" s="279">
        <v>0</v>
      </c>
      <c r="C1040" s="280">
        <v>0</v>
      </c>
      <c r="D1040" s="280">
        <v>0</v>
      </c>
      <c r="E1040" s="280">
        <v>0</v>
      </c>
      <c r="F1040" s="280">
        <v>0</v>
      </c>
      <c r="G1040" s="280">
        <v>0</v>
      </c>
      <c r="H1040" s="280">
        <v>0</v>
      </c>
      <c r="I1040" s="280">
        <v>0</v>
      </c>
      <c r="J1040" s="280">
        <v>0</v>
      </c>
      <c r="K1040" s="280">
        <v>0</v>
      </c>
      <c r="L1040" s="280">
        <v>0</v>
      </c>
      <c r="M1040" s="280">
        <v>0</v>
      </c>
      <c r="N1040" s="280">
        <v>0</v>
      </c>
      <c r="O1040" s="280">
        <v>0</v>
      </c>
      <c r="P1040" s="280">
        <v>0</v>
      </c>
      <c r="Q1040" s="280">
        <v>0</v>
      </c>
      <c r="R1040" s="280">
        <v>0</v>
      </c>
      <c r="S1040" s="280">
        <v>0</v>
      </c>
      <c r="T1040" s="280">
        <v>0</v>
      </c>
      <c r="U1040" s="280">
        <v>0</v>
      </c>
      <c r="V1040" s="280">
        <v>0</v>
      </c>
      <c r="W1040" s="280">
        <v>0</v>
      </c>
      <c r="X1040" s="280">
        <v>0</v>
      </c>
      <c r="Y1040" s="281">
        <v>0</v>
      </c>
    </row>
    <row r="1041" spans="1:25" s="204" customFormat="1" ht="15" thickBot="1" x14ac:dyDescent="0.25">
      <c r="A1041" s="259">
        <v>27</v>
      </c>
      <c r="B1041" s="276">
        <v>493.62</v>
      </c>
      <c r="C1041" s="276">
        <v>493.6</v>
      </c>
      <c r="D1041" s="276">
        <v>493.59</v>
      </c>
      <c r="E1041" s="276">
        <v>493.58</v>
      </c>
      <c r="F1041" s="276">
        <v>493.57</v>
      </c>
      <c r="G1041" s="276">
        <v>493.58</v>
      </c>
      <c r="H1041" s="276">
        <v>493.57</v>
      </c>
      <c r="I1041" s="276">
        <v>493.58</v>
      </c>
      <c r="J1041" s="276">
        <v>493.59</v>
      </c>
      <c r="K1041" s="276">
        <v>493.62</v>
      </c>
      <c r="L1041" s="276">
        <v>493.64</v>
      </c>
      <c r="M1041" s="276">
        <v>493.65</v>
      </c>
      <c r="N1041" s="276">
        <v>493.65</v>
      </c>
      <c r="O1041" s="276">
        <v>493.65</v>
      </c>
      <c r="P1041" s="276">
        <v>493.66</v>
      </c>
      <c r="Q1041" s="276">
        <v>493.65</v>
      </c>
      <c r="R1041" s="276">
        <v>493.65</v>
      </c>
      <c r="S1041" s="276">
        <v>493.65</v>
      </c>
      <c r="T1041" s="276">
        <v>493.64</v>
      </c>
      <c r="U1041" s="276">
        <v>493.64</v>
      </c>
      <c r="V1041" s="276">
        <v>493.64</v>
      </c>
      <c r="W1041" s="276">
        <v>493.65</v>
      </c>
      <c r="X1041" s="276">
        <v>493.65</v>
      </c>
      <c r="Y1041" s="276">
        <v>493.63</v>
      </c>
    </row>
    <row r="1042" spans="1:25" s="204" customFormat="1" ht="38.25" x14ac:dyDescent="0.2">
      <c r="A1042" s="264" t="s">
        <v>69</v>
      </c>
      <c r="B1042" s="277">
        <v>493.61675627</v>
      </c>
      <c r="C1042" s="277">
        <v>493.60093204999998</v>
      </c>
      <c r="D1042" s="277">
        <v>493.58550467999999</v>
      </c>
      <c r="E1042" s="277">
        <v>493.5751545</v>
      </c>
      <c r="F1042" s="277">
        <v>493.57290761000002</v>
      </c>
      <c r="G1042" s="277">
        <v>493.57539376</v>
      </c>
      <c r="H1042" s="277">
        <v>493.56590569000002</v>
      </c>
      <c r="I1042" s="277">
        <v>493.57583239000002</v>
      </c>
      <c r="J1042" s="277">
        <v>493.59330582000001</v>
      </c>
      <c r="K1042" s="277">
        <v>493.61955474000001</v>
      </c>
      <c r="L1042" s="277">
        <v>493.64155656999998</v>
      </c>
      <c r="M1042" s="277">
        <v>493.64880479999999</v>
      </c>
      <c r="N1042" s="277">
        <v>493.65393058000001</v>
      </c>
      <c r="O1042" s="277">
        <v>493.65396550000003</v>
      </c>
      <c r="P1042" s="277">
        <v>493.65525021000002</v>
      </c>
      <c r="Q1042" s="277">
        <v>493.65182344999999</v>
      </c>
      <c r="R1042" s="277">
        <v>493.64808496000001</v>
      </c>
      <c r="S1042" s="277">
        <v>493.64607953000001</v>
      </c>
      <c r="T1042" s="277">
        <v>493.64055177</v>
      </c>
      <c r="U1042" s="277">
        <v>493.63608147000002</v>
      </c>
      <c r="V1042" s="277">
        <v>493.63574417000001</v>
      </c>
      <c r="W1042" s="277">
        <v>493.64938654999997</v>
      </c>
      <c r="X1042" s="277">
        <v>493.64912428999997</v>
      </c>
      <c r="Y1042" s="277">
        <v>493.62937445</v>
      </c>
    </row>
    <row r="1043" spans="1:25" s="204" customFormat="1" ht="15" thickBot="1" x14ac:dyDescent="0.25">
      <c r="A1043" s="278" t="s">
        <v>4</v>
      </c>
      <c r="B1043" s="279">
        <v>0</v>
      </c>
      <c r="C1043" s="280">
        <v>0</v>
      </c>
      <c r="D1043" s="280">
        <v>0</v>
      </c>
      <c r="E1043" s="280">
        <v>0</v>
      </c>
      <c r="F1043" s="280">
        <v>0</v>
      </c>
      <c r="G1043" s="280">
        <v>0</v>
      </c>
      <c r="H1043" s="280">
        <v>0</v>
      </c>
      <c r="I1043" s="280">
        <v>0</v>
      </c>
      <c r="J1043" s="280">
        <v>0</v>
      </c>
      <c r="K1043" s="280">
        <v>0</v>
      </c>
      <c r="L1043" s="280">
        <v>0</v>
      </c>
      <c r="M1043" s="280">
        <v>0</v>
      </c>
      <c r="N1043" s="280">
        <v>0</v>
      </c>
      <c r="O1043" s="280">
        <v>0</v>
      </c>
      <c r="P1043" s="280">
        <v>0</v>
      </c>
      <c r="Q1043" s="280">
        <v>0</v>
      </c>
      <c r="R1043" s="280">
        <v>0</v>
      </c>
      <c r="S1043" s="280">
        <v>0</v>
      </c>
      <c r="T1043" s="280">
        <v>0</v>
      </c>
      <c r="U1043" s="280">
        <v>0</v>
      </c>
      <c r="V1043" s="280">
        <v>0</v>
      </c>
      <c r="W1043" s="280">
        <v>0</v>
      </c>
      <c r="X1043" s="280">
        <v>0</v>
      </c>
      <c r="Y1043" s="281">
        <v>0</v>
      </c>
    </row>
    <row r="1044" spans="1:25" s="204" customFormat="1" ht="15" thickBot="1" x14ac:dyDescent="0.25">
      <c r="A1044" s="259">
        <v>28</v>
      </c>
      <c r="B1044" s="276">
        <v>493.62</v>
      </c>
      <c r="C1044" s="276">
        <v>493.6</v>
      </c>
      <c r="D1044" s="276">
        <v>493.58</v>
      </c>
      <c r="E1044" s="276">
        <v>493.57</v>
      </c>
      <c r="F1044" s="276">
        <v>493.57</v>
      </c>
      <c r="G1044" s="276">
        <v>493.57</v>
      </c>
      <c r="H1044" s="276">
        <v>493.56</v>
      </c>
      <c r="I1044" s="276">
        <v>493.57</v>
      </c>
      <c r="J1044" s="276">
        <v>493.59</v>
      </c>
      <c r="K1044" s="276">
        <v>493.61</v>
      </c>
      <c r="L1044" s="276">
        <v>493.63</v>
      </c>
      <c r="M1044" s="276">
        <v>493.64</v>
      </c>
      <c r="N1044" s="276">
        <v>493.65</v>
      </c>
      <c r="O1044" s="276">
        <v>493.65</v>
      </c>
      <c r="P1044" s="276">
        <v>493.65</v>
      </c>
      <c r="Q1044" s="276">
        <v>493.65</v>
      </c>
      <c r="R1044" s="276">
        <v>493.64</v>
      </c>
      <c r="S1044" s="276">
        <v>493.64</v>
      </c>
      <c r="T1044" s="276">
        <v>493.64</v>
      </c>
      <c r="U1044" s="276">
        <v>493.64</v>
      </c>
      <c r="V1044" s="276">
        <v>493.64</v>
      </c>
      <c r="W1044" s="276">
        <v>493.66</v>
      </c>
      <c r="X1044" s="276">
        <v>493.66</v>
      </c>
      <c r="Y1044" s="276">
        <v>493.63</v>
      </c>
    </row>
    <row r="1045" spans="1:25" s="204" customFormat="1" ht="38.25" x14ac:dyDescent="0.2">
      <c r="A1045" s="264" t="s">
        <v>69</v>
      </c>
      <c r="B1045" s="277">
        <v>493.61566843999998</v>
      </c>
      <c r="C1045" s="277">
        <v>493.59744081000002</v>
      </c>
      <c r="D1045" s="277">
        <v>493.57802760999999</v>
      </c>
      <c r="E1045" s="277">
        <v>493.56812337999997</v>
      </c>
      <c r="F1045" s="277">
        <v>493.56583554999997</v>
      </c>
      <c r="G1045" s="277">
        <v>493.56987667999999</v>
      </c>
      <c r="H1045" s="277">
        <v>493.55940198000002</v>
      </c>
      <c r="I1045" s="277">
        <v>493.56929525999999</v>
      </c>
      <c r="J1045" s="277">
        <v>493.58516811999999</v>
      </c>
      <c r="K1045" s="277">
        <v>493.60792111000001</v>
      </c>
      <c r="L1045" s="277">
        <v>493.62968090999999</v>
      </c>
      <c r="M1045" s="277">
        <v>493.64173713999998</v>
      </c>
      <c r="N1045" s="277">
        <v>493.64914675</v>
      </c>
      <c r="O1045" s="277">
        <v>493.65006423</v>
      </c>
      <c r="P1045" s="277">
        <v>493.64757902999997</v>
      </c>
      <c r="Q1045" s="277">
        <v>493.64774617</v>
      </c>
      <c r="R1045" s="277">
        <v>493.64381071000003</v>
      </c>
      <c r="S1045" s="277">
        <v>493.64395360999998</v>
      </c>
      <c r="T1045" s="277">
        <v>493.64001859000001</v>
      </c>
      <c r="U1045" s="277">
        <v>493.63732270000003</v>
      </c>
      <c r="V1045" s="277">
        <v>493.64400238000002</v>
      </c>
      <c r="W1045" s="277">
        <v>493.66201926999997</v>
      </c>
      <c r="X1045" s="277">
        <v>493.66147625000002</v>
      </c>
      <c r="Y1045" s="277">
        <v>493.63447710000003</v>
      </c>
    </row>
    <row r="1046" spans="1:25" s="204" customFormat="1" ht="15" thickBot="1" x14ac:dyDescent="0.25">
      <c r="A1046" s="278" t="s">
        <v>4</v>
      </c>
      <c r="B1046" s="279">
        <v>0</v>
      </c>
      <c r="C1046" s="280">
        <v>0</v>
      </c>
      <c r="D1046" s="280">
        <v>0</v>
      </c>
      <c r="E1046" s="280">
        <v>0</v>
      </c>
      <c r="F1046" s="280">
        <v>0</v>
      </c>
      <c r="G1046" s="280">
        <v>0</v>
      </c>
      <c r="H1046" s="280">
        <v>0</v>
      </c>
      <c r="I1046" s="280">
        <v>0</v>
      </c>
      <c r="J1046" s="280">
        <v>0</v>
      </c>
      <c r="K1046" s="280">
        <v>0</v>
      </c>
      <c r="L1046" s="280">
        <v>0</v>
      </c>
      <c r="M1046" s="280">
        <v>0</v>
      </c>
      <c r="N1046" s="280">
        <v>0</v>
      </c>
      <c r="O1046" s="280">
        <v>0</v>
      </c>
      <c r="P1046" s="280">
        <v>0</v>
      </c>
      <c r="Q1046" s="280">
        <v>0</v>
      </c>
      <c r="R1046" s="280">
        <v>0</v>
      </c>
      <c r="S1046" s="280">
        <v>0</v>
      </c>
      <c r="T1046" s="280">
        <v>0</v>
      </c>
      <c r="U1046" s="280">
        <v>0</v>
      </c>
      <c r="V1046" s="280">
        <v>0</v>
      </c>
      <c r="W1046" s="280">
        <v>0</v>
      </c>
      <c r="X1046" s="280">
        <v>0</v>
      </c>
      <c r="Y1046" s="281">
        <v>0</v>
      </c>
    </row>
    <row r="1047" spans="1:25" s="204" customFormat="1" ht="15" thickBot="1" x14ac:dyDescent="0.25">
      <c r="A1047" s="259">
        <v>29</v>
      </c>
      <c r="B1047" s="276">
        <v>493.6</v>
      </c>
      <c r="C1047" s="276">
        <v>493.59</v>
      </c>
      <c r="D1047" s="276">
        <v>493.58</v>
      </c>
      <c r="E1047" s="276">
        <v>493.58</v>
      </c>
      <c r="F1047" s="276">
        <v>493.57</v>
      </c>
      <c r="G1047" s="276">
        <v>493.57</v>
      </c>
      <c r="H1047" s="276">
        <v>493.57</v>
      </c>
      <c r="I1047" s="276">
        <v>493.58</v>
      </c>
      <c r="J1047" s="276">
        <v>493.61</v>
      </c>
      <c r="K1047" s="276">
        <v>493.64</v>
      </c>
      <c r="L1047" s="276">
        <v>493.67</v>
      </c>
      <c r="M1047" s="276">
        <v>493.67</v>
      </c>
      <c r="N1047" s="276">
        <v>493.67</v>
      </c>
      <c r="O1047" s="276">
        <v>493.67</v>
      </c>
      <c r="P1047" s="276">
        <v>493.67</v>
      </c>
      <c r="Q1047" s="276">
        <v>493.67</v>
      </c>
      <c r="R1047" s="276">
        <v>493.67</v>
      </c>
      <c r="S1047" s="276">
        <v>493.67</v>
      </c>
      <c r="T1047" s="276">
        <v>493.66</v>
      </c>
      <c r="U1047" s="276">
        <v>493.65</v>
      </c>
      <c r="V1047" s="276">
        <v>493.67</v>
      </c>
      <c r="W1047" s="276">
        <v>493.67</v>
      </c>
      <c r="X1047" s="276">
        <v>493.67</v>
      </c>
      <c r="Y1047" s="276">
        <v>493.63</v>
      </c>
    </row>
    <row r="1048" spans="1:25" s="204" customFormat="1" ht="38.25" x14ac:dyDescent="0.2">
      <c r="A1048" s="264" t="s">
        <v>69</v>
      </c>
      <c r="B1048" s="277">
        <v>493.60220894000003</v>
      </c>
      <c r="C1048" s="277">
        <v>493.59284503999999</v>
      </c>
      <c r="D1048" s="277">
        <v>493.58277665999998</v>
      </c>
      <c r="E1048" s="277">
        <v>493.57726185000001</v>
      </c>
      <c r="F1048" s="277">
        <v>493.57006589999997</v>
      </c>
      <c r="G1048" s="277">
        <v>493.57145323999998</v>
      </c>
      <c r="H1048" s="277">
        <v>493.56971485000003</v>
      </c>
      <c r="I1048" s="277">
        <v>493.58310302000001</v>
      </c>
      <c r="J1048" s="277">
        <v>493.60901848999998</v>
      </c>
      <c r="K1048" s="277">
        <v>493.63778331999998</v>
      </c>
      <c r="L1048" s="277">
        <v>493.66737705999998</v>
      </c>
      <c r="M1048" s="277">
        <v>493.66864600000002</v>
      </c>
      <c r="N1048" s="277">
        <v>493.66825971999998</v>
      </c>
      <c r="O1048" s="277">
        <v>493.66648473999999</v>
      </c>
      <c r="P1048" s="277">
        <v>493.66901603999997</v>
      </c>
      <c r="Q1048" s="277">
        <v>493.66866289000001</v>
      </c>
      <c r="R1048" s="277">
        <v>493.66594738999999</v>
      </c>
      <c r="S1048" s="277">
        <v>493.66620010000003</v>
      </c>
      <c r="T1048" s="277">
        <v>493.65968995999998</v>
      </c>
      <c r="U1048" s="277">
        <v>493.65344694999999</v>
      </c>
      <c r="V1048" s="277">
        <v>493.66822432999999</v>
      </c>
      <c r="W1048" s="277">
        <v>493.67260033999997</v>
      </c>
      <c r="X1048" s="277">
        <v>493.67149862999997</v>
      </c>
      <c r="Y1048" s="277">
        <v>493.63064772000001</v>
      </c>
    </row>
    <row r="1049" spans="1:25" s="204" customFormat="1" ht="15" thickBot="1" x14ac:dyDescent="0.25">
      <c r="A1049" s="278" t="s">
        <v>4</v>
      </c>
      <c r="B1049" s="279">
        <v>0</v>
      </c>
      <c r="C1049" s="280">
        <v>0</v>
      </c>
      <c r="D1049" s="280">
        <v>0</v>
      </c>
      <c r="E1049" s="280">
        <v>0</v>
      </c>
      <c r="F1049" s="280">
        <v>0</v>
      </c>
      <c r="G1049" s="280">
        <v>0</v>
      </c>
      <c r="H1049" s="280">
        <v>0</v>
      </c>
      <c r="I1049" s="280">
        <v>0</v>
      </c>
      <c r="J1049" s="280">
        <v>0</v>
      </c>
      <c r="K1049" s="280">
        <v>0</v>
      </c>
      <c r="L1049" s="280">
        <v>0</v>
      </c>
      <c r="M1049" s="280">
        <v>0</v>
      </c>
      <c r="N1049" s="280">
        <v>0</v>
      </c>
      <c r="O1049" s="280">
        <v>0</v>
      </c>
      <c r="P1049" s="280">
        <v>0</v>
      </c>
      <c r="Q1049" s="280">
        <v>0</v>
      </c>
      <c r="R1049" s="280">
        <v>0</v>
      </c>
      <c r="S1049" s="280">
        <v>0</v>
      </c>
      <c r="T1049" s="280">
        <v>0</v>
      </c>
      <c r="U1049" s="280">
        <v>0</v>
      </c>
      <c r="V1049" s="280">
        <v>0</v>
      </c>
      <c r="W1049" s="280">
        <v>0</v>
      </c>
      <c r="X1049" s="280">
        <v>0</v>
      </c>
      <c r="Y1049" s="281">
        <v>0</v>
      </c>
    </row>
    <row r="1050" spans="1:25" s="204" customFormat="1" ht="15" thickBot="1" x14ac:dyDescent="0.25">
      <c r="A1050" s="259">
        <v>30</v>
      </c>
      <c r="B1050" s="276">
        <v>493.61</v>
      </c>
      <c r="C1050" s="276">
        <v>493.6</v>
      </c>
      <c r="D1050" s="276">
        <v>493.59</v>
      </c>
      <c r="E1050" s="276">
        <v>493.58</v>
      </c>
      <c r="F1050" s="276">
        <v>493.57</v>
      </c>
      <c r="G1050" s="276">
        <v>493.57</v>
      </c>
      <c r="H1050" s="276">
        <v>493.57</v>
      </c>
      <c r="I1050" s="276">
        <v>493.58</v>
      </c>
      <c r="J1050" s="276">
        <v>493.61</v>
      </c>
      <c r="K1050" s="276">
        <v>493.64</v>
      </c>
      <c r="L1050" s="276">
        <v>493.66</v>
      </c>
      <c r="M1050" s="276">
        <v>493.66</v>
      </c>
      <c r="N1050" s="276">
        <v>493.66</v>
      </c>
      <c r="O1050" s="276">
        <v>493.66</v>
      </c>
      <c r="P1050" s="276">
        <v>493.66</v>
      </c>
      <c r="Q1050" s="276">
        <v>493.66</v>
      </c>
      <c r="R1050" s="276">
        <v>493.66</v>
      </c>
      <c r="S1050" s="276">
        <v>493.66</v>
      </c>
      <c r="T1050" s="276">
        <v>493.65</v>
      </c>
      <c r="U1050" s="276">
        <v>493.65</v>
      </c>
      <c r="V1050" s="276">
        <v>493.66</v>
      </c>
      <c r="W1050" s="276">
        <v>493.67</v>
      </c>
      <c r="X1050" s="276">
        <v>493.67</v>
      </c>
      <c r="Y1050" s="276">
        <v>493.63</v>
      </c>
    </row>
    <row r="1051" spans="1:25" s="204" customFormat="1" ht="38.25" x14ac:dyDescent="0.2">
      <c r="A1051" s="264" t="s">
        <v>69</v>
      </c>
      <c r="B1051" s="277">
        <v>493.60649443</v>
      </c>
      <c r="C1051" s="277">
        <v>493.59594604</v>
      </c>
      <c r="D1051" s="277">
        <v>493.58579064000003</v>
      </c>
      <c r="E1051" s="277">
        <v>493.57889704000002</v>
      </c>
      <c r="F1051" s="277">
        <v>493.57233502000003</v>
      </c>
      <c r="G1051" s="277">
        <v>493.57387867</v>
      </c>
      <c r="H1051" s="277">
        <v>493.57170594000002</v>
      </c>
      <c r="I1051" s="277">
        <v>493.58294361999998</v>
      </c>
      <c r="J1051" s="277">
        <v>493.61086071</v>
      </c>
      <c r="K1051" s="277">
        <v>493.63882660000002</v>
      </c>
      <c r="L1051" s="277">
        <v>493.66292188</v>
      </c>
      <c r="M1051" s="277">
        <v>493.66422003000002</v>
      </c>
      <c r="N1051" s="277">
        <v>493.66375402</v>
      </c>
      <c r="O1051" s="277">
        <v>493.66157217</v>
      </c>
      <c r="P1051" s="277">
        <v>493.66369488999999</v>
      </c>
      <c r="Q1051" s="277">
        <v>493.66311682000003</v>
      </c>
      <c r="R1051" s="277">
        <v>493.65932977</v>
      </c>
      <c r="S1051" s="277">
        <v>493.65676989000002</v>
      </c>
      <c r="T1051" s="277">
        <v>493.65412638999999</v>
      </c>
      <c r="U1051" s="277">
        <v>493.65302878</v>
      </c>
      <c r="V1051" s="277">
        <v>493.66138801</v>
      </c>
      <c r="W1051" s="277">
        <v>493.66674920999998</v>
      </c>
      <c r="X1051" s="277">
        <v>493.66556925999998</v>
      </c>
      <c r="Y1051" s="277">
        <v>493.63306711000001</v>
      </c>
    </row>
    <row r="1052" spans="1:25" s="204" customFormat="1" ht="15" thickBot="1" x14ac:dyDescent="0.25">
      <c r="A1052" s="278" t="s">
        <v>4</v>
      </c>
      <c r="B1052" s="279">
        <v>0</v>
      </c>
      <c r="C1052" s="280">
        <v>0</v>
      </c>
      <c r="D1052" s="280">
        <v>0</v>
      </c>
      <c r="E1052" s="280">
        <v>0</v>
      </c>
      <c r="F1052" s="280">
        <v>0</v>
      </c>
      <c r="G1052" s="280">
        <v>0</v>
      </c>
      <c r="H1052" s="280">
        <v>0</v>
      </c>
      <c r="I1052" s="280">
        <v>0</v>
      </c>
      <c r="J1052" s="280">
        <v>0</v>
      </c>
      <c r="K1052" s="280">
        <v>0</v>
      </c>
      <c r="L1052" s="280">
        <v>0</v>
      </c>
      <c r="M1052" s="280">
        <v>0</v>
      </c>
      <c r="N1052" s="280">
        <v>0</v>
      </c>
      <c r="O1052" s="280">
        <v>0</v>
      </c>
      <c r="P1052" s="280">
        <v>0</v>
      </c>
      <c r="Q1052" s="280">
        <v>0</v>
      </c>
      <c r="R1052" s="280">
        <v>0</v>
      </c>
      <c r="S1052" s="280">
        <v>0</v>
      </c>
      <c r="T1052" s="280">
        <v>0</v>
      </c>
      <c r="U1052" s="280">
        <v>0</v>
      </c>
      <c r="V1052" s="280">
        <v>0</v>
      </c>
      <c r="W1052" s="280">
        <v>0</v>
      </c>
      <c r="X1052" s="280">
        <v>0</v>
      </c>
      <c r="Y1052" s="281">
        <v>0</v>
      </c>
    </row>
    <row r="1053" spans="1:25" s="204" customFormat="1" ht="15" thickBot="1" x14ac:dyDescent="0.25">
      <c r="A1053" s="259">
        <v>31</v>
      </c>
      <c r="B1053" s="276">
        <v>493.61</v>
      </c>
      <c r="C1053" s="276">
        <v>493.59</v>
      </c>
      <c r="D1053" s="276">
        <v>493.58</v>
      </c>
      <c r="E1053" s="276">
        <v>493.57</v>
      </c>
      <c r="F1053" s="276">
        <v>493.56</v>
      </c>
      <c r="G1053" s="276">
        <v>493.57</v>
      </c>
      <c r="H1053" s="276">
        <v>493.56</v>
      </c>
      <c r="I1053" s="276">
        <v>493.58</v>
      </c>
      <c r="J1053" s="276">
        <v>493.6</v>
      </c>
      <c r="K1053" s="276">
        <v>493.63</v>
      </c>
      <c r="L1053" s="276">
        <v>493.65</v>
      </c>
      <c r="M1053" s="276">
        <v>493.66</v>
      </c>
      <c r="N1053" s="276">
        <v>493.65</v>
      </c>
      <c r="O1053" s="276">
        <v>493.65</v>
      </c>
      <c r="P1053" s="276">
        <v>493.66</v>
      </c>
      <c r="Q1053" s="276">
        <v>493.66</v>
      </c>
      <c r="R1053" s="276">
        <v>493.66</v>
      </c>
      <c r="S1053" s="276">
        <v>493.65</v>
      </c>
      <c r="T1053" s="276">
        <v>493.65</v>
      </c>
      <c r="U1053" s="276">
        <v>493.65</v>
      </c>
      <c r="V1053" s="276">
        <v>493.66</v>
      </c>
      <c r="W1053" s="276">
        <v>493.66</v>
      </c>
      <c r="X1053" s="276">
        <v>493.66</v>
      </c>
      <c r="Y1053" s="276">
        <v>493.65</v>
      </c>
    </row>
    <row r="1054" spans="1:25" s="204" customFormat="1" ht="38.25" x14ac:dyDescent="0.2">
      <c r="A1054" s="264" t="s">
        <v>69</v>
      </c>
      <c r="B1054" s="277">
        <v>493.61138355000003</v>
      </c>
      <c r="C1054" s="277">
        <v>493.59295779000001</v>
      </c>
      <c r="D1054" s="277">
        <v>493.57721003</v>
      </c>
      <c r="E1054" s="277">
        <v>493.57226844000002</v>
      </c>
      <c r="F1054" s="277">
        <v>493.56439613999999</v>
      </c>
      <c r="G1054" s="277">
        <v>493.56691556999999</v>
      </c>
      <c r="H1054" s="277">
        <v>493.56499170000001</v>
      </c>
      <c r="I1054" s="277">
        <v>493.57946973999998</v>
      </c>
      <c r="J1054" s="277">
        <v>493.60288645999998</v>
      </c>
      <c r="K1054" s="277">
        <v>493.62727496999997</v>
      </c>
      <c r="L1054" s="277">
        <v>493.65364753</v>
      </c>
      <c r="M1054" s="277">
        <v>493.65579635</v>
      </c>
      <c r="N1054" s="277">
        <v>493.65403177000002</v>
      </c>
      <c r="O1054" s="277">
        <v>493.65160200999998</v>
      </c>
      <c r="P1054" s="277">
        <v>493.65950291000001</v>
      </c>
      <c r="Q1054" s="277">
        <v>493.65946638999998</v>
      </c>
      <c r="R1054" s="277">
        <v>493.65716585000001</v>
      </c>
      <c r="S1054" s="277">
        <v>493.65231032999998</v>
      </c>
      <c r="T1054" s="277">
        <v>493.64745887999999</v>
      </c>
      <c r="U1054" s="277">
        <v>493.64533728999999</v>
      </c>
      <c r="V1054" s="277">
        <v>493.65575396000003</v>
      </c>
      <c r="W1054" s="277">
        <v>493.66488313000002</v>
      </c>
      <c r="X1054" s="277">
        <v>493.66210748999998</v>
      </c>
      <c r="Y1054" s="277">
        <v>493.64959782</v>
      </c>
    </row>
    <row r="1055" spans="1:25" s="204" customFormat="1" ht="15" thickBot="1" x14ac:dyDescent="0.25">
      <c r="A1055" s="282" t="s">
        <v>4</v>
      </c>
      <c r="B1055" s="279">
        <v>0</v>
      </c>
      <c r="C1055" s="280">
        <v>0</v>
      </c>
      <c r="D1055" s="280">
        <v>0</v>
      </c>
      <c r="E1055" s="280">
        <v>0</v>
      </c>
      <c r="F1055" s="280">
        <v>0</v>
      </c>
      <c r="G1055" s="280">
        <v>0</v>
      </c>
      <c r="H1055" s="280">
        <v>0</v>
      </c>
      <c r="I1055" s="280">
        <v>0</v>
      </c>
      <c r="J1055" s="280">
        <v>0</v>
      </c>
      <c r="K1055" s="280">
        <v>0</v>
      </c>
      <c r="L1055" s="280">
        <v>0</v>
      </c>
      <c r="M1055" s="280">
        <v>0</v>
      </c>
      <c r="N1055" s="280">
        <v>0</v>
      </c>
      <c r="O1055" s="280">
        <v>0</v>
      </c>
      <c r="P1055" s="280">
        <v>0</v>
      </c>
      <c r="Q1055" s="280">
        <v>0</v>
      </c>
      <c r="R1055" s="280">
        <v>0</v>
      </c>
      <c r="S1055" s="280">
        <v>0</v>
      </c>
      <c r="T1055" s="280">
        <v>0</v>
      </c>
      <c r="U1055" s="280">
        <v>0</v>
      </c>
      <c r="V1055" s="280">
        <v>0</v>
      </c>
      <c r="W1055" s="280">
        <v>0</v>
      </c>
      <c r="X1055" s="280">
        <v>0</v>
      </c>
      <c r="Y1055" s="281">
        <v>0</v>
      </c>
    </row>
    <row r="1056" spans="1:25" s="204" customFormat="1" x14ac:dyDescent="0.2"/>
    <row r="1057" spans="1:26" s="204" customFormat="1" ht="14.25" customHeight="1" x14ac:dyDescent="0.2">
      <c r="A1057" s="419" t="s">
        <v>179</v>
      </c>
      <c r="B1057" s="419"/>
      <c r="C1057" s="419"/>
      <c r="D1057" s="419"/>
      <c r="E1057" s="419"/>
      <c r="F1057" s="419"/>
      <c r="G1057" s="419"/>
      <c r="H1057" s="419"/>
      <c r="I1057" s="419"/>
      <c r="J1057" s="419"/>
      <c r="K1057" s="419"/>
      <c r="L1057" s="419"/>
      <c r="M1057" s="419"/>
      <c r="N1057" s="419"/>
      <c r="O1057" s="419"/>
      <c r="P1057" s="419"/>
      <c r="Q1057" s="419"/>
      <c r="R1057" s="419"/>
      <c r="S1057" s="419"/>
      <c r="T1057" s="419"/>
      <c r="U1057" s="419"/>
      <c r="V1057" s="419"/>
      <c r="W1057" s="419"/>
      <c r="X1057" s="419"/>
      <c r="Y1057" s="420"/>
      <c r="Z1057" s="204">
        <v>1</v>
      </c>
    </row>
    <row r="1058" spans="1:26" s="204" customFormat="1" ht="15" thickBot="1" x14ac:dyDescent="0.25"/>
    <row r="1059" spans="1:26" s="204" customFormat="1" ht="15" customHeight="1" thickBot="1" x14ac:dyDescent="0.25">
      <c r="A1059" s="370" t="s">
        <v>35</v>
      </c>
      <c r="B1059" s="397" t="s">
        <v>180</v>
      </c>
      <c r="C1059" s="373"/>
      <c r="D1059" s="373"/>
      <c r="E1059" s="373"/>
      <c r="F1059" s="373"/>
      <c r="G1059" s="373"/>
      <c r="H1059" s="373"/>
      <c r="I1059" s="373"/>
      <c r="J1059" s="373"/>
      <c r="K1059" s="373"/>
      <c r="L1059" s="373"/>
      <c r="M1059" s="373"/>
      <c r="N1059" s="373"/>
      <c r="O1059" s="373"/>
      <c r="P1059" s="373"/>
      <c r="Q1059" s="373"/>
      <c r="R1059" s="373"/>
      <c r="S1059" s="373"/>
      <c r="T1059" s="373"/>
      <c r="U1059" s="373"/>
      <c r="V1059" s="373"/>
      <c r="W1059" s="373"/>
      <c r="X1059" s="373"/>
      <c r="Y1059" s="374"/>
      <c r="Z1059" s="204">
        <v>1</v>
      </c>
    </row>
    <row r="1060" spans="1:26" s="204" customFormat="1" ht="15" thickBot="1" x14ac:dyDescent="0.25">
      <c r="A1060" s="371"/>
      <c r="B1060" s="205" t="s">
        <v>34</v>
      </c>
      <c r="C1060" s="206" t="s">
        <v>33</v>
      </c>
      <c r="D1060" s="207" t="s">
        <v>32</v>
      </c>
      <c r="E1060" s="206" t="s">
        <v>31</v>
      </c>
      <c r="F1060" s="206" t="s">
        <v>30</v>
      </c>
      <c r="G1060" s="206" t="s">
        <v>29</v>
      </c>
      <c r="H1060" s="206" t="s">
        <v>28</v>
      </c>
      <c r="I1060" s="206" t="s">
        <v>27</v>
      </c>
      <c r="J1060" s="206" t="s">
        <v>26</v>
      </c>
      <c r="K1060" s="208" t="s">
        <v>25</v>
      </c>
      <c r="L1060" s="206" t="s">
        <v>24</v>
      </c>
      <c r="M1060" s="209" t="s">
        <v>23</v>
      </c>
      <c r="N1060" s="208" t="s">
        <v>22</v>
      </c>
      <c r="O1060" s="206" t="s">
        <v>21</v>
      </c>
      <c r="P1060" s="209" t="s">
        <v>20</v>
      </c>
      <c r="Q1060" s="207" t="s">
        <v>19</v>
      </c>
      <c r="R1060" s="206" t="s">
        <v>18</v>
      </c>
      <c r="S1060" s="207" t="s">
        <v>17</v>
      </c>
      <c r="T1060" s="206" t="s">
        <v>16</v>
      </c>
      <c r="U1060" s="207" t="s">
        <v>15</v>
      </c>
      <c r="V1060" s="206" t="s">
        <v>14</v>
      </c>
      <c r="W1060" s="207" t="s">
        <v>13</v>
      </c>
      <c r="X1060" s="206" t="s">
        <v>12</v>
      </c>
      <c r="Y1060" s="275" t="s">
        <v>11</v>
      </c>
    </row>
    <row r="1061" spans="1:26" s="204" customFormat="1" ht="15" thickBot="1" x14ac:dyDescent="0.25">
      <c r="A1061" s="259">
        <v>1</v>
      </c>
      <c r="B1061" s="276">
        <v>543.08000000000004</v>
      </c>
      <c r="C1061" s="276">
        <v>543.03</v>
      </c>
      <c r="D1061" s="276">
        <v>543</v>
      </c>
      <c r="E1061" s="276">
        <v>543</v>
      </c>
      <c r="F1061" s="276">
        <v>542.99</v>
      </c>
      <c r="G1061" s="276">
        <v>542.98</v>
      </c>
      <c r="H1061" s="276">
        <v>542.98</v>
      </c>
      <c r="I1061" s="276">
        <v>543.02</v>
      </c>
      <c r="J1061" s="276">
        <v>543.05999999999995</v>
      </c>
      <c r="K1061" s="276">
        <v>543.11</v>
      </c>
      <c r="L1061" s="276">
        <v>543.12</v>
      </c>
      <c r="M1061" s="276">
        <v>543.12</v>
      </c>
      <c r="N1061" s="276">
        <v>543.12</v>
      </c>
      <c r="O1061" s="276">
        <v>543.12</v>
      </c>
      <c r="P1061" s="276">
        <v>543.12</v>
      </c>
      <c r="Q1061" s="276">
        <v>543.12</v>
      </c>
      <c r="R1061" s="276">
        <v>543.12</v>
      </c>
      <c r="S1061" s="276">
        <v>543.01</v>
      </c>
      <c r="T1061" s="276">
        <v>543.01</v>
      </c>
      <c r="U1061" s="276">
        <v>543</v>
      </c>
      <c r="V1061" s="276">
        <v>543.11</v>
      </c>
      <c r="W1061" s="276">
        <v>543.11</v>
      </c>
      <c r="X1061" s="276">
        <v>543.12</v>
      </c>
      <c r="Y1061" s="276">
        <v>543</v>
      </c>
    </row>
    <row r="1062" spans="1:26" s="204" customFormat="1" ht="38.25" x14ac:dyDescent="0.2">
      <c r="A1062" s="264" t="s">
        <v>69</v>
      </c>
      <c r="B1062" s="277">
        <v>543.08365528000002</v>
      </c>
      <c r="C1062" s="277">
        <v>543.02671285999998</v>
      </c>
      <c r="D1062" s="277">
        <v>543.00110941000003</v>
      </c>
      <c r="E1062" s="277">
        <v>542.99621551999996</v>
      </c>
      <c r="F1062" s="277">
        <v>542.98745577</v>
      </c>
      <c r="G1062" s="277">
        <v>542.97876312999995</v>
      </c>
      <c r="H1062" s="277">
        <v>542.98401956999999</v>
      </c>
      <c r="I1062" s="277">
        <v>543.01831283000001</v>
      </c>
      <c r="J1062" s="277">
        <v>543.05635367000002</v>
      </c>
      <c r="K1062" s="277">
        <v>543.10524597999995</v>
      </c>
      <c r="L1062" s="277">
        <v>543.11620307999999</v>
      </c>
      <c r="M1062" s="277">
        <v>543.11946205000004</v>
      </c>
      <c r="N1062" s="277">
        <v>543.11908865999999</v>
      </c>
      <c r="O1062" s="277">
        <v>543.11601169999994</v>
      </c>
      <c r="P1062" s="277">
        <v>543.11584536999999</v>
      </c>
      <c r="Q1062" s="277">
        <v>543.11632788999998</v>
      </c>
      <c r="R1062" s="277">
        <v>543.11601285999996</v>
      </c>
      <c r="S1062" s="277">
        <v>543.00954246000003</v>
      </c>
      <c r="T1062" s="277">
        <v>543.00515057999996</v>
      </c>
      <c r="U1062" s="277">
        <v>542.99576003000004</v>
      </c>
      <c r="V1062" s="277">
        <v>543.11027954999997</v>
      </c>
      <c r="W1062" s="277">
        <v>543.11145469999997</v>
      </c>
      <c r="X1062" s="277">
        <v>543.11738012000001</v>
      </c>
      <c r="Y1062" s="277">
        <v>543.00074545999996</v>
      </c>
    </row>
    <row r="1063" spans="1:26" s="204" customFormat="1" ht="15" thickBot="1" x14ac:dyDescent="0.25">
      <c r="A1063" s="278" t="s">
        <v>4</v>
      </c>
      <c r="B1063" s="279">
        <v>0</v>
      </c>
      <c r="C1063" s="280">
        <v>0</v>
      </c>
      <c r="D1063" s="280">
        <v>0</v>
      </c>
      <c r="E1063" s="280">
        <v>0</v>
      </c>
      <c r="F1063" s="280">
        <v>0</v>
      </c>
      <c r="G1063" s="280">
        <v>0</v>
      </c>
      <c r="H1063" s="280">
        <v>0</v>
      </c>
      <c r="I1063" s="280">
        <v>0</v>
      </c>
      <c r="J1063" s="280">
        <v>0</v>
      </c>
      <c r="K1063" s="280">
        <v>0</v>
      </c>
      <c r="L1063" s="280">
        <v>0</v>
      </c>
      <c r="M1063" s="280">
        <v>0</v>
      </c>
      <c r="N1063" s="280">
        <v>0</v>
      </c>
      <c r="O1063" s="280">
        <v>0</v>
      </c>
      <c r="P1063" s="280">
        <v>0</v>
      </c>
      <c r="Q1063" s="280">
        <v>0</v>
      </c>
      <c r="R1063" s="280">
        <v>0</v>
      </c>
      <c r="S1063" s="280">
        <v>0</v>
      </c>
      <c r="T1063" s="280">
        <v>0</v>
      </c>
      <c r="U1063" s="280">
        <v>0</v>
      </c>
      <c r="V1063" s="280">
        <v>0</v>
      </c>
      <c r="W1063" s="280">
        <v>0</v>
      </c>
      <c r="X1063" s="280">
        <v>0</v>
      </c>
      <c r="Y1063" s="281">
        <v>0</v>
      </c>
    </row>
    <row r="1064" spans="1:26" s="204" customFormat="1" ht="15" thickBot="1" x14ac:dyDescent="0.25">
      <c r="A1064" s="259">
        <v>2</v>
      </c>
      <c r="B1064" s="276">
        <v>542.97</v>
      </c>
      <c r="C1064" s="276">
        <v>542.92999999999995</v>
      </c>
      <c r="D1064" s="276">
        <v>542.91999999999996</v>
      </c>
      <c r="E1064" s="276">
        <v>542.91</v>
      </c>
      <c r="F1064" s="276">
        <v>542.9</v>
      </c>
      <c r="G1064" s="276">
        <v>542.9</v>
      </c>
      <c r="H1064" s="276">
        <v>542.91</v>
      </c>
      <c r="I1064" s="276">
        <v>542.92999999999995</v>
      </c>
      <c r="J1064" s="276">
        <v>542.95000000000005</v>
      </c>
      <c r="K1064" s="276">
        <v>542.98</v>
      </c>
      <c r="L1064" s="276">
        <v>543.01</v>
      </c>
      <c r="M1064" s="276">
        <v>543.02</v>
      </c>
      <c r="N1064" s="276">
        <v>543.02</v>
      </c>
      <c r="O1064" s="276">
        <v>543.01</v>
      </c>
      <c r="P1064" s="276">
        <v>543.01</v>
      </c>
      <c r="Q1064" s="276">
        <v>543.01</v>
      </c>
      <c r="R1064" s="276">
        <v>543.01</v>
      </c>
      <c r="S1064" s="276">
        <v>543.01</v>
      </c>
      <c r="T1064" s="276">
        <v>543.01</v>
      </c>
      <c r="U1064" s="276">
        <v>543</v>
      </c>
      <c r="V1064" s="276">
        <v>543.01</v>
      </c>
      <c r="W1064" s="276">
        <v>543.01</v>
      </c>
      <c r="X1064" s="276">
        <v>543.01</v>
      </c>
      <c r="Y1064" s="276">
        <v>543</v>
      </c>
    </row>
    <row r="1065" spans="1:26" s="204" customFormat="1" ht="38.25" x14ac:dyDescent="0.2">
      <c r="A1065" s="264" t="s">
        <v>69</v>
      </c>
      <c r="B1065" s="277">
        <v>542.96796333999998</v>
      </c>
      <c r="C1065" s="277">
        <v>542.93249737999997</v>
      </c>
      <c r="D1065" s="277">
        <v>542.91656714999999</v>
      </c>
      <c r="E1065" s="277">
        <v>542.91455941000004</v>
      </c>
      <c r="F1065" s="277">
        <v>542.90479534999997</v>
      </c>
      <c r="G1065" s="277">
        <v>542.90393389999997</v>
      </c>
      <c r="H1065" s="277">
        <v>542.90794171000005</v>
      </c>
      <c r="I1065" s="277">
        <v>542.92830216000004</v>
      </c>
      <c r="J1065" s="277">
        <v>542.95499441000004</v>
      </c>
      <c r="K1065" s="277">
        <v>542.98004049999997</v>
      </c>
      <c r="L1065" s="277">
        <v>543.01368338999998</v>
      </c>
      <c r="M1065" s="277">
        <v>543.01716966000004</v>
      </c>
      <c r="N1065" s="277">
        <v>543.01686602999996</v>
      </c>
      <c r="O1065" s="277">
        <v>543.01366576999999</v>
      </c>
      <c r="P1065" s="277">
        <v>543.01370591</v>
      </c>
      <c r="Q1065" s="277">
        <v>543.01399308999999</v>
      </c>
      <c r="R1065" s="277">
        <v>543.01374268999996</v>
      </c>
      <c r="S1065" s="277">
        <v>543.00974547999999</v>
      </c>
      <c r="T1065" s="277">
        <v>543.00506231999998</v>
      </c>
      <c r="U1065" s="277">
        <v>542.99543575999996</v>
      </c>
      <c r="V1065" s="277">
        <v>543.00743914999998</v>
      </c>
      <c r="W1065" s="277">
        <v>543.00795671000003</v>
      </c>
      <c r="X1065" s="277">
        <v>543.01368277999995</v>
      </c>
      <c r="Y1065" s="277">
        <v>543.00079411000002</v>
      </c>
    </row>
    <row r="1066" spans="1:26" s="204" customFormat="1" ht="15" thickBot="1" x14ac:dyDescent="0.25">
      <c r="A1066" s="278" t="s">
        <v>4</v>
      </c>
      <c r="B1066" s="279">
        <v>0</v>
      </c>
      <c r="C1066" s="280">
        <v>0</v>
      </c>
      <c r="D1066" s="280">
        <v>0</v>
      </c>
      <c r="E1066" s="280">
        <v>0</v>
      </c>
      <c r="F1066" s="280">
        <v>0</v>
      </c>
      <c r="G1066" s="280">
        <v>0</v>
      </c>
      <c r="H1066" s="280">
        <v>0</v>
      </c>
      <c r="I1066" s="280">
        <v>0</v>
      </c>
      <c r="J1066" s="280">
        <v>0</v>
      </c>
      <c r="K1066" s="280">
        <v>0</v>
      </c>
      <c r="L1066" s="280">
        <v>0</v>
      </c>
      <c r="M1066" s="280">
        <v>0</v>
      </c>
      <c r="N1066" s="280">
        <v>0</v>
      </c>
      <c r="O1066" s="280">
        <v>0</v>
      </c>
      <c r="P1066" s="280">
        <v>0</v>
      </c>
      <c r="Q1066" s="280">
        <v>0</v>
      </c>
      <c r="R1066" s="280">
        <v>0</v>
      </c>
      <c r="S1066" s="280">
        <v>0</v>
      </c>
      <c r="T1066" s="280">
        <v>0</v>
      </c>
      <c r="U1066" s="280">
        <v>0</v>
      </c>
      <c r="V1066" s="280">
        <v>0</v>
      </c>
      <c r="W1066" s="280">
        <v>0</v>
      </c>
      <c r="X1066" s="280">
        <v>0</v>
      </c>
      <c r="Y1066" s="281">
        <v>0</v>
      </c>
    </row>
    <row r="1067" spans="1:26" s="204" customFormat="1" ht="15" thickBot="1" x14ac:dyDescent="0.25">
      <c r="A1067" s="259">
        <v>3</v>
      </c>
      <c r="B1067" s="276">
        <v>542.97</v>
      </c>
      <c r="C1067" s="276">
        <v>542.92999999999995</v>
      </c>
      <c r="D1067" s="276">
        <v>542.91</v>
      </c>
      <c r="E1067" s="276">
        <v>542.91</v>
      </c>
      <c r="F1067" s="276">
        <v>542.9</v>
      </c>
      <c r="G1067" s="276">
        <v>542.9</v>
      </c>
      <c r="H1067" s="276">
        <v>542.91</v>
      </c>
      <c r="I1067" s="276">
        <v>542.92999999999995</v>
      </c>
      <c r="J1067" s="276">
        <v>542.96</v>
      </c>
      <c r="K1067" s="276">
        <v>542.98</v>
      </c>
      <c r="L1067" s="276">
        <v>543.01</v>
      </c>
      <c r="M1067" s="276">
        <v>543.02</v>
      </c>
      <c r="N1067" s="276">
        <v>543.02</v>
      </c>
      <c r="O1067" s="276">
        <v>543.02</v>
      </c>
      <c r="P1067" s="276">
        <v>543.02</v>
      </c>
      <c r="Q1067" s="276">
        <v>543.02</v>
      </c>
      <c r="R1067" s="276">
        <v>543.01</v>
      </c>
      <c r="S1067" s="276">
        <v>543.01</v>
      </c>
      <c r="T1067" s="276">
        <v>543</v>
      </c>
      <c r="U1067" s="276">
        <v>543</v>
      </c>
      <c r="V1067" s="276">
        <v>543.01</v>
      </c>
      <c r="W1067" s="276">
        <v>543.01</v>
      </c>
      <c r="X1067" s="276">
        <v>543.02</v>
      </c>
      <c r="Y1067" s="276">
        <v>543</v>
      </c>
    </row>
    <row r="1068" spans="1:26" s="204" customFormat="1" ht="38.25" x14ac:dyDescent="0.2">
      <c r="A1068" s="264" t="s">
        <v>69</v>
      </c>
      <c r="B1068" s="277">
        <v>542.96501106999995</v>
      </c>
      <c r="C1068" s="277">
        <v>542.92903380999996</v>
      </c>
      <c r="D1068" s="277">
        <v>542.91373496999995</v>
      </c>
      <c r="E1068" s="277">
        <v>542.91155342000002</v>
      </c>
      <c r="F1068" s="277">
        <v>542.90295653999999</v>
      </c>
      <c r="G1068" s="277">
        <v>542.90112429999999</v>
      </c>
      <c r="H1068" s="277">
        <v>542.90512695999996</v>
      </c>
      <c r="I1068" s="277">
        <v>542.92507575000002</v>
      </c>
      <c r="J1068" s="277">
        <v>542.95593579000001</v>
      </c>
      <c r="K1068" s="277">
        <v>542.98056105000001</v>
      </c>
      <c r="L1068" s="277">
        <v>543.01347840999995</v>
      </c>
      <c r="M1068" s="277">
        <v>543.01675742999998</v>
      </c>
      <c r="N1068" s="277">
        <v>543.01638214000002</v>
      </c>
      <c r="O1068" s="277">
        <v>543.01522579000004</v>
      </c>
      <c r="P1068" s="277">
        <v>543.01610533999997</v>
      </c>
      <c r="Q1068" s="277">
        <v>543.01809754999999</v>
      </c>
      <c r="R1068" s="277">
        <v>543.01451739000004</v>
      </c>
      <c r="S1068" s="277">
        <v>543.01250450999999</v>
      </c>
      <c r="T1068" s="277">
        <v>543.00483029999998</v>
      </c>
      <c r="U1068" s="277">
        <v>542.99638751999998</v>
      </c>
      <c r="V1068" s="277">
        <v>543.00845075999996</v>
      </c>
      <c r="W1068" s="277">
        <v>543.00904066999999</v>
      </c>
      <c r="X1068" s="277">
        <v>543.01525936999997</v>
      </c>
      <c r="Y1068" s="277">
        <v>543.00049184</v>
      </c>
    </row>
    <row r="1069" spans="1:26" s="204" customFormat="1" ht="15" thickBot="1" x14ac:dyDescent="0.25">
      <c r="A1069" s="278" t="s">
        <v>4</v>
      </c>
      <c r="B1069" s="279">
        <v>0</v>
      </c>
      <c r="C1069" s="280">
        <v>0</v>
      </c>
      <c r="D1069" s="280">
        <v>0</v>
      </c>
      <c r="E1069" s="280">
        <v>0</v>
      </c>
      <c r="F1069" s="280">
        <v>0</v>
      </c>
      <c r="G1069" s="280">
        <v>0</v>
      </c>
      <c r="H1069" s="280">
        <v>0</v>
      </c>
      <c r="I1069" s="280">
        <v>0</v>
      </c>
      <c r="J1069" s="280">
        <v>0</v>
      </c>
      <c r="K1069" s="280">
        <v>0</v>
      </c>
      <c r="L1069" s="280">
        <v>0</v>
      </c>
      <c r="M1069" s="280">
        <v>0</v>
      </c>
      <c r="N1069" s="280">
        <v>0</v>
      </c>
      <c r="O1069" s="280">
        <v>0</v>
      </c>
      <c r="P1069" s="280">
        <v>0</v>
      </c>
      <c r="Q1069" s="280">
        <v>0</v>
      </c>
      <c r="R1069" s="280">
        <v>0</v>
      </c>
      <c r="S1069" s="280">
        <v>0</v>
      </c>
      <c r="T1069" s="280">
        <v>0</v>
      </c>
      <c r="U1069" s="280">
        <v>0</v>
      </c>
      <c r="V1069" s="280">
        <v>0</v>
      </c>
      <c r="W1069" s="280">
        <v>0</v>
      </c>
      <c r="X1069" s="280">
        <v>0</v>
      </c>
      <c r="Y1069" s="281">
        <v>0</v>
      </c>
    </row>
    <row r="1070" spans="1:26" s="204" customFormat="1" ht="15" thickBot="1" x14ac:dyDescent="0.25">
      <c r="A1070" s="259">
        <v>4</v>
      </c>
      <c r="B1070" s="276">
        <v>542.97</v>
      </c>
      <c r="C1070" s="276">
        <v>542.94000000000005</v>
      </c>
      <c r="D1070" s="276">
        <v>542.92999999999995</v>
      </c>
      <c r="E1070" s="276">
        <v>542.91999999999996</v>
      </c>
      <c r="F1070" s="276">
        <v>542.91</v>
      </c>
      <c r="G1070" s="276">
        <v>542.91</v>
      </c>
      <c r="H1070" s="276">
        <v>542.91</v>
      </c>
      <c r="I1070" s="276">
        <v>542.92999999999995</v>
      </c>
      <c r="J1070" s="276">
        <v>542.95000000000005</v>
      </c>
      <c r="K1070" s="276">
        <v>542.99</v>
      </c>
      <c r="L1070" s="276">
        <v>543.01</v>
      </c>
      <c r="M1070" s="276">
        <v>543.02</v>
      </c>
      <c r="N1070" s="276">
        <v>543.02</v>
      </c>
      <c r="O1070" s="276">
        <v>543.02</v>
      </c>
      <c r="P1070" s="276">
        <v>543.02</v>
      </c>
      <c r="Q1070" s="276">
        <v>543.02</v>
      </c>
      <c r="R1070" s="276">
        <v>543.02</v>
      </c>
      <c r="S1070" s="276">
        <v>543.01</v>
      </c>
      <c r="T1070" s="276">
        <v>543.01</v>
      </c>
      <c r="U1070" s="276">
        <v>543</v>
      </c>
      <c r="V1070" s="276">
        <v>543.01</v>
      </c>
      <c r="W1070" s="276">
        <v>543.01</v>
      </c>
      <c r="X1070" s="276">
        <v>543.02</v>
      </c>
      <c r="Y1070" s="276">
        <v>543</v>
      </c>
    </row>
    <row r="1071" spans="1:26" s="204" customFormat="1" ht="38.25" x14ac:dyDescent="0.2">
      <c r="A1071" s="264" t="s">
        <v>69</v>
      </c>
      <c r="B1071" s="277">
        <v>542.97325422999995</v>
      </c>
      <c r="C1071" s="277">
        <v>542.94227627999999</v>
      </c>
      <c r="D1071" s="277">
        <v>542.92605374000004</v>
      </c>
      <c r="E1071" s="277">
        <v>542.91890274000002</v>
      </c>
      <c r="F1071" s="277">
        <v>542.91081768000004</v>
      </c>
      <c r="G1071" s="277">
        <v>542.90955998000004</v>
      </c>
      <c r="H1071" s="277">
        <v>542.91136956000003</v>
      </c>
      <c r="I1071" s="277">
        <v>542.93012462000002</v>
      </c>
      <c r="J1071" s="277">
        <v>542.95499902999995</v>
      </c>
      <c r="K1071" s="277">
        <v>542.98598755</v>
      </c>
      <c r="L1071" s="277">
        <v>543.01334888999997</v>
      </c>
      <c r="M1071" s="277">
        <v>543.01942803999998</v>
      </c>
      <c r="N1071" s="277">
        <v>543.01861297999994</v>
      </c>
      <c r="O1071" s="277">
        <v>543.01745169000003</v>
      </c>
      <c r="P1071" s="277">
        <v>543.01809576000005</v>
      </c>
      <c r="Q1071" s="277">
        <v>543.01633978999996</v>
      </c>
      <c r="R1071" s="277">
        <v>543.01674463999996</v>
      </c>
      <c r="S1071" s="277">
        <v>543.01349592999998</v>
      </c>
      <c r="T1071" s="277">
        <v>543.00727131999997</v>
      </c>
      <c r="U1071" s="277">
        <v>543.00362521</v>
      </c>
      <c r="V1071" s="277">
        <v>543.01113213999997</v>
      </c>
      <c r="W1071" s="277">
        <v>543.01220904000002</v>
      </c>
      <c r="X1071" s="277">
        <v>543.01846491000003</v>
      </c>
      <c r="Y1071" s="277">
        <v>543.00464913999997</v>
      </c>
    </row>
    <row r="1072" spans="1:26" s="204" customFormat="1" ht="15" thickBot="1" x14ac:dyDescent="0.25">
      <c r="A1072" s="278" t="s">
        <v>4</v>
      </c>
      <c r="B1072" s="279">
        <v>0</v>
      </c>
      <c r="C1072" s="280">
        <v>0</v>
      </c>
      <c r="D1072" s="280">
        <v>0</v>
      </c>
      <c r="E1072" s="280">
        <v>0</v>
      </c>
      <c r="F1072" s="280">
        <v>0</v>
      </c>
      <c r="G1072" s="280">
        <v>0</v>
      </c>
      <c r="H1072" s="280">
        <v>0</v>
      </c>
      <c r="I1072" s="280">
        <v>0</v>
      </c>
      <c r="J1072" s="280">
        <v>0</v>
      </c>
      <c r="K1072" s="280">
        <v>0</v>
      </c>
      <c r="L1072" s="280">
        <v>0</v>
      </c>
      <c r="M1072" s="280">
        <v>0</v>
      </c>
      <c r="N1072" s="280">
        <v>0</v>
      </c>
      <c r="O1072" s="280">
        <v>0</v>
      </c>
      <c r="P1072" s="280">
        <v>0</v>
      </c>
      <c r="Q1072" s="280">
        <v>0</v>
      </c>
      <c r="R1072" s="280">
        <v>0</v>
      </c>
      <c r="S1072" s="280">
        <v>0</v>
      </c>
      <c r="T1072" s="280">
        <v>0</v>
      </c>
      <c r="U1072" s="280">
        <v>0</v>
      </c>
      <c r="V1072" s="280">
        <v>0</v>
      </c>
      <c r="W1072" s="280">
        <v>0</v>
      </c>
      <c r="X1072" s="280">
        <v>0</v>
      </c>
      <c r="Y1072" s="281">
        <v>0</v>
      </c>
    </row>
    <row r="1073" spans="1:25" s="204" customFormat="1" ht="15" thickBot="1" x14ac:dyDescent="0.25">
      <c r="A1073" s="259">
        <v>5</v>
      </c>
      <c r="B1073" s="276">
        <v>542.97</v>
      </c>
      <c r="C1073" s="276">
        <v>542.94000000000005</v>
      </c>
      <c r="D1073" s="276">
        <v>542.91999999999996</v>
      </c>
      <c r="E1073" s="276">
        <v>542.91999999999996</v>
      </c>
      <c r="F1073" s="276">
        <v>542.91</v>
      </c>
      <c r="G1073" s="276">
        <v>542.91</v>
      </c>
      <c r="H1073" s="276">
        <v>542.91</v>
      </c>
      <c r="I1073" s="276">
        <v>542.92999999999995</v>
      </c>
      <c r="J1073" s="276">
        <v>542.95000000000005</v>
      </c>
      <c r="K1073" s="276">
        <v>542.99</v>
      </c>
      <c r="L1073" s="276">
        <v>543.01</v>
      </c>
      <c r="M1073" s="276">
        <v>543.02</v>
      </c>
      <c r="N1073" s="276">
        <v>543.02</v>
      </c>
      <c r="O1073" s="276">
        <v>543.02</v>
      </c>
      <c r="P1073" s="276">
        <v>543.02</v>
      </c>
      <c r="Q1073" s="276">
        <v>543.02</v>
      </c>
      <c r="R1073" s="276">
        <v>543.01</v>
      </c>
      <c r="S1073" s="276">
        <v>543.01</v>
      </c>
      <c r="T1073" s="276">
        <v>543.01</v>
      </c>
      <c r="U1073" s="276">
        <v>543</v>
      </c>
      <c r="V1073" s="276">
        <v>543.01</v>
      </c>
      <c r="W1073" s="276">
        <v>543.01</v>
      </c>
      <c r="X1073" s="276">
        <v>543.02</v>
      </c>
      <c r="Y1073" s="276">
        <v>543</v>
      </c>
    </row>
    <row r="1074" spans="1:25" s="204" customFormat="1" ht="38.25" x14ac:dyDescent="0.2">
      <c r="A1074" s="264" t="s">
        <v>69</v>
      </c>
      <c r="B1074" s="277">
        <v>542.96730744000001</v>
      </c>
      <c r="C1074" s="277">
        <v>542.93685629000004</v>
      </c>
      <c r="D1074" s="277">
        <v>542.92257054000004</v>
      </c>
      <c r="E1074" s="277">
        <v>542.91770535000001</v>
      </c>
      <c r="F1074" s="277">
        <v>542.91015823999999</v>
      </c>
      <c r="G1074" s="277">
        <v>542.90950882000004</v>
      </c>
      <c r="H1074" s="277">
        <v>542.91060172000005</v>
      </c>
      <c r="I1074" s="277">
        <v>542.92997099000002</v>
      </c>
      <c r="J1074" s="277">
        <v>542.95495274999996</v>
      </c>
      <c r="K1074" s="277">
        <v>542.98566159999996</v>
      </c>
      <c r="L1074" s="277">
        <v>543.01489165999999</v>
      </c>
      <c r="M1074" s="277">
        <v>543.01946136000004</v>
      </c>
      <c r="N1074" s="277">
        <v>543.01822350999998</v>
      </c>
      <c r="O1074" s="277">
        <v>543.01627919999999</v>
      </c>
      <c r="P1074" s="277">
        <v>543.01710811999999</v>
      </c>
      <c r="Q1074" s="277">
        <v>543.01599075000001</v>
      </c>
      <c r="R1074" s="277">
        <v>543.01480821999996</v>
      </c>
      <c r="S1074" s="277">
        <v>543.01153303000001</v>
      </c>
      <c r="T1074" s="277">
        <v>543.00819967999996</v>
      </c>
      <c r="U1074" s="277">
        <v>543.00244039999995</v>
      </c>
      <c r="V1074" s="277">
        <v>543.01316969000004</v>
      </c>
      <c r="W1074" s="277">
        <v>543.01262672999997</v>
      </c>
      <c r="X1074" s="277">
        <v>543.01606753999999</v>
      </c>
      <c r="Y1074" s="277">
        <v>542.99673719999998</v>
      </c>
    </row>
    <row r="1075" spans="1:25" s="204" customFormat="1" ht="15" thickBot="1" x14ac:dyDescent="0.25">
      <c r="A1075" s="278" t="s">
        <v>4</v>
      </c>
      <c r="B1075" s="279">
        <v>0</v>
      </c>
      <c r="C1075" s="280">
        <v>0</v>
      </c>
      <c r="D1075" s="280">
        <v>0</v>
      </c>
      <c r="E1075" s="280">
        <v>0</v>
      </c>
      <c r="F1075" s="280">
        <v>0</v>
      </c>
      <c r="G1075" s="280">
        <v>0</v>
      </c>
      <c r="H1075" s="280">
        <v>0</v>
      </c>
      <c r="I1075" s="280">
        <v>0</v>
      </c>
      <c r="J1075" s="280">
        <v>0</v>
      </c>
      <c r="K1075" s="280">
        <v>0</v>
      </c>
      <c r="L1075" s="280">
        <v>0</v>
      </c>
      <c r="M1075" s="280">
        <v>0</v>
      </c>
      <c r="N1075" s="280">
        <v>0</v>
      </c>
      <c r="O1075" s="280">
        <v>0</v>
      </c>
      <c r="P1075" s="280">
        <v>0</v>
      </c>
      <c r="Q1075" s="280">
        <v>0</v>
      </c>
      <c r="R1075" s="280">
        <v>0</v>
      </c>
      <c r="S1075" s="280">
        <v>0</v>
      </c>
      <c r="T1075" s="280">
        <v>0</v>
      </c>
      <c r="U1075" s="280">
        <v>0</v>
      </c>
      <c r="V1075" s="280">
        <v>0</v>
      </c>
      <c r="W1075" s="280">
        <v>0</v>
      </c>
      <c r="X1075" s="280">
        <v>0</v>
      </c>
      <c r="Y1075" s="281">
        <v>0</v>
      </c>
    </row>
    <row r="1076" spans="1:25" s="204" customFormat="1" ht="15" thickBot="1" x14ac:dyDescent="0.25">
      <c r="A1076" s="259">
        <v>6</v>
      </c>
      <c r="B1076" s="276">
        <v>542.96</v>
      </c>
      <c r="C1076" s="276">
        <v>542.94000000000005</v>
      </c>
      <c r="D1076" s="276">
        <v>542.91999999999996</v>
      </c>
      <c r="E1076" s="276">
        <v>542.91</v>
      </c>
      <c r="F1076" s="276">
        <v>542.91999999999996</v>
      </c>
      <c r="G1076" s="276">
        <v>542.91</v>
      </c>
      <c r="H1076" s="276">
        <v>542.9</v>
      </c>
      <c r="I1076" s="276">
        <v>542.91999999999996</v>
      </c>
      <c r="J1076" s="276">
        <v>542.94000000000005</v>
      </c>
      <c r="K1076" s="276">
        <v>542.96</v>
      </c>
      <c r="L1076" s="276">
        <v>542.98</v>
      </c>
      <c r="M1076" s="276">
        <v>542.99</v>
      </c>
      <c r="N1076" s="276">
        <v>543</v>
      </c>
      <c r="O1076" s="276">
        <v>543</v>
      </c>
      <c r="P1076" s="276">
        <v>543</v>
      </c>
      <c r="Q1076" s="276">
        <v>542.99</v>
      </c>
      <c r="R1076" s="276">
        <v>542.99</v>
      </c>
      <c r="S1076" s="276">
        <v>542.99</v>
      </c>
      <c r="T1076" s="276">
        <v>542.99</v>
      </c>
      <c r="U1076" s="276">
        <v>542.98</v>
      </c>
      <c r="V1076" s="276">
        <v>542.98</v>
      </c>
      <c r="W1076" s="276">
        <v>542.99</v>
      </c>
      <c r="X1076" s="276">
        <v>543</v>
      </c>
      <c r="Y1076" s="276">
        <v>542.99</v>
      </c>
    </row>
    <row r="1077" spans="1:25" s="204" customFormat="1" ht="38.25" x14ac:dyDescent="0.2">
      <c r="A1077" s="264" t="s">
        <v>69</v>
      </c>
      <c r="B1077" s="277">
        <v>542.96292614000004</v>
      </c>
      <c r="C1077" s="277">
        <v>542.93895825000004</v>
      </c>
      <c r="D1077" s="277">
        <v>542.92272345000003</v>
      </c>
      <c r="E1077" s="277">
        <v>542.91313685</v>
      </c>
      <c r="F1077" s="277">
        <v>542.91709419999995</v>
      </c>
      <c r="G1077" s="277">
        <v>542.91087460000006</v>
      </c>
      <c r="H1077" s="277">
        <v>542.9019763</v>
      </c>
      <c r="I1077" s="277">
        <v>542.91715223999995</v>
      </c>
      <c r="J1077" s="277">
        <v>542.93784123</v>
      </c>
      <c r="K1077" s="277">
        <v>542.96487191000006</v>
      </c>
      <c r="L1077" s="277">
        <v>542.98473022999997</v>
      </c>
      <c r="M1077" s="277">
        <v>542.99377373000004</v>
      </c>
      <c r="N1077" s="277">
        <v>542.99503635999997</v>
      </c>
      <c r="O1077" s="277">
        <v>542.99527544</v>
      </c>
      <c r="P1077" s="277">
        <v>542.99708093000004</v>
      </c>
      <c r="Q1077" s="277">
        <v>542.99397187</v>
      </c>
      <c r="R1077" s="277">
        <v>542.99013960000002</v>
      </c>
      <c r="S1077" s="277">
        <v>542.99153306000005</v>
      </c>
      <c r="T1077" s="277">
        <v>542.98946159000002</v>
      </c>
      <c r="U1077" s="277">
        <v>542.98392847000002</v>
      </c>
      <c r="V1077" s="277">
        <v>542.98476253000001</v>
      </c>
      <c r="W1077" s="277">
        <v>542.98866500999998</v>
      </c>
      <c r="X1077" s="277">
        <v>543.00012931000003</v>
      </c>
      <c r="Y1077" s="277">
        <v>542.98803483999995</v>
      </c>
    </row>
    <row r="1078" spans="1:25" s="204" customFormat="1" ht="15" thickBot="1" x14ac:dyDescent="0.25">
      <c r="A1078" s="278" t="s">
        <v>4</v>
      </c>
      <c r="B1078" s="279">
        <v>0</v>
      </c>
      <c r="C1078" s="280">
        <v>0</v>
      </c>
      <c r="D1078" s="280">
        <v>0</v>
      </c>
      <c r="E1078" s="280">
        <v>0</v>
      </c>
      <c r="F1078" s="280">
        <v>0</v>
      </c>
      <c r="G1078" s="280">
        <v>0</v>
      </c>
      <c r="H1078" s="280">
        <v>0</v>
      </c>
      <c r="I1078" s="280">
        <v>0</v>
      </c>
      <c r="J1078" s="280">
        <v>0</v>
      </c>
      <c r="K1078" s="280">
        <v>0</v>
      </c>
      <c r="L1078" s="280">
        <v>0</v>
      </c>
      <c r="M1078" s="280">
        <v>0</v>
      </c>
      <c r="N1078" s="280">
        <v>0</v>
      </c>
      <c r="O1078" s="280">
        <v>0</v>
      </c>
      <c r="P1078" s="280">
        <v>0</v>
      </c>
      <c r="Q1078" s="280">
        <v>0</v>
      </c>
      <c r="R1078" s="280">
        <v>0</v>
      </c>
      <c r="S1078" s="280">
        <v>0</v>
      </c>
      <c r="T1078" s="280">
        <v>0</v>
      </c>
      <c r="U1078" s="280">
        <v>0</v>
      </c>
      <c r="V1078" s="280">
        <v>0</v>
      </c>
      <c r="W1078" s="280">
        <v>0</v>
      </c>
      <c r="X1078" s="280">
        <v>0</v>
      </c>
      <c r="Y1078" s="281">
        <v>0</v>
      </c>
    </row>
    <row r="1079" spans="1:25" s="204" customFormat="1" ht="15" thickBot="1" x14ac:dyDescent="0.25">
      <c r="A1079" s="259">
        <v>7</v>
      </c>
      <c r="B1079" s="276">
        <v>542.96</v>
      </c>
      <c r="C1079" s="276">
        <v>542.94000000000005</v>
      </c>
      <c r="D1079" s="276">
        <v>542.91999999999996</v>
      </c>
      <c r="E1079" s="276">
        <v>542.91</v>
      </c>
      <c r="F1079" s="276">
        <v>542.91</v>
      </c>
      <c r="G1079" s="276">
        <v>542.91</v>
      </c>
      <c r="H1079" s="276">
        <v>542.9</v>
      </c>
      <c r="I1079" s="276">
        <v>542.91</v>
      </c>
      <c r="J1079" s="276">
        <v>542.92999999999995</v>
      </c>
      <c r="K1079" s="276">
        <v>542.95000000000005</v>
      </c>
      <c r="L1079" s="276">
        <v>542.97</v>
      </c>
      <c r="M1079" s="276">
        <v>542.98</v>
      </c>
      <c r="N1079" s="276">
        <v>542.98</v>
      </c>
      <c r="O1079" s="276">
        <v>542.98</v>
      </c>
      <c r="P1079" s="276">
        <v>542.99</v>
      </c>
      <c r="Q1079" s="276">
        <v>542.98</v>
      </c>
      <c r="R1079" s="276">
        <v>542.98</v>
      </c>
      <c r="S1079" s="276">
        <v>542.98</v>
      </c>
      <c r="T1079" s="276">
        <v>542.98</v>
      </c>
      <c r="U1079" s="276">
        <v>542.98</v>
      </c>
      <c r="V1079" s="276">
        <v>542.98</v>
      </c>
      <c r="W1079" s="276">
        <v>542.99</v>
      </c>
      <c r="X1079" s="276">
        <v>543</v>
      </c>
      <c r="Y1079" s="276">
        <v>542.99</v>
      </c>
    </row>
    <row r="1080" spans="1:25" s="204" customFormat="1" ht="38.25" x14ac:dyDescent="0.2">
      <c r="A1080" s="264" t="s">
        <v>69</v>
      </c>
      <c r="B1080" s="277">
        <v>542.96001519000004</v>
      </c>
      <c r="C1080" s="277">
        <v>542.93686667999998</v>
      </c>
      <c r="D1080" s="277">
        <v>542.91902646000005</v>
      </c>
      <c r="E1080" s="277">
        <v>542.91228747000002</v>
      </c>
      <c r="F1080" s="277">
        <v>542.91456513000003</v>
      </c>
      <c r="G1080" s="277">
        <v>542.90791163999995</v>
      </c>
      <c r="H1080" s="277">
        <v>542.89945576000002</v>
      </c>
      <c r="I1080" s="277">
        <v>542.90783231</v>
      </c>
      <c r="J1080" s="277">
        <v>542.92770290999999</v>
      </c>
      <c r="K1080" s="277">
        <v>542.95143035000001</v>
      </c>
      <c r="L1080" s="277">
        <v>542.97162751999997</v>
      </c>
      <c r="M1080" s="277">
        <v>542.98239201000001</v>
      </c>
      <c r="N1080" s="277">
        <v>542.98300130999996</v>
      </c>
      <c r="O1080" s="277">
        <v>542.98347590000003</v>
      </c>
      <c r="P1080" s="277">
        <v>542.98556193000002</v>
      </c>
      <c r="Q1080" s="277">
        <v>542.98280855999997</v>
      </c>
      <c r="R1080" s="277">
        <v>542.98066673000005</v>
      </c>
      <c r="S1080" s="277">
        <v>542.98056432999999</v>
      </c>
      <c r="T1080" s="277">
        <v>542.98103385000002</v>
      </c>
      <c r="U1080" s="277">
        <v>542.97726072</v>
      </c>
      <c r="V1080" s="277">
        <v>542.98055510999995</v>
      </c>
      <c r="W1080" s="277">
        <v>542.98747969999999</v>
      </c>
      <c r="X1080" s="277">
        <v>543.00157765999995</v>
      </c>
      <c r="Y1080" s="277">
        <v>542.99002055000005</v>
      </c>
    </row>
    <row r="1081" spans="1:25" s="204" customFormat="1" ht="15" thickBot="1" x14ac:dyDescent="0.25">
      <c r="A1081" s="278" t="s">
        <v>4</v>
      </c>
      <c r="B1081" s="279">
        <v>0</v>
      </c>
      <c r="C1081" s="280">
        <v>0</v>
      </c>
      <c r="D1081" s="280">
        <v>0</v>
      </c>
      <c r="E1081" s="280">
        <v>0</v>
      </c>
      <c r="F1081" s="280">
        <v>0</v>
      </c>
      <c r="G1081" s="280">
        <v>0</v>
      </c>
      <c r="H1081" s="280">
        <v>0</v>
      </c>
      <c r="I1081" s="280">
        <v>0</v>
      </c>
      <c r="J1081" s="280">
        <v>0</v>
      </c>
      <c r="K1081" s="280">
        <v>0</v>
      </c>
      <c r="L1081" s="280">
        <v>0</v>
      </c>
      <c r="M1081" s="280">
        <v>0</v>
      </c>
      <c r="N1081" s="280">
        <v>0</v>
      </c>
      <c r="O1081" s="280">
        <v>0</v>
      </c>
      <c r="P1081" s="280">
        <v>0</v>
      </c>
      <c r="Q1081" s="280">
        <v>0</v>
      </c>
      <c r="R1081" s="280">
        <v>0</v>
      </c>
      <c r="S1081" s="280">
        <v>0</v>
      </c>
      <c r="T1081" s="280">
        <v>0</v>
      </c>
      <c r="U1081" s="280">
        <v>0</v>
      </c>
      <c r="V1081" s="280">
        <v>0</v>
      </c>
      <c r="W1081" s="280">
        <v>0</v>
      </c>
      <c r="X1081" s="280">
        <v>0</v>
      </c>
      <c r="Y1081" s="281">
        <v>0</v>
      </c>
    </row>
    <row r="1082" spans="1:25" s="204" customFormat="1" ht="15" thickBot="1" x14ac:dyDescent="0.25">
      <c r="A1082" s="259">
        <v>8</v>
      </c>
      <c r="B1082" s="276">
        <v>542.96</v>
      </c>
      <c r="C1082" s="276">
        <v>542.92999999999995</v>
      </c>
      <c r="D1082" s="276">
        <v>542.91</v>
      </c>
      <c r="E1082" s="276">
        <v>542.91</v>
      </c>
      <c r="F1082" s="276">
        <v>542.91</v>
      </c>
      <c r="G1082" s="276">
        <v>542.9</v>
      </c>
      <c r="H1082" s="276">
        <v>542.9</v>
      </c>
      <c r="I1082" s="276">
        <v>542.91999999999996</v>
      </c>
      <c r="J1082" s="276">
        <v>542.95000000000005</v>
      </c>
      <c r="K1082" s="276">
        <v>542.99</v>
      </c>
      <c r="L1082" s="276">
        <v>543.02</v>
      </c>
      <c r="M1082" s="276">
        <v>543.02</v>
      </c>
      <c r="N1082" s="276">
        <v>543.02</v>
      </c>
      <c r="O1082" s="276">
        <v>543.02</v>
      </c>
      <c r="P1082" s="276">
        <v>543.02</v>
      </c>
      <c r="Q1082" s="276">
        <v>543.02</v>
      </c>
      <c r="R1082" s="276">
        <v>543.02</v>
      </c>
      <c r="S1082" s="276">
        <v>543.02</v>
      </c>
      <c r="T1082" s="276">
        <v>543.01</v>
      </c>
      <c r="U1082" s="276">
        <v>543.01</v>
      </c>
      <c r="V1082" s="276">
        <v>543.01</v>
      </c>
      <c r="W1082" s="276">
        <v>543.01</v>
      </c>
      <c r="X1082" s="276">
        <v>543.02</v>
      </c>
      <c r="Y1082" s="276">
        <v>542.99</v>
      </c>
    </row>
    <row r="1083" spans="1:25" s="204" customFormat="1" ht="38.25" x14ac:dyDescent="0.2">
      <c r="A1083" s="264" t="s">
        <v>69</v>
      </c>
      <c r="B1083" s="277">
        <v>542.95695131000002</v>
      </c>
      <c r="C1083" s="277">
        <v>542.92888686000003</v>
      </c>
      <c r="D1083" s="277">
        <v>542.91282682999997</v>
      </c>
      <c r="E1083" s="277">
        <v>542.90583620999996</v>
      </c>
      <c r="F1083" s="277">
        <v>542.91106926999998</v>
      </c>
      <c r="G1083" s="277">
        <v>542.89885405999996</v>
      </c>
      <c r="H1083" s="277">
        <v>542.90443545000005</v>
      </c>
      <c r="I1083" s="277">
        <v>542.9232227</v>
      </c>
      <c r="J1083" s="277">
        <v>542.95169708000003</v>
      </c>
      <c r="K1083" s="277">
        <v>542.98537270999998</v>
      </c>
      <c r="L1083" s="277">
        <v>543.02022882000006</v>
      </c>
      <c r="M1083" s="277">
        <v>543.02266204</v>
      </c>
      <c r="N1083" s="277">
        <v>543.02415687999996</v>
      </c>
      <c r="O1083" s="277">
        <v>543.01978965000001</v>
      </c>
      <c r="P1083" s="277">
        <v>543.02231547999997</v>
      </c>
      <c r="Q1083" s="277">
        <v>543.02216844999998</v>
      </c>
      <c r="R1083" s="277">
        <v>543.01907559999995</v>
      </c>
      <c r="S1083" s="277">
        <v>543.01767487999996</v>
      </c>
      <c r="T1083" s="277">
        <v>543.01317873999994</v>
      </c>
      <c r="U1083" s="277">
        <v>543.0056664</v>
      </c>
      <c r="V1083" s="277">
        <v>543.01213510000002</v>
      </c>
      <c r="W1083" s="277">
        <v>543.01474314999996</v>
      </c>
      <c r="X1083" s="277">
        <v>543.02234808000003</v>
      </c>
      <c r="Y1083" s="277">
        <v>542.99445430000003</v>
      </c>
    </row>
    <row r="1084" spans="1:25" s="204" customFormat="1" ht="15" thickBot="1" x14ac:dyDescent="0.25">
      <c r="A1084" s="278" t="s">
        <v>4</v>
      </c>
      <c r="B1084" s="279">
        <v>0</v>
      </c>
      <c r="C1084" s="280">
        <v>0</v>
      </c>
      <c r="D1084" s="280">
        <v>0</v>
      </c>
      <c r="E1084" s="280">
        <v>0</v>
      </c>
      <c r="F1084" s="280">
        <v>0</v>
      </c>
      <c r="G1084" s="280">
        <v>0</v>
      </c>
      <c r="H1084" s="280">
        <v>0</v>
      </c>
      <c r="I1084" s="280">
        <v>0</v>
      </c>
      <c r="J1084" s="280">
        <v>0</v>
      </c>
      <c r="K1084" s="280">
        <v>0</v>
      </c>
      <c r="L1084" s="280">
        <v>0</v>
      </c>
      <c r="M1084" s="280">
        <v>0</v>
      </c>
      <c r="N1084" s="280">
        <v>0</v>
      </c>
      <c r="O1084" s="280">
        <v>0</v>
      </c>
      <c r="P1084" s="280">
        <v>0</v>
      </c>
      <c r="Q1084" s="280">
        <v>0</v>
      </c>
      <c r="R1084" s="280">
        <v>0</v>
      </c>
      <c r="S1084" s="280">
        <v>0</v>
      </c>
      <c r="T1084" s="280">
        <v>0</v>
      </c>
      <c r="U1084" s="280">
        <v>0</v>
      </c>
      <c r="V1084" s="280">
        <v>0</v>
      </c>
      <c r="W1084" s="280">
        <v>0</v>
      </c>
      <c r="X1084" s="280">
        <v>0</v>
      </c>
      <c r="Y1084" s="281">
        <v>0</v>
      </c>
    </row>
    <row r="1085" spans="1:25" s="204" customFormat="1" ht="15" thickBot="1" x14ac:dyDescent="0.25">
      <c r="A1085" s="259">
        <v>9</v>
      </c>
      <c r="B1085" s="276">
        <v>542.96</v>
      </c>
      <c r="C1085" s="276">
        <v>542.94000000000005</v>
      </c>
      <c r="D1085" s="276">
        <v>542.91999999999996</v>
      </c>
      <c r="E1085" s="276">
        <v>542.91</v>
      </c>
      <c r="F1085" s="276">
        <v>542.91999999999996</v>
      </c>
      <c r="G1085" s="276">
        <v>542.91</v>
      </c>
      <c r="H1085" s="276">
        <v>542.91</v>
      </c>
      <c r="I1085" s="276">
        <v>542.92999999999995</v>
      </c>
      <c r="J1085" s="276">
        <v>542.96</v>
      </c>
      <c r="K1085" s="276">
        <v>542.99</v>
      </c>
      <c r="L1085" s="276">
        <v>543.02</v>
      </c>
      <c r="M1085" s="276">
        <v>543.02</v>
      </c>
      <c r="N1085" s="276">
        <v>543.02</v>
      </c>
      <c r="O1085" s="276">
        <v>543.02</v>
      </c>
      <c r="P1085" s="276">
        <v>543.02</v>
      </c>
      <c r="Q1085" s="276">
        <v>543.02</v>
      </c>
      <c r="R1085" s="276">
        <v>543.02</v>
      </c>
      <c r="S1085" s="276">
        <v>543.02</v>
      </c>
      <c r="T1085" s="276">
        <v>543.01</v>
      </c>
      <c r="U1085" s="276">
        <v>543.01</v>
      </c>
      <c r="V1085" s="276">
        <v>543.01</v>
      </c>
      <c r="W1085" s="276">
        <v>543.01</v>
      </c>
      <c r="X1085" s="276">
        <v>543.02</v>
      </c>
      <c r="Y1085" s="276">
        <v>542.99</v>
      </c>
    </row>
    <row r="1086" spans="1:25" s="204" customFormat="1" ht="38.25" x14ac:dyDescent="0.2">
      <c r="A1086" s="264" t="s">
        <v>69</v>
      </c>
      <c r="B1086" s="277">
        <v>542.95656371999996</v>
      </c>
      <c r="C1086" s="277">
        <v>542.94359407000002</v>
      </c>
      <c r="D1086" s="277">
        <v>542.91873615999998</v>
      </c>
      <c r="E1086" s="277">
        <v>542.91236914000001</v>
      </c>
      <c r="F1086" s="277">
        <v>542.91762549999999</v>
      </c>
      <c r="G1086" s="277">
        <v>542.91181414000005</v>
      </c>
      <c r="H1086" s="277">
        <v>542.90894060999995</v>
      </c>
      <c r="I1086" s="277">
        <v>542.93065107999996</v>
      </c>
      <c r="J1086" s="277">
        <v>542.95697609000001</v>
      </c>
      <c r="K1086" s="277">
        <v>542.98817251000003</v>
      </c>
      <c r="L1086" s="277">
        <v>543.01783488000001</v>
      </c>
      <c r="M1086" s="277">
        <v>543.02097417000004</v>
      </c>
      <c r="N1086" s="277">
        <v>543.01851763000002</v>
      </c>
      <c r="O1086" s="277">
        <v>543.01730071999998</v>
      </c>
      <c r="P1086" s="277">
        <v>543.01639316000001</v>
      </c>
      <c r="Q1086" s="277">
        <v>543.01829119000001</v>
      </c>
      <c r="R1086" s="277">
        <v>543.01618504999999</v>
      </c>
      <c r="S1086" s="277">
        <v>543.01512823999997</v>
      </c>
      <c r="T1086" s="277">
        <v>543.01174314000002</v>
      </c>
      <c r="U1086" s="277">
        <v>543.00527674</v>
      </c>
      <c r="V1086" s="277">
        <v>543.01229523999996</v>
      </c>
      <c r="W1086" s="277">
        <v>543.01425475999997</v>
      </c>
      <c r="X1086" s="277">
        <v>543.0220726</v>
      </c>
      <c r="Y1086" s="277">
        <v>542.99146990999998</v>
      </c>
    </row>
    <row r="1087" spans="1:25" s="204" customFormat="1" ht="15" thickBot="1" x14ac:dyDescent="0.25">
      <c r="A1087" s="278" t="s">
        <v>4</v>
      </c>
      <c r="B1087" s="279">
        <v>0</v>
      </c>
      <c r="C1087" s="280">
        <v>0</v>
      </c>
      <c r="D1087" s="280">
        <v>0</v>
      </c>
      <c r="E1087" s="280">
        <v>0</v>
      </c>
      <c r="F1087" s="280">
        <v>0</v>
      </c>
      <c r="G1087" s="280">
        <v>0</v>
      </c>
      <c r="H1087" s="280">
        <v>0</v>
      </c>
      <c r="I1087" s="280">
        <v>0</v>
      </c>
      <c r="J1087" s="280">
        <v>0</v>
      </c>
      <c r="K1087" s="280">
        <v>0</v>
      </c>
      <c r="L1087" s="280">
        <v>0</v>
      </c>
      <c r="M1087" s="280">
        <v>0</v>
      </c>
      <c r="N1087" s="280">
        <v>0</v>
      </c>
      <c r="O1087" s="280">
        <v>0</v>
      </c>
      <c r="P1087" s="280">
        <v>0</v>
      </c>
      <c r="Q1087" s="280">
        <v>0</v>
      </c>
      <c r="R1087" s="280">
        <v>0</v>
      </c>
      <c r="S1087" s="280">
        <v>0</v>
      </c>
      <c r="T1087" s="280">
        <v>0</v>
      </c>
      <c r="U1087" s="280">
        <v>0</v>
      </c>
      <c r="V1087" s="280">
        <v>0</v>
      </c>
      <c r="W1087" s="280">
        <v>0</v>
      </c>
      <c r="X1087" s="280">
        <v>0</v>
      </c>
      <c r="Y1087" s="281">
        <v>0</v>
      </c>
    </row>
    <row r="1088" spans="1:25" s="204" customFormat="1" ht="15" thickBot="1" x14ac:dyDescent="0.25">
      <c r="A1088" s="259">
        <v>10</v>
      </c>
      <c r="B1088" s="276">
        <v>542.96</v>
      </c>
      <c r="C1088" s="276">
        <v>542.92999999999995</v>
      </c>
      <c r="D1088" s="276">
        <v>542.91999999999996</v>
      </c>
      <c r="E1088" s="276">
        <v>542.91</v>
      </c>
      <c r="F1088" s="276">
        <v>542.91999999999996</v>
      </c>
      <c r="G1088" s="276">
        <v>542.91</v>
      </c>
      <c r="H1088" s="276">
        <v>542.91</v>
      </c>
      <c r="I1088" s="276">
        <v>542.92999999999995</v>
      </c>
      <c r="J1088" s="276">
        <v>542.95000000000005</v>
      </c>
      <c r="K1088" s="276">
        <v>542.98</v>
      </c>
      <c r="L1088" s="276">
        <v>543.01</v>
      </c>
      <c r="M1088" s="276">
        <v>543.01</v>
      </c>
      <c r="N1088" s="276">
        <v>543.01</v>
      </c>
      <c r="O1088" s="276">
        <v>543.01</v>
      </c>
      <c r="P1088" s="276">
        <v>543.01</v>
      </c>
      <c r="Q1088" s="276">
        <v>543.01</v>
      </c>
      <c r="R1088" s="276">
        <v>543.01</v>
      </c>
      <c r="S1088" s="276">
        <v>543</v>
      </c>
      <c r="T1088" s="276">
        <v>543</v>
      </c>
      <c r="U1088" s="276">
        <v>543</v>
      </c>
      <c r="V1088" s="276">
        <v>543.01</v>
      </c>
      <c r="W1088" s="276">
        <v>543.01</v>
      </c>
      <c r="X1088" s="276">
        <v>543.01</v>
      </c>
      <c r="Y1088" s="276">
        <v>542.99</v>
      </c>
    </row>
    <row r="1089" spans="1:25" s="204" customFormat="1" ht="38.25" x14ac:dyDescent="0.2">
      <c r="A1089" s="264" t="s">
        <v>69</v>
      </c>
      <c r="B1089" s="277">
        <v>542.95833368000001</v>
      </c>
      <c r="C1089" s="277">
        <v>542.93328602999998</v>
      </c>
      <c r="D1089" s="277">
        <v>542.91962338999997</v>
      </c>
      <c r="E1089" s="277">
        <v>542.91388161999998</v>
      </c>
      <c r="F1089" s="277">
        <v>542.91634992000002</v>
      </c>
      <c r="G1089" s="277">
        <v>542.91176814999994</v>
      </c>
      <c r="H1089" s="277">
        <v>542.90959801999998</v>
      </c>
      <c r="I1089" s="277">
        <v>542.93128993000005</v>
      </c>
      <c r="J1089" s="277">
        <v>542.95298485000001</v>
      </c>
      <c r="K1089" s="277">
        <v>542.98191551000002</v>
      </c>
      <c r="L1089" s="277">
        <v>543.01053736999995</v>
      </c>
      <c r="M1089" s="277">
        <v>543.01491645999999</v>
      </c>
      <c r="N1089" s="277">
        <v>543.01236829000004</v>
      </c>
      <c r="O1089" s="277">
        <v>543.01117418000001</v>
      </c>
      <c r="P1089" s="277">
        <v>543.01013798999998</v>
      </c>
      <c r="Q1089" s="277">
        <v>543.01179176999995</v>
      </c>
      <c r="R1089" s="277">
        <v>543.00906492000001</v>
      </c>
      <c r="S1089" s="277">
        <v>543.00463696999998</v>
      </c>
      <c r="T1089" s="277">
        <v>543.00068199999998</v>
      </c>
      <c r="U1089" s="277">
        <v>542.99557749999997</v>
      </c>
      <c r="V1089" s="277">
        <v>543.00505917999999</v>
      </c>
      <c r="W1089" s="277">
        <v>543.00676685999997</v>
      </c>
      <c r="X1089" s="277">
        <v>543.01445688000001</v>
      </c>
      <c r="Y1089" s="277">
        <v>542.99153357</v>
      </c>
    </row>
    <row r="1090" spans="1:25" s="204" customFormat="1" ht="15" thickBot="1" x14ac:dyDescent="0.25">
      <c r="A1090" s="278" t="s">
        <v>4</v>
      </c>
      <c r="B1090" s="279">
        <v>0</v>
      </c>
      <c r="C1090" s="280">
        <v>0</v>
      </c>
      <c r="D1090" s="280">
        <v>0</v>
      </c>
      <c r="E1090" s="280">
        <v>0</v>
      </c>
      <c r="F1090" s="280">
        <v>0</v>
      </c>
      <c r="G1090" s="280">
        <v>0</v>
      </c>
      <c r="H1090" s="280">
        <v>0</v>
      </c>
      <c r="I1090" s="280">
        <v>0</v>
      </c>
      <c r="J1090" s="280">
        <v>0</v>
      </c>
      <c r="K1090" s="280">
        <v>0</v>
      </c>
      <c r="L1090" s="280">
        <v>0</v>
      </c>
      <c r="M1090" s="280">
        <v>0</v>
      </c>
      <c r="N1090" s="280">
        <v>0</v>
      </c>
      <c r="O1090" s="280">
        <v>0</v>
      </c>
      <c r="P1090" s="280">
        <v>0</v>
      </c>
      <c r="Q1090" s="280">
        <v>0</v>
      </c>
      <c r="R1090" s="280">
        <v>0</v>
      </c>
      <c r="S1090" s="280">
        <v>0</v>
      </c>
      <c r="T1090" s="280">
        <v>0</v>
      </c>
      <c r="U1090" s="280">
        <v>0</v>
      </c>
      <c r="V1090" s="280">
        <v>0</v>
      </c>
      <c r="W1090" s="280">
        <v>0</v>
      </c>
      <c r="X1090" s="280">
        <v>0</v>
      </c>
      <c r="Y1090" s="281">
        <v>0</v>
      </c>
    </row>
    <row r="1091" spans="1:25" s="204" customFormat="1" ht="15" thickBot="1" x14ac:dyDescent="0.25">
      <c r="A1091" s="259">
        <v>11</v>
      </c>
      <c r="B1091" s="276">
        <v>542.96</v>
      </c>
      <c r="C1091" s="276">
        <v>542.94000000000005</v>
      </c>
      <c r="D1091" s="276">
        <v>542.92999999999995</v>
      </c>
      <c r="E1091" s="276">
        <v>542.91999999999996</v>
      </c>
      <c r="F1091" s="276">
        <v>542.92999999999995</v>
      </c>
      <c r="G1091" s="276">
        <v>542.91999999999996</v>
      </c>
      <c r="H1091" s="276">
        <v>542.91999999999996</v>
      </c>
      <c r="I1091" s="276">
        <v>542.92999999999995</v>
      </c>
      <c r="J1091" s="276">
        <v>542.96</v>
      </c>
      <c r="K1091" s="276">
        <v>542.99</v>
      </c>
      <c r="L1091" s="276">
        <v>543.02</v>
      </c>
      <c r="M1091" s="276">
        <v>543.02</v>
      </c>
      <c r="N1091" s="276">
        <v>543.02</v>
      </c>
      <c r="O1091" s="276">
        <v>543.02</v>
      </c>
      <c r="P1091" s="276">
        <v>543.02</v>
      </c>
      <c r="Q1091" s="276">
        <v>543.02</v>
      </c>
      <c r="R1091" s="276">
        <v>543.02</v>
      </c>
      <c r="S1091" s="276">
        <v>543.02</v>
      </c>
      <c r="T1091" s="276">
        <v>543.01</v>
      </c>
      <c r="U1091" s="276">
        <v>543.01</v>
      </c>
      <c r="V1091" s="276">
        <v>543.02</v>
      </c>
      <c r="W1091" s="276">
        <v>543.02</v>
      </c>
      <c r="X1091" s="276">
        <v>543.03</v>
      </c>
      <c r="Y1091" s="276">
        <v>543</v>
      </c>
    </row>
    <row r="1092" spans="1:25" s="204" customFormat="1" ht="38.25" x14ac:dyDescent="0.2">
      <c r="A1092" s="264" t="s">
        <v>69</v>
      </c>
      <c r="B1092" s="277">
        <v>542.95902890000002</v>
      </c>
      <c r="C1092" s="277">
        <v>542.93945642999995</v>
      </c>
      <c r="D1092" s="277">
        <v>542.92937379</v>
      </c>
      <c r="E1092" s="277">
        <v>542.92388845000005</v>
      </c>
      <c r="F1092" s="277">
        <v>542.92632049999997</v>
      </c>
      <c r="G1092" s="277">
        <v>542.92393198000002</v>
      </c>
      <c r="H1092" s="277">
        <v>542.92309497999997</v>
      </c>
      <c r="I1092" s="277">
        <v>542.93498795999994</v>
      </c>
      <c r="J1092" s="277">
        <v>542.95968414000004</v>
      </c>
      <c r="K1092" s="277">
        <v>542.99002209000002</v>
      </c>
      <c r="L1092" s="277">
        <v>543.01880279</v>
      </c>
      <c r="M1092" s="277">
        <v>543.02337622000005</v>
      </c>
      <c r="N1092" s="277">
        <v>543.02242222999996</v>
      </c>
      <c r="O1092" s="277">
        <v>543.02127371999995</v>
      </c>
      <c r="P1092" s="277">
        <v>543.01961489999997</v>
      </c>
      <c r="Q1092" s="277">
        <v>543.02241955</v>
      </c>
      <c r="R1092" s="277">
        <v>543.01997004999998</v>
      </c>
      <c r="S1092" s="277">
        <v>543.01568040999996</v>
      </c>
      <c r="T1092" s="277">
        <v>543.00958777000005</v>
      </c>
      <c r="U1092" s="277">
        <v>543.00722457999996</v>
      </c>
      <c r="V1092" s="277">
        <v>543.01674080999999</v>
      </c>
      <c r="W1092" s="277">
        <v>543.02056076999997</v>
      </c>
      <c r="X1092" s="277">
        <v>543.02673779999998</v>
      </c>
      <c r="Y1092" s="277">
        <v>543.00241843000003</v>
      </c>
    </row>
    <row r="1093" spans="1:25" s="204" customFormat="1" ht="15" thickBot="1" x14ac:dyDescent="0.25">
      <c r="A1093" s="278" t="s">
        <v>4</v>
      </c>
      <c r="B1093" s="279">
        <v>0</v>
      </c>
      <c r="C1093" s="280">
        <v>0</v>
      </c>
      <c r="D1093" s="280">
        <v>0</v>
      </c>
      <c r="E1093" s="280">
        <v>0</v>
      </c>
      <c r="F1093" s="280">
        <v>0</v>
      </c>
      <c r="G1093" s="280">
        <v>0</v>
      </c>
      <c r="H1093" s="280">
        <v>0</v>
      </c>
      <c r="I1093" s="280">
        <v>0</v>
      </c>
      <c r="J1093" s="280">
        <v>0</v>
      </c>
      <c r="K1093" s="280">
        <v>0</v>
      </c>
      <c r="L1093" s="280">
        <v>0</v>
      </c>
      <c r="M1093" s="280">
        <v>0</v>
      </c>
      <c r="N1093" s="280">
        <v>0</v>
      </c>
      <c r="O1093" s="280">
        <v>0</v>
      </c>
      <c r="P1093" s="280">
        <v>0</v>
      </c>
      <c r="Q1093" s="280">
        <v>0</v>
      </c>
      <c r="R1093" s="280">
        <v>0</v>
      </c>
      <c r="S1093" s="280">
        <v>0</v>
      </c>
      <c r="T1093" s="280">
        <v>0</v>
      </c>
      <c r="U1093" s="280">
        <v>0</v>
      </c>
      <c r="V1093" s="280">
        <v>0</v>
      </c>
      <c r="W1093" s="280">
        <v>0</v>
      </c>
      <c r="X1093" s="280">
        <v>0</v>
      </c>
      <c r="Y1093" s="281">
        <v>0</v>
      </c>
    </row>
    <row r="1094" spans="1:25" s="204" customFormat="1" ht="15" thickBot="1" x14ac:dyDescent="0.25">
      <c r="A1094" s="259">
        <v>12</v>
      </c>
      <c r="B1094" s="276">
        <v>542.97</v>
      </c>
      <c r="C1094" s="276">
        <v>542.94000000000005</v>
      </c>
      <c r="D1094" s="276">
        <v>542.92999999999995</v>
      </c>
      <c r="E1094" s="276">
        <v>542.91999999999996</v>
      </c>
      <c r="F1094" s="276">
        <v>542.91999999999996</v>
      </c>
      <c r="G1094" s="276">
        <v>542.91999999999996</v>
      </c>
      <c r="H1094" s="276">
        <v>542.92999999999995</v>
      </c>
      <c r="I1094" s="276">
        <v>542.94000000000005</v>
      </c>
      <c r="J1094" s="276">
        <v>542.96</v>
      </c>
      <c r="K1094" s="276">
        <v>542.99</v>
      </c>
      <c r="L1094" s="276">
        <v>543.02</v>
      </c>
      <c r="M1094" s="276">
        <v>543.02</v>
      </c>
      <c r="N1094" s="276">
        <v>543.02</v>
      </c>
      <c r="O1094" s="276">
        <v>543.02</v>
      </c>
      <c r="P1094" s="276">
        <v>543.02</v>
      </c>
      <c r="Q1094" s="276">
        <v>543.02</v>
      </c>
      <c r="R1094" s="276">
        <v>543.02</v>
      </c>
      <c r="S1094" s="276">
        <v>543.02</v>
      </c>
      <c r="T1094" s="276">
        <v>543.01</v>
      </c>
      <c r="U1094" s="276">
        <v>543.01</v>
      </c>
      <c r="V1094" s="276">
        <v>543.02</v>
      </c>
      <c r="W1094" s="276">
        <v>543.02</v>
      </c>
      <c r="X1094" s="276">
        <v>543.03</v>
      </c>
      <c r="Y1094" s="276">
        <v>543</v>
      </c>
    </row>
    <row r="1095" spans="1:25" s="204" customFormat="1" ht="38.25" x14ac:dyDescent="0.2">
      <c r="A1095" s="264" t="s">
        <v>69</v>
      </c>
      <c r="B1095" s="277">
        <v>542.96969004000005</v>
      </c>
      <c r="C1095" s="277">
        <v>542.94104793999998</v>
      </c>
      <c r="D1095" s="277">
        <v>542.92668280999999</v>
      </c>
      <c r="E1095" s="277">
        <v>542.92123250999998</v>
      </c>
      <c r="F1095" s="277">
        <v>542.92093216000001</v>
      </c>
      <c r="G1095" s="277">
        <v>542.92498496999997</v>
      </c>
      <c r="H1095" s="277">
        <v>542.92855254999995</v>
      </c>
      <c r="I1095" s="277">
        <v>542.93817159000002</v>
      </c>
      <c r="J1095" s="277">
        <v>542.96469849000005</v>
      </c>
      <c r="K1095" s="277">
        <v>542.99283925999998</v>
      </c>
      <c r="L1095" s="277">
        <v>543.02140281000004</v>
      </c>
      <c r="M1095" s="277">
        <v>543.02333820000001</v>
      </c>
      <c r="N1095" s="277">
        <v>543.02154919999998</v>
      </c>
      <c r="O1095" s="277">
        <v>543.01935142000002</v>
      </c>
      <c r="P1095" s="277">
        <v>543.02080276000004</v>
      </c>
      <c r="Q1095" s="277">
        <v>543.02038908999998</v>
      </c>
      <c r="R1095" s="277">
        <v>543.02058566999995</v>
      </c>
      <c r="S1095" s="277">
        <v>543.01703885999996</v>
      </c>
      <c r="T1095" s="277">
        <v>543.01108240999997</v>
      </c>
      <c r="U1095" s="277">
        <v>543.01032957999996</v>
      </c>
      <c r="V1095" s="277">
        <v>543.01863791000005</v>
      </c>
      <c r="W1095" s="277">
        <v>543.02316875999998</v>
      </c>
      <c r="X1095" s="277">
        <v>543.02903977999995</v>
      </c>
      <c r="Y1095" s="277">
        <v>543.00097630000005</v>
      </c>
    </row>
    <row r="1096" spans="1:25" s="204" customFormat="1" ht="15" thickBot="1" x14ac:dyDescent="0.25">
      <c r="A1096" s="278" t="s">
        <v>4</v>
      </c>
      <c r="B1096" s="279">
        <v>0</v>
      </c>
      <c r="C1096" s="280">
        <v>0</v>
      </c>
      <c r="D1096" s="280">
        <v>0</v>
      </c>
      <c r="E1096" s="280">
        <v>0</v>
      </c>
      <c r="F1096" s="280">
        <v>0</v>
      </c>
      <c r="G1096" s="280">
        <v>0</v>
      </c>
      <c r="H1096" s="280">
        <v>0</v>
      </c>
      <c r="I1096" s="280">
        <v>0</v>
      </c>
      <c r="J1096" s="280">
        <v>0</v>
      </c>
      <c r="K1096" s="280">
        <v>0</v>
      </c>
      <c r="L1096" s="280">
        <v>0</v>
      </c>
      <c r="M1096" s="280">
        <v>0</v>
      </c>
      <c r="N1096" s="280">
        <v>0</v>
      </c>
      <c r="O1096" s="280">
        <v>0</v>
      </c>
      <c r="P1096" s="280">
        <v>0</v>
      </c>
      <c r="Q1096" s="280">
        <v>0</v>
      </c>
      <c r="R1096" s="280">
        <v>0</v>
      </c>
      <c r="S1096" s="280">
        <v>0</v>
      </c>
      <c r="T1096" s="280">
        <v>0</v>
      </c>
      <c r="U1096" s="280">
        <v>0</v>
      </c>
      <c r="V1096" s="280">
        <v>0</v>
      </c>
      <c r="W1096" s="280">
        <v>0</v>
      </c>
      <c r="X1096" s="280">
        <v>0</v>
      </c>
      <c r="Y1096" s="281">
        <v>0</v>
      </c>
    </row>
    <row r="1097" spans="1:25" s="204" customFormat="1" ht="15" thickBot="1" x14ac:dyDescent="0.25">
      <c r="A1097" s="259">
        <v>13</v>
      </c>
      <c r="B1097" s="276">
        <v>542.97</v>
      </c>
      <c r="C1097" s="276">
        <v>542.94000000000005</v>
      </c>
      <c r="D1097" s="276">
        <v>542.92999999999995</v>
      </c>
      <c r="E1097" s="276">
        <v>542.91999999999996</v>
      </c>
      <c r="F1097" s="276">
        <v>542.92999999999995</v>
      </c>
      <c r="G1097" s="276">
        <v>542.91999999999996</v>
      </c>
      <c r="H1097" s="276">
        <v>542.91</v>
      </c>
      <c r="I1097" s="276">
        <v>542.91999999999996</v>
      </c>
      <c r="J1097" s="276">
        <v>542.94000000000005</v>
      </c>
      <c r="K1097" s="276">
        <v>542.97</v>
      </c>
      <c r="L1097" s="276">
        <v>542.99</v>
      </c>
      <c r="M1097" s="276">
        <v>543</v>
      </c>
      <c r="N1097" s="276">
        <v>543</v>
      </c>
      <c r="O1097" s="276">
        <v>543</v>
      </c>
      <c r="P1097" s="276">
        <v>543</v>
      </c>
      <c r="Q1097" s="276">
        <v>543</v>
      </c>
      <c r="R1097" s="276">
        <v>543</v>
      </c>
      <c r="S1097" s="276">
        <v>543</v>
      </c>
      <c r="T1097" s="276">
        <v>543</v>
      </c>
      <c r="U1097" s="276">
        <v>542.99</v>
      </c>
      <c r="V1097" s="276">
        <v>542.99</v>
      </c>
      <c r="W1097" s="276">
        <v>543</v>
      </c>
      <c r="X1097" s="276">
        <v>543.01</v>
      </c>
      <c r="Y1097" s="276">
        <v>542.99</v>
      </c>
    </row>
    <row r="1098" spans="1:25" s="204" customFormat="1" ht="38.25" x14ac:dyDescent="0.2">
      <c r="A1098" s="264" t="s">
        <v>69</v>
      </c>
      <c r="B1098" s="277">
        <v>542.96735873</v>
      </c>
      <c r="C1098" s="277">
        <v>542.94403037999996</v>
      </c>
      <c r="D1098" s="277">
        <v>542.92726821999997</v>
      </c>
      <c r="E1098" s="277">
        <v>542.92030261000002</v>
      </c>
      <c r="F1098" s="277">
        <v>542.92661028999999</v>
      </c>
      <c r="G1098" s="277">
        <v>542.92309585999999</v>
      </c>
      <c r="H1098" s="277">
        <v>542.91389420999997</v>
      </c>
      <c r="I1098" s="277">
        <v>542.92469079</v>
      </c>
      <c r="J1098" s="277">
        <v>542.94298775000004</v>
      </c>
      <c r="K1098" s="277">
        <v>542.97174182000003</v>
      </c>
      <c r="L1098" s="277">
        <v>542.99101378</v>
      </c>
      <c r="M1098" s="277">
        <v>543.00144006000005</v>
      </c>
      <c r="N1098" s="277">
        <v>543.00314975000003</v>
      </c>
      <c r="O1098" s="277">
        <v>543.00210908999998</v>
      </c>
      <c r="P1098" s="277">
        <v>542.99996136000004</v>
      </c>
      <c r="Q1098" s="277">
        <v>542.99674391999997</v>
      </c>
      <c r="R1098" s="277">
        <v>542.99609208000004</v>
      </c>
      <c r="S1098" s="277">
        <v>542.99843237000005</v>
      </c>
      <c r="T1098" s="277">
        <v>542.99660292999999</v>
      </c>
      <c r="U1098" s="277">
        <v>542.99292562999995</v>
      </c>
      <c r="V1098" s="277">
        <v>542.99189722000006</v>
      </c>
      <c r="W1098" s="277">
        <v>542.99754943999994</v>
      </c>
      <c r="X1098" s="277">
        <v>543.0094527</v>
      </c>
      <c r="Y1098" s="277">
        <v>542.98743236999996</v>
      </c>
    </row>
    <row r="1099" spans="1:25" s="204" customFormat="1" ht="15" thickBot="1" x14ac:dyDescent="0.25">
      <c r="A1099" s="278" t="s">
        <v>4</v>
      </c>
      <c r="B1099" s="279">
        <v>0</v>
      </c>
      <c r="C1099" s="280">
        <v>0</v>
      </c>
      <c r="D1099" s="280">
        <v>0</v>
      </c>
      <c r="E1099" s="280">
        <v>0</v>
      </c>
      <c r="F1099" s="280">
        <v>0</v>
      </c>
      <c r="G1099" s="280">
        <v>0</v>
      </c>
      <c r="H1099" s="280">
        <v>0</v>
      </c>
      <c r="I1099" s="280">
        <v>0</v>
      </c>
      <c r="J1099" s="280">
        <v>0</v>
      </c>
      <c r="K1099" s="280">
        <v>0</v>
      </c>
      <c r="L1099" s="280">
        <v>0</v>
      </c>
      <c r="M1099" s="280">
        <v>0</v>
      </c>
      <c r="N1099" s="280">
        <v>0</v>
      </c>
      <c r="O1099" s="280">
        <v>0</v>
      </c>
      <c r="P1099" s="280">
        <v>0</v>
      </c>
      <c r="Q1099" s="280">
        <v>0</v>
      </c>
      <c r="R1099" s="280">
        <v>0</v>
      </c>
      <c r="S1099" s="280">
        <v>0</v>
      </c>
      <c r="T1099" s="280">
        <v>0</v>
      </c>
      <c r="U1099" s="280">
        <v>0</v>
      </c>
      <c r="V1099" s="280">
        <v>0</v>
      </c>
      <c r="W1099" s="280">
        <v>0</v>
      </c>
      <c r="X1099" s="280">
        <v>0</v>
      </c>
      <c r="Y1099" s="281">
        <v>0</v>
      </c>
    </row>
    <row r="1100" spans="1:25" s="204" customFormat="1" ht="15" thickBot="1" x14ac:dyDescent="0.25">
      <c r="A1100" s="259">
        <v>14</v>
      </c>
      <c r="B1100" s="276">
        <v>542.97</v>
      </c>
      <c r="C1100" s="276">
        <v>542.95000000000005</v>
      </c>
      <c r="D1100" s="276">
        <v>542.92999999999995</v>
      </c>
      <c r="E1100" s="276">
        <v>542.91999999999996</v>
      </c>
      <c r="F1100" s="276">
        <v>542.92999999999995</v>
      </c>
      <c r="G1100" s="276">
        <v>542.91999999999996</v>
      </c>
      <c r="H1100" s="276">
        <v>542.91</v>
      </c>
      <c r="I1100" s="276">
        <v>542.91999999999996</v>
      </c>
      <c r="J1100" s="276">
        <v>542.92999999999995</v>
      </c>
      <c r="K1100" s="276">
        <v>542.96</v>
      </c>
      <c r="L1100" s="276">
        <v>542.98</v>
      </c>
      <c r="M1100" s="276">
        <v>542.99</v>
      </c>
      <c r="N1100" s="276">
        <v>543</v>
      </c>
      <c r="O1100" s="276">
        <v>543</v>
      </c>
      <c r="P1100" s="276">
        <v>542.99</v>
      </c>
      <c r="Q1100" s="276">
        <v>542.99</v>
      </c>
      <c r="R1100" s="276">
        <v>542.99</v>
      </c>
      <c r="S1100" s="276">
        <v>542.99</v>
      </c>
      <c r="T1100" s="276">
        <v>542.99</v>
      </c>
      <c r="U1100" s="276">
        <v>542.99</v>
      </c>
      <c r="V1100" s="276">
        <v>542.99</v>
      </c>
      <c r="W1100" s="276">
        <v>543</v>
      </c>
      <c r="X1100" s="276">
        <v>543.01</v>
      </c>
      <c r="Y1100" s="276">
        <v>542.99</v>
      </c>
    </row>
    <row r="1101" spans="1:25" s="204" customFormat="1" ht="38.25" x14ac:dyDescent="0.2">
      <c r="A1101" s="264" t="s">
        <v>69</v>
      </c>
      <c r="B1101" s="277">
        <v>542.96569194000006</v>
      </c>
      <c r="C1101" s="277">
        <v>542.94558446999997</v>
      </c>
      <c r="D1101" s="277">
        <v>542.92842413999995</v>
      </c>
      <c r="E1101" s="277">
        <v>542.92060421999997</v>
      </c>
      <c r="F1101" s="277">
        <v>542.92547416000002</v>
      </c>
      <c r="G1101" s="277">
        <v>542.92195387000004</v>
      </c>
      <c r="H1101" s="277">
        <v>542.91415814000004</v>
      </c>
      <c r="I1101" s="277">
        <v>542.92243216999998</v>
      </c>
      <c r="J1101" s="277">
        <v>542.93385077999994</v>
      </c>
      <c r="K1101" s="277">
        <v>542.96094139000002</v>
      </c>
      <c r="L1101" s="277">
        <v>542.98160013999995</v>
      </c>
      <c r="M1101" s="277">
        <v>542.99428720000003</v>
      </c>
      <c r="N1101" s="277">
        <v>542.99781783000003</v>
      </c>
      <c r="O1101" s="277">
        <v>542.99690089000001</v>
      </c>
      <c r="P1101" s="277">
        <v>542.99493788999996</v>
      </c>
      <c r="Q1101" s="277">
        <v>542.99170699000001</v>
      </c>
      <c r="R1101" s="277">
        <v>542.98862423000003</v>
      </c>
      <c r="S1101" s="277">
        <v>542.98990261999995</v>
      </c>
      <c r="T1101" s="277">
        <v>542.98882451999998</v>
      </c>
      <c r="U1101" s="277">
        <v>542.98518567999997</v>
      </c>
      <c r="V1101" s="277">
        <v>542.98566196000002</v>
      </c>
      <c r="W1101" s="277">
        <v>542.99514137999995</v>
      </c>
      <c r="X1101" s="277">
        <v>543.01033445999997</v>
      </c>
      <c r="Y1101" s="277">
        <v>542.98832586000003</v>
      </c>
    </row>
    <row r="1102" spans="1:25" s="204" customFormat="1" ht="15" thickBot="1" x14ac:dyDescent="0.25">
      <c r="A1102" s="278" t="s">
        <v>4</v>
      </c>
      <c r="B1102" s="279">
        <v>0</v>
      </c>
      <c r="C1102" s="280">
        <v>0</v>
      </c>
      <c r="D1102" s="280">
        <v>0</v>
      </c>
      <c r="E1102" s="280">
        <v>0</v>
      </c>
      <c r="F1102" s="280">
        <v>0</v>
      </c>
      <c r="G1102" s="280">
        <v>0</v>
      </c>
      <c r="H1102" s="280">
        <v>0</v>
      </c>
      <c r="I1102" s="280">
        <v>0</v>
      </c>
      <c r="J1102" s="280">
        <v>0</v>
      </c>
      <c r="K1102" s="280">
        <v>0</v>
      </c>
      <c r="L1102" s="280">
        <v>0</v>
      </c>
      <c r="M1102" s="280">
        <v>0</v>
      </c>
      <c r="N1102" s="280">
        <v>0</v>
      </c>
      <c r="O1102" s="280">
        <v>0</v>
      </c>
      <c r="P1102" s="280">
        <v>0</v>
      </c>
      <c r="Q1102" s="280">
        <v>0</v>
      </c>
      <c r="R1102" s="280">
        <v>0</v>
      </c>
      <c r="S1102" s="280">
        <v>0</v>
      </c>
      <c r="T1102" s="280">
        <v>0</v>
      </c>
      <c r="U1102" s="280">
        <v>0</v>
      </c>
      <c r="V1102" s="280">
        <v>0</v>
      </c>
      <c r="W1102" s="280">
        <v>0</v>
      </c>
      <c r="X1102" s="280">
        <v>0</v>
      </c>
      <c r="Y1102" s="281">
        <v>0</v>
      </c>
    </row>
    <row r="1103" spans="1:25" s="204" customFormat="1" ht="15" thickBot="1" x14ac:dyDescent="0.25">
      <c r="A1103" s="259">
        <v>15</v>
      </c>
      <c r="B1103" s="276">
        <v>542.97</v>
      </c>
      <c r="C1103" s="276">
        <v>542.94000000000005</v>
      </c>
      <c r="D1103" s="276">
        <v>542.92999999999995</v>
      </c>
      <c r="E1103" s="276">
        <v>542.92999999999995</v>
      </c>
      <c r="F1103" s="276">
        <v>542.92999999999995</v>
      </c>
      <c r="G1103" s="276">
        <v>542.92999999999995</v>
      </c>
      <c r="H1103" s="276">
        <v>542.91999999999996</v>
      </c>
      <c r="I1103" s="276">
        <v>542.94000000000005</v>
      </c>
      <c r="J1103" s="276">
        <v>542.97</v>
      </c>
      <c r="K1103" s="276">
        <v>543</v>
      </c>
      <c r="L1103" s="276">
        <v>543.02</v>
      </c>
      <c r="M1103" s="276">
        <v>543.03</v>
      </c>
      <c r="N1103" s="276">
        <v>543.03</v>
      </c>
      <c r="O1103" s="276">
        <v>543.02</v>
      </c>
      <c r="P1103" s="276">
        <v>543.03</v>
      </c>
      <c r="Q1103" s="276">
        <v>543.03</v>
      </c>
      <c r="R1103" s="276">
        <v>543.02</v>
      </c>
      <c r="S1103" s="276">
        <v>543.02</v>
      </c>
      <c r="T1103" s="276">
        <v>543.01</v>
      </c>
      <c r="U1103" s="276">
        <v>543.01</v>
      </c>
      <c r="V1103" s="276">
        <v>543.02</v>
      </c>
      <c r="W1103" s="276">
        <v>543.02</v>
      </c>
      <c r="X1103" s="276">
        <v>543.03</v>
      </c>
      <c r="Y1103" s="276">
        <v>543</v>
      </c>
    </row>
    <row r="1104" spans="1:25" s="204" customFormat="1" ht="38.25" x14ac:dyDescent="0.2">
      <c r="A1104" s="264" t="s">
        <v>69</v>
      </c>
      <c r="B1104" s="277">
        <v>542.96678754000004</v>
      </c>
      <c r="C1104" s="277">
        <v>542.94260494000002</v>
      </c>
      <c r="D1104" s="277">
        <v>542.93182494999996</v>
      </c>
      <c r="E1104" s="277">
        <v>542.92787567000005</v>
      </c>
      <c r="F1104" s="277">
        <v>542.93317578999995</v>
      </c>
      <c r="G1104" s="277">
        <v>542.92549575999999</v>
      </c>
      <c r="H1104" s="277">
        <v>542.92490147000001</v>
      </c>
      <c r="I1104" s="277">
        <v>542.94391017999999</v>
      </c>
      <c r="J1104" s="277">
        <v>542.96922372999995</v>
      </c>
      <c r="K1104" s="277">
        <v>542.99513875000002</v>
      </c>
      <c r="L1104" s="277">
        <v>543.02202951000004</v>
      </c>
      <c r="M1104" s="277">
        <v>543.02554310000005</v>
      </c>
      <c r="N1104" s="277">
        <v>543.02627175999999</v>
      </c>
      <c r="O1104" s="277">
        <v>543.02474377999999</v>
      </c>
      <c r="P1104" s="277">
        <v>543.02565390999996</v>
      </c>
      <c r="Q1104" s="277">
        <v>543.02543307999997</v>
      </c>
      <c r="R1104" s="277">
        <v>543.02103091000004</v>
      </c>
      <c r="S1104" s="277">
        <v>543.01773447999994</v>
      </c>
      <c r="T1104" s="277">
        <v>543.01336777999995</v>
      </c>
      <c r="U1104" s="277">
        <v>543.01163411000005</v>
      </c>
      <c r="V1104" s="277">
        <v>543.01721428999997</v>
      </c>
      <c r="W1104" s="277">
        <v>543.02269337999996</v>
      </c>
      <c r="X1104" s="277">
        <v>543.02816253000003</v>
      </c>
      <c r="Y1104" s="277">
        <v>542.99889504999999</v>
      </c>
    </row>
    <row r="1105" spans="1:25" s="204" customFormat="1" ht="15" thickBot="1" x14ac:dyDescent="0.25">
      <c r="A1105" s="278" t="s">
        <v>4</v>
      </c>
      <c r="B1105" s="279">
        <v>0</v>
      </c>
      <c r="C1105" s="280">
        <v>0</v>
      </c>
      <c r="D1105" s="280">
        <v>0</v>
      </c>
      <c r="E1105" s="280">
        <v>0</v>
      </c>
      <c r="F1105" s="280">
        <v>0</v>
      </c>
      <c r="G1105" s="280">
        <v>0</v>
      </c>
      <c r="H1105" s="280">
        <v>0</v>
      </c>
      <c r="I1105" s="280">
        <v>0</v>
      </c>
      <c r="J1105" s="280">
        <v>0</v>
      </c>
      <c r="K1105" s="280">
        <v>0</v>
      </c>
      <c r="L1105" s="280">
        <v>0</v>
      </c>
      <c r="M1105" s="280">
        <v>0</v>
      </c>
      <c r="N1105" s="280">
        <v>0</v>
      </c>
      <c r="O1105" s="280">
        <v>0</v>
      </c>
      <c r="P1105" s="280">
        <v>0</v>
      </c>
      <c r="Q1105" s="280">
        <v>0</v>
      </c>
      <c r="R1105" s="280">
        <v>0</v>
      </c>
      <c r="S1105" s="280">
        <v>0</v>
      </c>
      <c r="T1105" s="280">
        <v>0</v>
      </c>
      <c r="U1105" s="280">
        <v>0</v>
      </c>
      <c r="V1105" s="280">
        <v>0</v>
      </c>
      <c r="W1105" s="280">
        <v>0</v>
      </c>
      <c r="X1105" s="280">
        <v>0</v>
      </c>
      <c r="Y1105" s="281">
        <v>0</v>
      </c>
    </row>
    <row r="1106" spans="1:25" s="204" customFormat="1" ht="15" thickBot="1" x14ac:dyDescent="0.25">
      <c r="A1106" s="259">
        <v>16</v>
      </c>
      <c r="B1106" s="276">
        <v>542.97</v>
      </c>
      <c r="C1106" s="276">
        <v>542.95000000000005</v>
      </c>
      <c r="D1106" s="276">
        <v>542.95000000000005</v>
      </c>
      <c r="E1106" s="276">
        <v>542.92999999999995</v>
      </c>
      <c r="F1106" s="276">
        <v>542.92999999999995</v>
      </c>
      <c r="G1106" s="276">
        <v>542.92999999999995</v>
      </c>
      <c r="H1106" s="276">
        <v>542.92999999999995</v>
      </c>
      <c r="I1106" s="276">
        <v>542.95000000000005</v>
      </c>
      <c r="J1106" s="276">
        <v>542.97</v>
      </c>
      <c r="K1106" s="276">
        <v>543</v>
      </c>
      <c r="L1106" s="276">
        <v>543.02</v>
      </c>
      <c r="M1106" s="276">
        <v>543.03</v>
      </c>
      <c r="N1106" s="276">
        <v>543.03</v>
      </c>
      <c r="O1106" s="276">
        <v>543.03</v>
      </c>
      <c r="P1106" s="276">
        <v>543.02</v>
      </c>
      <c r="Q1106" s="276">
        <v>543.03</v>
      </c>
      <c r="R1106" s="276">
        <v>543.02</v>
      </c>
      <c r="S1106" s="276">
        <v>543.02</v>
      </c>
      <c r="T1106" s="276">
        <v>543.01</v>
      </c>
      <c r="U1106" s="276">
        <v>543.01</v>
      </c>
      <c r="V1106" s="276">
        <v>543.02</v>
      </c>
      <c r="W1106" s="276">
        <v>543.03</v>
      </c>
      <c r="X1106" s="276">
        <v>543.03</v>
      </c>
      <c r="Y1106" s="276">
        <v>543</v>
      </c>
    </row>
    <row r="1107" spans="1:25" s="204" customFormat="1" ht="38.25" x14ac:dyDescent="0.2">
      <c r="A1107" s="264" t="s">
        <v>69</v>
      </c>
      <c r="B1107" s="277">
        <v>542.97167475000003</v>
      </c>
      <c r="C1107" s="277">
        <v>542.94775242000003</v>
      </c>
      <c r="D1107" s="277">
        <v>542.94682028</v>
      </c>
      <c r="E1107" s="277">
        <v>542.93161349000002</v>
      </c>
      <c r="F1107" s="277">
        <v>542.92881155999999</v>
      </c>
      <c r="G1107" s="277">
        <v>542.93000337000001</v>
      </c>
      <c r="H1107" s="277">
        <v>542.92559093</v>
      </c>
      <c r="I1107" s="277">
        <v>542.94637603000001</v>
      </c>
      <c r="J1107" s="277">
        <v>542.97279936999996</v>
      </c>
      <c r="K1107" s="277">
        <v>542.99656447999996</v>
      </c>
      <c r="L1107" s="277">
        <v>543.02330276999999</v>
      </c>
      <c r="M1107" s="277">
        <v>543.02554416999999</v>
      </c>
      <c r="N1107" s="277">
        <v>543.02645659999996</v>
      </c>
      <c r="O1107" s="277">
        <v>543.02568564000001</v>
      </c>
      <c r="P1107" s="277">
        <v>543.02375136000001</v>
      </c>
      <c r="Q1107" s="277">
        <v>543.02618629000006</v>
      </c>
      <c r="R1107" s="277">
        <v>543.02377592000005</v>
      </c>
      <c r="S1107" s="277">
        <v>543.02013188000001</v>
      </c>
      <c r="T1107" s="277">
        <v>543.01424932999998</v>
      </c>
      <c r="U1107" s="277">
        <v>543.01238053999998</v>
      </c>
      <c r="V1107" s="277">
        <v>543.02020013000003</v>
      </c>
      <c r="W1107" s="277">
        <v>543.02709048999998</v>
      </c>
      <c r="X1107" s="277">
        <v>543.03075579999995</v>
      </c>
      <c r="Y1107" s="277">
        <v>542.99934186999997</v>
      </c>
    </row>
    <row r="1108" spans="1:25" s="204" customFormat="1" ht="15" thickBot="1" x14ac:dyDescent="0.25">
      <c r="A1108" s="278" t="s">
        <v>4</v>
      </c>
      <c r="B1108" s="279">
        <v>0</v>
      </c>
      <c r="C1108" s="280">
        <v>0</v>
      </c>
      <c r="D1108" s="280">
        <v>0</v>
      </c>
      <c r="E1108" s="280">
        <v>0</v>
      </c>
      <c r="F1108" s="280">
        <v>0</v>
      </c>
      <c r="G1108" s="280">
        <v>0</v>
      </c>
      <c r="H1108" s="280">
        <v>0</v>
      </c>
      <c r="I1108" s="280">
        <v>0</v>
      </c>
      <c r="J1108" s="280">
        <v>0</v>
      </c>
      <c r="K1108" s="280">
        <v>0</v>
      </c>
      <c r="L1108" s="280">
        <v>0</v>
      </c>
      <c r="M1108" s="280">
        <v>0</v>
      </c>
      <c r="N1108" s="280">
        <v>0</v>
      </c>
      <c r="O1108" s="280">
        <v>0</v>
      </c>
      <c r="P1108" s="280">
        <v>0</v>
      </c>
      <c r="Q1108" s="280">
        <v>0</v>
      </c>
      <c r="R1108" s="280">
        <v>0</v>
      </c>
      <c r="S1108" s="280">
        <v>0</v>
      </c>
      <c r="T1108" s="280">
        <v>0</v>
      </c>
      <c r="U1108" s="280">
        <v>0</v>
      </c>
      <c r="V1108" s="280">
        <v>0</v>
      </c>
      <c r="W1108" s="280">
        <v>0</v>
      </c>
      <c r="X1108" s="280">
        <v>0</v>
      </c>
      <c r="Y1108" s="281">
        <v>0</v>
      </c>
    </row>
    <row r="1109" spans="1:25" s="204" customFormat="1" ht="15" thickBot="1" x14ac:dyDescent="0.25">
      <c r="A1109" s="259">
        <v>17</v>
      </c>
      <c r="B1109" s="276">
        <v>542.98</v>
      </c>
      <c r="C1109" s="276">
        <v>542.95000000000005</v>
      </c>
      <c r="D1109" s="276">
        <v>542.94000000000005</v>
      </c>
      <c r="E1109" s="276">
        <v>542.92999999999995</v>
      </c>
      <c r="F1109" s="276">
        <v>542.92999999999995</v>
      </c>
      <c r="G1109" s="276">
        <v>542.92999999999995</v>
      </c>
      <c r="H1109" s="276">
        <v>542.91999999999996</v>
      </c>
      <c r="I1109" s="276">
        <v>542.95000000000005</v>
      </c>
      <c r="J1109" s="276">
        <v>542.97</v>
      </c>
      <c r="K1109" s="276">
        <v>543</v>
      </c>
      <c r="L1109" s="276">
        <v>543.02</v>
      </c>
      <c r="M1109" s="276">
        <v>543.02</v>
      </c>
      <c r="N1109" s="276">
        <v>543.02</v>
      </c>
      <c r="O1109" s="276">
        <v>543.02</v>
      </c>
      <c r="P1109" s="276">
        <v>543.02</v>
      </c>
      <c r="Q1109" s="276">
        <v>543.02</v>
      </c>
      <c r="R1109" s="276">
        <v>543.02</v>
      </c>
      <c r="S1109" s="276">
        <v>543.01</v>
      </c>
      <c r="T1109" s="276">
        <v>543.01</v>
      </c>
      <c r="U1109" s="276">
        <v>543.01</v>
      </c>
      <c r="V1109" s="276">
        <v>543.02</v>
      </c>
      <c r="W1109" s="276">
        <v>543.02</v>
      </c>
      <c r="X1109" s="276">
        <v>543.02</v>
      </c>
      <c r="Y1109" s="276">
        <v>542.99</v>
      </c>
    </row>
    <row r="1110" spans="1:25" s="204" customFormat="1" ht="38.25" x14ac:dyDescent="0.2">
      <c r="A1110" s="264" t="s">
        <v>69</v>
      </c>
      <c r="B1110" s="277">
        <v>542.97716073000004</v>
      </c>
      <c r="C1110" s="277">
        <v>542.94881103</v>
      </c>
      <c r="D1110" s="277">
        <v>542.94402269</v>
      </c>
      <c r="E1110" s="277">
        <v>542.92750351999996</v>
      </c>
      <c r="F1110" s="277">
        <v>542.92916047000006</v>
      </c>
      <c r="G1110" s="277">
        <v>542.92580320000002</v>
      </c>
      <c r="H1110" s="277">
        <v>542.92366950999997</v>
      </c>
      <c r="I1110" s="277">
        <v>542.94918894</v>
      </c>
      <c r="J1110" s="277">
        <v>542.97204414999999</v>
      </c>
      <c r="K1110" s="277">
        <v>542.99785308000003</v>
      </c>
      <c r="L1110" s="277">
        <v>543.02230354000005</v>
      </c>
      <c r="M1110" s="277">
        <v>543.02343929999995</v>
      </c>
      <c r="N1110" s="277">
        <v>543.02400655999998</v>
      </c>
      <c r="O1110" s="277">
        <v>543.02239652000003</v>
      </c>
      <c r="P1110" s="277">
        <v>543.02034623999998</v>
      </c>
      <c r="Q1110" s="277">
        <v>543.02078394</v>
      </c>
      <c r="R1110" s="277">
        <v>543.01782481999999</v>
      </c>
      <c r="S1110" s="277">
        <v>543.01284294000004</v>
      </c>
      <c r="T1110" s="277">
        <v>543.00956095000004</v>
      </c>
      <c r="U1110" s="277">
        <v>543.00990175000004</v>
      </c>
      <c r="V1110" s="277">
        <v>543.01869024999996</v>
      </c>
      <c r="W1110" s="277">
        <v>543.02159236</v>
      </c>
      <c r="X1110" s="277">
        <v>543.02449233000004</v>
      </c>
      <c r="Y1110" s="277">
        <v>542.99468447000004</v>
      </c>
    </row>
    <row r="1111" spans="1:25" s="204" customFormat="1" ht="15" thickBot="1" x14ac:dyDescent="0.25">
      <c r="A1111" s="278" t="s">
        <v>4</v>
      </c>
      <c r="B1111" s="279">
        <v>0</v>
      </c>
      <c r="C1111" s="280">
        <v>0</v>
      </c>
      <c r="D1111" s="280">
        <v>0</v>
      </c>
      <c r="E1111" s="280">
        <v>0</v>
      </c>
      <c r="F1111" s="280">
        <v>0</v>
      </c>
      <c r="G1111" s="280">
        <v>0</v>
      </c>
      <c r="H1111" s="280">
        <v>0</v>
      </c>
      <c r="I1111" s="280">
        <v>0</v>
      </c>
      <c r="J1111" s="280">
        <v>0</v>
      </c>
      <c r="K1111" s="280">
        <v>0</v>
      </c>
      <c r="L1111" s="280">
        <v>0</v>
      </c>
      <c r="M1111" s="280">
        <v>0</v>
      </c>
      <c r="N1111" s="280">
        <v>0</v>
      </c>
      <c r="O1111" s="280">
        <v>0</v>
      </c>
      <c r="P1111" s="280">
        <v>0</v>
      </c>
      <c r="Q1111" s="280">
        <v>0</v>
      </c>
      <c r="R1111" s="280">
        <v>0</v>
      </c>
      <c r="S1111" s="280">
        <v>0</v>
      </c>
      <c r="T1111" s="280">
        <v>0</v>
      </c>
      <c r="U1111" s="280">
        <v>0</v>
      </c>
      <c r="V1111" s="280">
        <v>0</v>
      </c>
      <c r="W1111" s="280">
        <v>0</v>
      </c>
      <c r="X1111" s="280">
        <v>0</v>
      </c>
      <c r="Y1111" s="281">
        <v>0</v>
      </c>
    </row>
    <row r="1112" spans="1:25" s="204" customFormat="1" ht="15" thickBot="1" x14ac:dyDescent="0.25">
      <c r="A1112" s="259">
        <v>18</v>
      </c>
      <c r="B1112" s="276">
        <v>542.97</v>
      </c>
      <c r="C1112" s="276">
        <v>542.94000000000005</v>
      </c>
      <c r="D1112" s="276">
        <v>542.94000000000005</v>
      </c>
      <c r="E1112" s="276">
        <v>542.92999999999995</v>
      </c>
      <c r="F1112" s="276">
        <v>542.92999999999995</v>
      </c>
      <c r="G1112" s="276">
        <v>542.92999999999995</v>
      </c>
      <c r="H1112" s="276">
        <v>542.91999999999996</v>
      </c>
      <c r="I1112" s="276">
        <v>542.95000000000005</v>
      </c>
      <c r="J1112" s="276">
        <v>542.97</v>
      </c>
      <c r="K1112" s="276">
        <v>543</v>
      </c>
      <c r="L1112" s="276">
        <v>543.03</v>
      </c>
      <c r="M1112" s="276">
        <v>543.03</v>
      </c>
      <c r="N1112" s="276">
        <v>543.03</v>
      </c>
      <c r="O1112" s="276">
        <v>543.03</v>
      </c>
      <c r="P1112" s="276">
        <v>543.03</v>
      </c>
      <c r="Q1112" s="276">
        <v>543.03</v>
      </c>
      <c r="R1112" s="276">
        <v>543.03</v>
      </c>
      <c r="S1112" s="276">
        <v>543.02</v>
      </c>
      <c r="T1112" s="276">
        <v>543.01</v>
      </c>
      <c r="U1112" s="276">
        <v>543.01</v>
      </c>
      <c r="V1112" s="276">
        <v>543.02</v>
      </c>
      <c r="W1112" s="276">
        <v>543.03</v>
      </c>
      <c r="X1112" s="276">
        <v>543.03</v>
      </c>
      <c r="Y1112" s="276">
        <v>542.99</v>
      </c>
    </row>
    <row r="1113" spans="1:25" s="204" customFormat="1" ht="38.25" x14ac:dyDescent="0.2">
      <c r="A1113" s="264" t="s">
        <v>69</v>
      </c>
      <c r="B1113" s="277">
        <v>542.97367159999999</v>
      </c>
      <c r="C1113" s="277">
        <v>542.94383035999999</v>
      </c>
      <c r="D1113" s="277">
        <v>542.94321408999997</v>
      </c>
      <c r="E1113" s="277">
        <v>542.93002210999998</v>
      </c>
      <c r="F1113" s="277">
        <v>542.92964128999995</v>
      </c>
      <c r="G1113" s="277">
        <v>542.92789412000002</v>
      </c>
      <c r="H1113" s="277">
        <v>542.92137495999998</v>
      </c>
      <c r="I1113" s="277">
        <v>542.94794343000001</v>
      </c>
      <c r="J1113" s="277">
        <v>542.97072719000005</v>
      </c>
      <c r="K1113" s="277">
        <v>543.00219906999996</v>
      </c>
      <c r="L1113" s="277">
        <v>543.02781859000004</v>
      </c>
      <c r="M1113" s="277">
        <v>543.02950912999995</v>
      </c>
      <c r="N1113" s="277">
        <v>543.03076079000004</v>
      </c>
      <c r="O1113" s="277">
        <v>543.02908480999997</v>
      </c>
      <c r="P1113" s="277">
        <v>543.02692776000004</v>
      </c>
      <c r="Q1113" s="277">
        <v>543.02908422999997</v>
      </c>
      <c r="R1113" s="277">
        <v>543.02629715</v>
      </c>
      <c r="S1113" s="277">
        <v>543.01603576000002</v>
      </c>
      <c r="T1113" s="277">
        <v>543.01247013</v>
      </c>
      <c r="U1113" s="277">
        <v>543.01218544999995</v>
      </c>
      <c r="V1113" s="277">
        <v>543.02297787999998</v>
      </c>
      <c r="W1113" s="277">
        <v>543.02885848999995</v>
      </c>
      <c r="X1113" s="277">
        <v>543.02788763000001</v>
      </c>
      <c r="Y1113" s="277">
        <v>542.99208465000004</v>
      </c>
    </row>
    <row r="1114" spans="1:25" s="204" customFormat="1" ht="15" thickBot="1" x14ac:dyDescent="0.25">
      <c r="A1114" s="278" t="s">
        <v>4</v>
      </c>
      <c r="B1114" s="279">
        <v>0</v>
      </c>
      <c r="C1114" s="280">
        <v>0</v>
      </c>
      <c r="D1114" s="280">
        <v>0</v>
      </c>
      <c r="E1114" s="280">
        <v>0</v>
      </c>
      <c r="F1114" s="280">
        <v>0</v>
      </c>
      <c r="G1114" s="280">
        <v>0</v>
      </c>
      <c r="H1114" s="280">
        <v>0</v>
      </c>
      <c r="I1114" s="280">
        <v>0</v>
      </c>
      <c r="J1114" s="280">
        <v>0</v>
      </c>
      <c r="K1114" s="280">
        <v>0</v>
      </c>
      <c r="L1114" s="280">
        <v>0</v>
      </c>
      <c r="M1114" s="280">
        <v>0</v>
      </c>
      <c r="N1114" s="280">
        <v>0</v>
      </c>
      <c r="O1114" s="280">
        <v>0</v>
      </c>
      <c r="P1114" s="280">
        <v>0</v>
      </c>
      <c r="Q1114" s="280">
        <v>0</v>
      </c>
      <c r="R1114" s="280">
        <v>0</v>
      </c>
      <c r="S1114" s="280">
        <v>0</v>
      </c>
      <c r="T1114" s="280">
        <v>0</v>
      </c>
      <c r="U1114" s="280">
        <v>0</v>
      </c>
      <c r="V1114" s="280">
        <v>0</v>
      </c>
      <c r="W1114" s="280">
        <v>0</v>
      </c>
      <c r="X1114" s="280">
        <v>0</v>
      </c>
      <c r="Y1114" s="281">
        <v>0</v>
      </c>
    </row>
    <row r="1115" spans="1:25" s="204" customFormat="1" ht="15" thickBot="1" x14ac:dyDescent="0.25">
      <c r="A1115" s="259">
        <v>19</v>
      </c>
      <c r="B1115" s="276">
        <v>542.97</v>
      </c>
      <c r="C1115" s="276">
        <v>542.94000000000005</v>
      </c>
      <c r="D1115" s="276">
        <v>542.95000000000005</v>
      </c>
      <c r="E1115" s="276">
        <v>542.94000000000005</v>
      </c>
      <c r="F1115" s="276">
        <v>542.92999999999995</v>
      </c>
      <c r="G1115" s="276">
        <v>542.94000000000005</v>
      </c>
      <c r="H1115" s="276">
        <v>542.92999999999995</v>
      </c>
      <c r="I1115" s="276">
        <v>542.95000000000005</v>
      </c>
      <c r="J1115" s="276">
        <v>542.97</v>
      </c>
      <c r="K1115" s="276">
        <v>543</v>
      </c>
      <c r="L1115" s="276">
        <v>543.03</v>
      </c>
      <c r="M1115" s="276">
        <v>543.03</v>
      </c>
      <c r="N1115" s="276">
        <v>543.03</v>
      </c>
      <c r="O1115" s="276">
        <v>543.03</v>
      </c>
      <c r="P1115" s="276">
        <v>543.03</v>
      </c>
      <c r="Q1115" s="276">
        <v>543.03</v>
      </c>
      <c r="R1115" s="276">
        <v>543.03</v>
      </c>
      <c r="S1115" s="276">
        <v>543.03</v>
      </c>
      <c r="T1115" s="276">
        <v>543.02</v>
      </c>
      <c r="U1115" s="276">
        <v>543.01</v>
      </c>
      <c r="V1115" s="276">
        <v>543.02</v>
      </c>
      <c r="W1115" s="276">
        <v>543.03</v>
      </c>
      <c r="X1115" s="276">
        <v>543.03</v>
      </c>
      <c r="Y1115" s="276">
        <v>542.99</v>
      </c>
    </row>
    <row r="1116" spans="1:25" s="204" customFormat="1" ht="38.25" x14ac:dyDescent="0.2">
      <c r="A1116" s="264" t="s">
        <v>69</v>
      </c>
      <c r="B1116" s="277">
        <v>542.97430258999998</v>
      </c>
      <c r="C1116" s="277">
        <v>542.94402735999995</v>
      </c>
      <c r="D1116" s="277">
        <v>542.95043446</v>
      </c>
      <c r="E1116" s="277">
        <v>542.93548815999998</v>
      </c>
      <c r="F1116" s="277">
        <v>542.93489208000005</v>
      </c>
      <c r="G1116" s="277">
        <v>542.93651111999998</v>
      </c>
      <c r="H1116" s="277">
        <v>542.93088247000003</v>
      </c>
      <c r="I1116" s="277">
        <v>542.94871382999997</v>
      </c>
      <c r="J1116" s="277">
        <v>542.97326679000003</v>
      </c>
      <c r="K1116" s="277">
        <v>542.99619404999999</v>
      </c>
      <c r="L1116" s="277">
        <v>543.02592233999997</v>
      </c>
      <c r="M1116" s="277">
        <v>543.02719191000006</v>
      </c>
      <c r="N1116" s="277">
        <v>543.02840194999999</v>
      </c>
      <c r="O1116" s="277">
        <v>543.02754252</v>
      </c>
      <c r="P1116" s="277">
        <v>543.02518843999997</v>
      </c>
      <c r="Q1116" s="277">
        <v>543.02778108999996</v>
      </c>
      <c r="R1116" s="277">
        <v>543.02852942000004</v>
      </c>
      <c r="S1116" s="277">
        <v>543.02557568999998</v>
      </c>
      <c r="T1116" s="277">
        <v>543.01689997999995</v>
      </c>
      <c r="U1116" s="277">
        <v>543.01193042</v>
      </c>
      <c r="V1116" s="277">
        <v>543.02095277000001</v>
      </c>
      <c r="W1116" s="277">
        <v>543.02913981999995</v>
      </c>
      <c r="X1116" s="277">
        <v>543.03137075999996</v>
      </c>
      <c r="Y1116" s="277">
        <v>542.99414595999997</v>
      </c>
    </row>
    <row r="1117" spans="1:25" s="204" customFormat="1" ht="15" thickBot="1" x14ac:dyDescent="0.25">
      <c r="A1117" s="278" t="s">
        <v>4</v>
      </c>
      <c r="B1117" s="279">
        <v>0</v>
      </c>
      <c r="C1117" s="280">
        <v>0</v>
      </c>
      <c r="D1117" s="280">
        <v>0</v>
      </c>
      <c r="E1117" s="280">
        <v>0</v>
      </c>
      <c r="F1117" s="280">
        <v>0</v>
      </c>
      <c r="G1117" s="280">
        <v>0</v>
      </c>
      <c r="H1117" s="280">
        <v>0</v>
      </c>
      <c r="I1117" s="280">
        <v>0</v>
      </c>
      <c r="J1117" s="280">
        <v>0</v>
      </c>
      <c r="K1117" s="280">
        <v>0</v>
      </c>
      <c r="L1117" s="280">
        <v>0</v>
      </c>
      <c r="M1117" s="280">
        <v>0</v>
      </c>
      <c r="N1117" s="280">
        <v>0</v>
      </c>
      <c r="O1117" s="280">
        <v>0</v>
      </c>
      <c r="P1117" s="280">
        <v>0</v>
      </c>
      <c r="Q1117" s="280">
        <v>0</v>
      </c>
      <c r="R1117" s="280">
        <v>0</v>
      </c>
      <c r="S1117" s="280">
        <v>0</v>
      </c>
      <c r="T1117" s="280">
        <v>0</v>
      </c>
      <c r="U1117" s="280">
        <v>0</v>
      </c>
      <c r="V1117" s="280">
        <v>0</v>
      </c>
      <c r="W1117" s="280">
        <v>0</v>
      </c>
      <c r="X1117" s="280">
        <v>0</v>
      </c>
      <c r="Y1117" s="281">
        <v>0</v>
      </c>
    </row>
    <row r="1118" spans="1:25" s="204" customFormat="1" ht="15" thickBot="1" x14ac:dyDescent="0.25">
      <c r="A1118" s="259">
        <v>20</v>
      </c>
      <c r="B1118" s="276">
        <v>542.98</v>
      </c>
      <c r="C1118" s="276">
        <v>542.96</v>
      </c>
      <c r="D1118" s="276">
        <v>542.95000000000005</v>
      </c>
      <c r="E1118" s="276">
        <v>542.94000000000005</v>
      </c>
      <c r="F1118" s="276">
        <v>542.95000000000005</v>
      </c>
      <c r="G1118" s="276">
        <v>542.92999999999995</v>
      </c>
      <c r="H1118" s="276">
        <v>542.94000000000005</v>
      </c>
      <c r="I1118" s="276">
        <v>542.94000000000005</v>
      </c>
      <c r="J1118" s="276">
        <v>542.96</v>
      </c>
      <c r="K1118" s="276">
        <v>542.98</v>
      </c>
      <c r="L1118" s="276">
        <v>543.01</v>
      </c>
      <c r="M1118" s="276">
        <v>543.02</v>
      </c>
      <c r="N1118" s="276">
        <v>543.02</v>
      </c>
      <c r="O1118" s="276">
        <v>543.02</v>
      </c>
      <c r="P1118" s="276">
        <v>543.02</v>
      </c>
      <c r="Q1118" s="276">
        <v>543.02</v>
      </c>
      <c r="R1118" s="276">
        <v>543.02</v>
      </c>
      <c r="S1118" s="276">
        <v>543.01</v>
      </c>
      <c r="T1118" s="276">
        <v>543.01</v>
      </c>
      <c r="U1118" s="276">
        <v>543.01</v>
      </c>
      <c r="V1118" s="276">
        <v>543.01</v>
      </c>
      <c r="W1118" s="276">
        <v>543.02</v>
      </c>
      <c r="X1118" s="276">
        <v>543.02</v>
      </c>
      <c r="Y1118" s="276">
        <v>543</v>
      </c>
    </row>
    <row r="1119" spans="1:25" s="204" customFormat="1" ht="38.25" x14ac:dyDescent="0.2">
      <c r="A1119" s="264" t="s">
        <v>69</v>
      </c>
      <c r="B1119" s="277">
        <v>542.98405501000002</v>
      </c>
      <c r="C1119" s="277">
        <v>542.96257952999997</v>
      </c>
      <c r="D1119" s="277">
        <v>542.94734192999999</v>
      </c>
      <c r="E1119" s="277">
        <v>542.94108605999998</v>
      </c>
      <c r="F1119" s="277">
        <v>542.94625487999997</v>
      </c>
      <c r="G1119" s="277">
        <v>542.93254478999995</v>
      </c>
      <c r="H1119" s="277">
        <v>542.93932192</v>
      </c>
      <c r="I1119" s="277">
        <v>542.93900197000005</v>
      </c>
      <c r="J1119" s="277">
        <v>542.95519179999997</v>
      </c>
      <c r="K1119" s="277">
        <v>542.98270413</v>
      </c>
      <c r="L1119" s="277">
        <v>543.00707996000006</v>
      </c>
      <c r="M1119" s="277">
        <v>543.01567416</v>
      </c>
      <c r="N1119" s="277">
        <v>543.01964974999999</v>
      </c>
      <c r="O1119" s="277">
        <v>543.01726291</v>
      </c>
      <c r="P1119" s="277">
        <v>543.01942879000001</v>
      </c>
      <c r="Q1119" s="277">
        <v>543.01731394000001</v>
      </c>
      <c r="R1119" s="277">
        <v>543.01668950999999</v>
      </c>
      <c r="S1119" s="277">
        <v>543.01390851999997</v>
      </c>
      <c r="T1119" s="277">
        <v>543.01408309999999</v>
      </c>
      <c r="U1119" s="277">
        <v>543.00961998000002</v>
      </c>
      <c r="V1119" s="277">
        <v>543.00734618000001</v>
      </c>
      <c r="W1119" s="277">
        <v>543.02130951000004</v>
      </c>
      <c r="X1119" s="277">
        <v>543.02398146999997</v>
      </c>
      <c r="Y1119" s="277">
        <v>542.99898469000004</v>
      </c>
    </row>
    <row r="1120" spans="1:25" s="204" customFormat="1" ht="15" thickBot="1" x14ac:dyDescent="0.25">
      <c r="A1120" s="278" t="s">
        <v>4</v>
      </c>
      <c r="B1120" s="279">
        <v>0</v>
      </c>
      <c r="C1120" s="280">
        <v>0</v>
      </c>
      <c r="D1120" s="280">
        <v>0</v>
      </c>
      <c r="E1120" s="280">
        <v>0</v>
      </c>
      <c r="F1120" s="280">
        <v>0</v>
      </c>
      <c r="G1120" s="280">
        <v>0</v>
      </c>
      <c r="H1120" s="280">
        <v>0</v>
      </c>
      <c r="I1120" s="280">
        <v>0</v>
      </c>
      <c r="J1120" s="280">
        <v>0</v>
      </c>
      <c r="K1120" s="280">
        <v>0</v>
      </c>
      <c r="L1120" s="280">
        <v>0</v>
      </c>
      <c r="M1120" s="280">
        <v>0</v>
      </c>
      <c r="N1120" s="280">
        <v>0</v>
      </c>
      <c r="O1120" s="280">
        <v>0</v>
      </c>
      <c r="P1120" s="280">
        <v>0</v>
      </c>
      <c r="Q1120" s="280">
        <v>0</v>
      </c>
      <c r="R1120" s="280">
        <v>0</v>
      </c>
      <c r="S1120" s="280">
        <v>0</v>
      </c>
      <c r="T1120" s="280">
        <v>0</v>
      </c>
      <c r="U1120" s="280">
        <v>0</v>
      </c>
      <c r="V1120" s="280">
        <v>0</v>
      </c>
      <c r="W1120" s="280">
        <v>0</v>
      </c>
      <c r="X1120" s="280">
        <v>0</v>
      </c>
      <c r="Y1120" s="281">
        <v>0</v>
      </c>
    </row>
    <row r="1121" spans="1:25" s="204" customFormat="1" ht="15" thickBot="1" x14ac:dyDescent="0.25">
      <c r="A1121" s="259">
        <v>21</v>
      </c>
      <c r="B1121" s="276">
        <v>542.97</v>
      </c>
      <c r="C1121" s="276">
        <v>542.96</v>
      </c>
      <c r="D1121" s="276">
        <v>542.94000000000005</v>
      </c>
      <c r="E1121" s="276">
        <v>542.95000000000005</v>
      </c>
      <c r="F1121" s="276">
        <v>542.94000000000005</v>
      </c>
      <c r="G1121" s="276">
        <v>542.92999999999995</v>
      </c>
      <c r="H1121" s="276">
        <v>542.92999999999995</v>
      </c>
      <c r="I1121" s="276">
        <v>542.92999999999995</v>
      </c>
      <c r="J1121" s="276">
        <v>542.95000000000005</v>
      </c>
      <c r="K1121" s="276">
        <v>542.97</v>
      </c>
      <c r="L1121" s="276">
        <v>542.99</v>
      </c>
      <c r="M1121" s="276">
        <v>543.01</v>
      </c>
      <c r="N1121" s="276">
        <v>543.01</v>
      </c>
      <c r="O1121" s="276">
        <v>543.01</v>
      </c>
      <c r="P1121" s="276">
        <v>543.01</v>
      </c>
      <c r="Q1121" s="276">
        <v>543.01</v>
      </c>
      <c r="R1121" s="276">
        <v>543</v>
      </c>
      <c r="S1121" s="276">
        <v>543</v>
      </c>
      <c r="T1121" s="276">
        <v>543</v>
      </c>
      <c r="U1121" s="276">
        <v>543</v>
      </c>
      <c r="V1121" s="276">
        <v>543</v>
      </c>
      <c r="W1121" s="276">
        <v>543.02</v>
      </c>
      <c r="X1121" s="276">
        <v>543.03</v>
      </c>
      <c r="Y1121" s="276">
        <v>543</v>
      </c>
    </row>
    <row r="1122" spans="1:25" s="204" customFormat="1" ht="38.25" x14ac:dyDescent="0.2">
      <c r="A1122" s="264" t="s">
        <v>69</v>
      </c>
      <c r="B1122" s="277">
        <v>542.97405594999998</v>
      </c>
      <c r="C1122" s="277">
        <v>542.96015103000002</v>
      </c>
      <c r="D1122" s="277">
        <v>542.94176666999999</v>
      </c>
      <c r="E1122" s="277">
        <v>542.94622890999995</v>
      </c>
      <c r="F1122" s="277">
        <v>542.94289051999999</v>
      </c>
      <c r="G1122" s="277">
        <v>542.93022334</v>
      </c>
      <c r="H1122" s="277">
        <v>542.93099732999997</v>
      </c>
      <c r="I1122" s="277">
        <v>542.92827735000003</v>
      </c>
      <c r="J1122" s="277">
        <v>542.94894953999994</v>
      </c>
      <c r="K1122" s="277">
        <v>542.97291112000005</v>
      </c>
      <c r="L1122" s="277">
        <v>542.99225526999999</v>
      </c>
      <c r="M1122" s="277">
        <v>543.00800160999995</v>
      </c>
      <c r="N1122" s="277">
        <v>543.00910910000005</v>
      </c>
      <c r="O1122" s="277">
        <v>543.01096281000002</v>
      </c>
      <c r="P1122" s="277">
        <v>543.00736283000003</v>
      </c>
      <c r="Q1122" s="277">
        <v>543.00590834000002</v>
      </c>
      <c r="R1122" s="277">
        <v>543.00370540999995</v>
      </c>
      <c r="S1122" s="277">
        <v>543.00334539000005</v>
      </c>
      <c r="T1122" s="277">
        <v>543.00406662</v>
      </c>
      <c r="U1122" s="277">
        <v>543.00017785</v>
      </c>
      <c r="V1122" s="277">
        <v>543.00369652999996</v>
      </c>
      <c r="W1122" s="277">
        <v>543.01723412000001</v>
      </c>
      <c r="X1122" s="277">
        <v>543.02933826000003</v>
      </c>
      <c r="Y1122" s="277">
        <v>542.99549829</v>
      </c>
    </row>
    <row r="1123" spans="1:25" s="204" customFormat="1" ht="15" thickBot="1" x14ac:dyDescent="0.25">
      <c r="A1123" s="278" t="s">
        <v>4</v>
      </c>
      <c r="B1123" s="279">
        <v>0</v>
      </c>
      <c r="C1123" s="280">
        <v>0</v>
      </c>
      <c r="D1123" s="280">
        <v>0</v>
      </c>
      <c r="E1123" s="280">
        <v>0</v>
      </c>
      <c r="F1123" s="280">
        <v>0</v>
      </c>
      <c r="G1123" s="280">
        <v>0</v>
      </c>
      <c r="H1123" s="280">
        <v>0</v>
      </c>
      <c r="I1123" s="280">
        <v>0</v>
      </c>
      <c r="J1123" s="280">
        <v>0</v>
      </c>
      <c r="K1123" s="280">
        <v>0</v>
      </c>
      <c r="L1123" s="280">
        <v>0</v>
      </c>
      <c r="M1123" s="280">
        <v>0</v>
      </c>
      <c r="N1123" s="280">
        <v>0</v>
      </c>
      <c r="O1123" s="280">
        <v>0</v>
      </c>
      <c r="P1123" s="280">
        <v>0</v>
      </c>
      <c r="Q1123" s="280">
        <v>0</v>
      </c>
      <c r="R1123" s="280">
        <v>0</v>
      </c>
      <c r="S1123" s="280">
        <v>0</v>
      </c>
      <c r="T1123" s="280">
        <v>0</v>
      </c>
      <c r="U1123" s="280">
        <v>0</v>
      </c>
      <c r="V1123" s="280">
        <v>0</v>
      </c>
      <c r="W1123" s="280">
        <v>0</v>
      </c>
      <c r="X1123" s="280">
        <v>0</v>
      </c>
      <c r="Y1123" s="281">
        <v>0</v>
      </c>
    </row>
    <row r="1124" spans="1:25" s="204" customFormat="1" ht="15" thickBot="1" x14ac:dyDescent="0.25">
      <c r="A1124" s="259">
        <v>22</v>
      </c>
      <c r="B1124" s="276">
        <v>542.97</v>
      </c>
      <c r="C1124" s="276">
        <v>542.94000000000005</v>
      </c>
      <c r="D1124" s="276">
        <v>542.92999999999995</v>
      </c>
      <c r="E1124" s="276">
        <v>542.92999999999995</v>
      </c>
      <c r="F1124" s="276">
        <v>542.92999999999995</v>
      </c>
      <c r="G1124" s="276">
        <v>542.91999999999996</v>
      </c>
      <c r="H1124" s="276">
        <v>542.91999999999996</v>
      </c>
      <c r="I1124" s="276">
        <v>542.94000000000005</v>
      </c>
      <c r="J1124" s="276">
        <v>542.97</v>
      </c>
      <c r="K1124" s="276">
        <v>543</v>
      </c>
      <c r="L1124" s="276">
        <v>543.02</v>
      </c>
      <c r="M1124" s="276">
        <v>543.02</v>
      </c>
      <c r="N1124" s="276">
        <v>543.03</v>
      </c>
      <c r="O1124" s="276">
        <v>543.02</v>
      </c>
      <c r="P1124" s="276">
        <v>543.02</v>
      </c>
      <c r="Q1124" s="276">
        <v>543.03</v>
      </c>
      <c r="R1124" s="276">
        <v>543.03</v>
      </c>
      <c r="S1124" s="276">
        <v>543.03</v>
      </c>
      <c r="T1124" s="276">
        <v>543.02</v>
      </c>
      <c r="U1124" s="276">
        <v>543.02</v>
      </c>
      <c r="V1124" s="276">
        <v>543.03</v>
      </c>
      <c r="W1124" s="276">
        <v>543.03</v>
      </c>
      <c r="X1124" s="276">
        <v>543.03</v>
      </c>
      <c r="Y1124" s="276">
        <v>543</v>
      </c>
    </row>
    <row r="1125" spans="1:25" s="204" customFormat="1" ht="38.25" x14ac:dyDescent="0.2">
      <c r="A1125" s="264" t="s">
        <v>69</v>
      </c>
      <c r="B1125" s="277">
        <v>542.97418217999996</v>
      </c>
      <c r="C1125" s="277">
        <v>542.94334653999999</v>
      </c>
      <c r="D1125" s="277">
        <v>542.93462918</v>
      </c>
      <c r="E1125" s="277">
        <v>542.93403536999995</v>
      </c>
      <c r="F1125" s="277">
        <v>542.92964990999997</v>
      </c>
      <c r="G1125" s="277">
        <v>542.91891917999999</v>
      </c>
      <c r="H1125" s="277">
        <v>542.92121253000005</v>
      </c>
      <c r="I1125" s="277">
        <v>542.94293312000002</v>
      </c>
      <c r="J1125" s="277">
        <v>542.97006350000004</v>
      </c>
      <c r="K1125" s="277">
        <v>542.99902153000005</v>
      </c>
      <c r="L1125" s="277">
        <v>543.02434498000002</v>
      </c>
      <c r="M1125" s="277">
        <v>543.02415252000003</v>
      </c>
      <c r="N1125" s="277">
        <v>543.02611890000003</v>
      </c>
      <c r="O1125" s="277">
        <v>543.02355340999998</v>
      </c>
      <c r="P1125" s="277">
        <v>543.02284352000004</v>
      </c>
      <c r="Q1125" s="277">
        <v>543.02620482999998</v>
      </c>
      <c r="R1125" s="277">
        <v>543.02770866000003</v>
      </c>
      <c r="S1125" s="277">
        <v>543.02663358999996</v>
      </c>
      <c r="T1125" s="277">
        <v>543.02299224000001</v>
      </c>
      <c r="U1125" s="277">
        <v>543.02035889000001</v>
      </c>
      <c r="V1125" s="277">
        <v>543.02556455000001</v>
      </c>
      <c r="W1125" s="277">
        <v>543.03253956000003</v>
      </c>
      <c r="X1125" s="277">
        <v>543.03493352999999</v>
      </c>
      <c r="Y1125" s="277">
        <v>543.00430935999998</v>
      </c>
    </row>
    <row r="1126" spans="1:25" s="204" customFormat="1" ht="15" thickBot="1" x14ac:dyDescent="0.25">
      <c r="A1126" s="278" t="s">
        <v>4</v>
      </c>
      <c r="B1126" s="279">
        <v>0</v>
      </c>
      <c r="C1126" s="280">
        <v>0</v>
      </c>
      <c r="D1126" s="280">
        <v>0</v>
      </c>
      <c r="E1126" s="280">
        <v>0</v>
      </c>
      <c r="F1126" s="280">
        <v>0</v>
      </c>
      <c r="G1126" s="280">
        <v>0</v>
      </c>
      <c r="H1126" s="280">
        <v>0</v>
      </c>
      <c r="I1126" s="280">
        <v>0</v>
      </c>
      <c r="J1126" s="280">
        <v>0</v>
      </c>
      <c r="K1126" s="280">
        <v>0</v>
      </c>
      <c r="L1126" s="280">
        <v>0</v>
      </c>
      <c r="M1126" s="280">
        <v>0</v>
      </c>
      <c r="N1126" s="280">
        <v>0</v>
      </c>
      <c r="O1126" s="280">
        <v>0</v>
      </c>
      <c r="P1126" s="280">
        <v>0</v>
      </c>
      <c r="Q1126" s="280">
        <v>0</v>
      </c>
      <c r="R1126" s="280">
        <v>0</v>
      </c>
      <c r="S1126" s="280">
        <v>0</v>
      </c>
      <c r="T1126" s="280">
        <v>0</v>
      </c>
      <c r="U1126" s="280">
        <v>0</v>
      </c>
      <c r="V1126" s="280">
        <v>0</v>
      </c>
      <c r="W1126" s="280">
        <v>0</v>
      </c>
      <c r="X1126" s="280">
        <v>0</v>
      </c>
      <c r="Y1126" s="281">
        <v>0</v>
      </c>
    </row>
    <row r="1127" spans="1:25" s="204" customFormat="1" ht="15" thickBot="1" x14ac:dyDescent="0.25">
      <c r="A1127" s="259">
        <v>23</v>
      </c>
      <c r="B1127" s="276">
        <v>542.97</v>
      </c>
      <c r="C1127" s="276">
        <v>542.94000000000005</v>
      </c>
      <c r="D1127" s="276">
        <v>542.94000000000005</v>
      </c>
      <c r="E1127" s="276">
        <v>542.94000000000005</v>
      </c>
      <c r="F1127" s="276">
        <v>542.92999999999995</v>
      </c>
      <c r="G1127" s="276">
        <v>542.91999999999996</v>
      </c>
      <c r="H1127" s="276">
        <v>542.91999999999996</v>
      </c>
      <c r="I1127" s="276">
        <v>542.94000000000005</v>
      </c>
      <c r="J1127" s="276">
        <v>542.97</v>
      </c>
      <c r="K1127" s="276">
        <v>542.99</v>
      </c>
      <c r="L1127" s="276">
        <v>543.02</v>
      </c>
      <c r="M1127" s="276">
        <v>543.02</v>
      </c>
      <c r="N1127" s="276">
        <v>543.02</v>
      </c>
      <c r="O1127" s="276">
        <v>543.02</v>
      </c>
      <c r="P1127" s="276">
        <v>543.02</v>
      </c>
      <c r="Q1127" s="276">
        <v>543.02</v>
      </c>
      <c r="R1127" s="276">
        <v>543.02</v>
      </c>
      <c r="S1127" s="276">
        <v>543.02</v>
      </c>
      <c r="T1127" s="276">
        <v>543.02</v>
      </c>
      <c r="U1127" s="276">
        <v>543.01</v>
      </c>
      <c r="V1127" s="276">
        <v>543.02</v>
      </c>
      <c r="W1127" s="276">
        <v>543.03</v>
      </c>
      <c r="X1127" s="276">
        <v>543.03</v>
      </c>
      <c r="Y1127" s="276">
        <v>543</v>
      </c>
    </row>
    <row r="1128" spans="1:25" s="204" customFormat="1" ht="38.25" x14ac:dyDescent="0.2">
      <c r="A1128" s="264" t="s">
        <v>69</v>
      </c>
      <c r="B1128" s="277">
        <v>542.97422409000001</v>
      </c>
      <c r="C1128" s="277">
        <v>542.94226805999995</v>
      </c>
      <c r="D1128" s="277">
        <v>542.93514096000001</v>
      </c>
      <c r="E1128" s="277">
        <v>542.93597537000005</v>
      </c>
      <c r="F1128" s="277">
        <v>542.93252027000005</v>
      </c>
      <c r="G1128" s="277">
        <v>542.92112888999998</v>
      </c>
      <c r="H1128" s="277">
        <v>542.92377483999996</v>
      </c>
      <c r="I1128" s="277">
        <v>542.94149169000002</v>
      </c>
      <c r="J1128" s="277">
        <v>542.96800514999995</v>
      </c>
      <c r="K1128" s="277">
        <v>542.99297383999999</v>
      </c>
      <c r="L1128" s="277">
        <v>543.02151131000005</v>
      </c>
      <c r="M1128" s="277">
        <v>543.02136041999995</v>
      </c>
      <c r="N1128" s="277">
        <v>543.02338015999999</v>
      </c>
      <c r="O1128" s="277">
        <v>543.02090544999999</v>
      </c>
      <c r="P1128" s="277">
        <v>543.02021329000002</v>
      </c>
      <c r="Q1128" s="277">
        <v>543.02358449999997</v>
      </c>
      <c r="R1128" s="277">
        <v>543.02474527000004</v>
      </c>
      <c r="S1128" s="277">
        <v>543.02189339999995</v>
      </c>
      <c r="T1128" s="277">
        <v>543.01826616000005</v>
      </c>
      <c r="U1128" s="277">
        <v>543.01424130999999</v>
      </c>
      <c r="V1128" s="277">
        <v>543.02224902</v>
      </c>
      <c r="W1128" s="277">
        <v>543.03021280999997</v>
      </c>
      <c r="X1128" s="277">
        <v>543.03337371999999</v>
      </c>
      <c r="Y1128" s="277">
        <v>543.00027791000002</v>
      </c>
    </row>
    <row r="1129" spans="1:25" s="204" customFormat="1" ht="15" thickBot="1" x14ac:dyDescent="0.25">
      <c r="A1129" s="278" t="s">
        <v>4</v>
      </c>
      <c r="B1129" s="279">
        <v>0</v>
      </c>
      <c r="C1129" s="280">
        <v>0</v>
      </c>
      <c r="D1129" s="280">
        <v>0</v>
      </c>
      <c r="E1129" s="280">
        <v>0</v>
      </c>
      <c r="F1129" s="280">
        <v>0</v>
      </c>
      <c r="G1129" s="280">
        <v>0</v>
      </c>
      <c r="H1129" s="280">
        <v>0</v>
      </c>
      <c r="I1129" s="280">
        <v>0</v>
      </c>
      <c r="J1129" s="280">
        <v>0</v>
      </c>
      <c r="K1129" s="280">
        <v>0</v>
      </c>
      <c r="L1129" s="280">
        <v>0</v>
      </c>
      <c r="M1129" s="280">
        <v>0</v>
      </c>
      <c r="N1129" s="280">
        <v>0</v>
      </c>
      <c r="O1129" s="280">
        <v>0</v>
      </c>
      <c r="P1129" s="280">
        <v>0</v>
      </c>
      <c r="Q1129" s="280">
        <v>0</v>
      </c>
      <c r="R1129" s="280">
        <v>0</v>
      </c>
      <c r="S1129" s="280">
        <v>0</v>
      </c>
      <c r="T1129" s="280">
        <v>0</v>
      </c>
      <c r="U1129" s="280">
        <v>0</v>
      </c>
      <c r="V1129" s="280">
        <v>0</v>
      </c>
      <c r="W1129" s="280">
        <v>0</v>
      </c>
      <c r="X1129" s="280">
        <v>0</v>
      </c>
      <c r="Y1129" s="281">
        <v>0</v>
      </c>
    </row>
    <row r="1130" spans="1:25" s="204" customFormat="1" ht="15" thickBot="1" x14ac:dyDescent="0.25">
      <c r="A1130" s="259">
        <v>24</v>
      </c>
      <c r="B1130" s="276">
        <v>542.98</v>
      </c>
      <c r="C1130" s="276">
        <v>542.95000000000005</v>
      </c>
      <c r="D1130" s="276">
        <v>542.94000000000005</v>
      </c>
      <c r="E1130" s="276">
        <v>542.92999999999995</v>
      </c>
      <c r="F1130" s="276">
        <v>542.91999999999996</v>
      </c>
      <c r="G1130" s="276">
        <v>542.92999999999995</v>
      </c>
      <c r="H1130" s="276">
        <v>542.91999999999996</v>
      </c>
      <c r="I1130" s="276">
        <v>542.95000000000005</v>
      </c>
      <c r="J1130" s="276">
        <v>542.97</v>
      </c>
      <c r="K1130" s="276">
        <v>543</v>
      </c>
      <c r="L1130" s="276">
        <v>543.02</v>
      </c>
      <c r="M1130" s="276">
        <v>543.02</v>
      </c>
      <c r="N1130" s="276">
        <v>543.02</v>
      </c>
      <c r="O1130" s="276">
        <v>543.02</v>
      </c>
      <c r="P1130" s="276">
        <v>543.02</v>
      </c>
      <c r="Q1130" s="276">
        <v>543.02</v>
      </c>
      <c r="R1130" s="276">
        <v>543.03</v>
      </c>
      <c r="S1130" s="276">
        <v>543.02</v>
      </c>
      <c r="T1130" s="276">
        <v>543.02</v>
      </c>
      <c r="U1130" s="276">
        <v>543.01</v>
      </c>
      <c r="V1130" s="276">
        <v>543.02</v>
      </c>
      <c r="W1130" s="276">
        <v>543.03</v>
      </c>
      <c r="X1130" s="276">
        <v>543.03</v>
      </c>
      <c r="Y1130" s="276">
        <v>543.01</v>
      </c>
    </row>
    <row r="1131" spans="1:25" s="204" customFormat="1" ht="38.25" x14ac:dyDescent="0.2">
      <c r="A1131" s="264" t="s">
        <v>69</v>
      </c>
      <c r="B1131" s="277">
        <v>542.98018362000005</v>
      </c>
      <c r="C1131" s="277">
        <v>542.95381918999999</v>
      </c>
      <c r="D1131" s="277">
        <v>542.93538450000005</v>
      </c>
      <c r="E1131" s="277">
        <v>542.93133499999999</v>
      </c>
      <c r="F1131" s="277">
        <v>542.92383839000001</v>
      </c>
      <c r="G1131" s="277">
        <v>542.92500412000004</v>
      </c>
      <c r="H1131" s="277">
        <v>542.92361595</v>
      </c>
      <c r="I1131" s="277">
        <v>542.94699576999994</v>
      </c>
      <c r="J1131" s="277">
        <v>542.97069657999998</v>
      </c>
      <c r="K1131" s="277">
        <v>542.99798372999999</v>
      </c>
      <c r="L1131" s="277">
        <v>543.02145091</v>
      </c>
      <c r="M1131" s="277">
        <v>543.02415047</v>
      </c>
      <c r="N1131" s="277">
        <v>543.02360795000004</v>
      </c>
      <c r="O1131" s="277">
        <v>543.02181599999994</v>
      </c>
      <c r="P1131" s="277">
        <v>543.02484283000001</v>
      </c>
      <c r="Q1131" s="277">
        <v>543.02265842999998</v>
      </c>
      <c r="R1131" s="277">
        <v>543.02597951999996</v>
      </c>
      <c r="S1131" s="277">
        <v>543.01873651000005</v>
      </c>
      <c r="T1131" s="277">
        <v>543.01582053000004</v>
      </c>
      <c r="U1131" s="277">
        <v>543.01235022000003</v>
      </c>
      <c r="V1131" s="277">
        <v>543.02110754</v>
      </c>
      <c r="W1131" s="277">
        <v>543.03116507000004</v>
      </c>
      <c r="X1131" s="277">
        <v>543.03193580000004</v>
      </c>
      <c r="Y1131" s="277">
        <v>543.00804116999996</v>
      </c>
    </row>
    <row r="1132" spans="1:25" s="204" customFormat="1" ht="15" thickBot="1" x14ac:dyDescent="0.25">
      <c r="A1132" s="278" t="s">
        <v>4</v>
      </c>
      <c r="B1132" s="279">
        <v>0</v>
      </c>
      <c r="C1132" s="280">
        <v>0</v>
      </c>
      <c r="D1132" s="280">
        <v>0</v>
      </c>
      <c r="E1132" s="280">
        <v>0</v>
      </c>
      <c r="F1132" s="280">
        <v>0</v>
      </c>
      <c r="G1132" s="280">
        <v>0</v>
      </c>
      <c r="H1132" s="280">
        <v>0</v>
      </c>
      <c r="I1132" s="280">
        <v>0</v>
      </c>
      <c r="J1132" s="280">
        <v>0</v>
      </c>
      <c r="K1132" s="280">
        <v>0</v>
      </c>
      <c r="L1132" s="280">
        <v>0</v>
      </c>
      <c r="M1132" s="280">
        <v>0</v>
      </c>
      <c r="N1132" s="280">
        <v>0</v>
      </c>
      <c r="O1132" s="280">
        <v>0</v>
      </c>
      <c r="P1132" s="280">
        <v>0</v>
      </c>
      <c r="Q1132" s="280">
        <v>0</v>
      </c>
      <c r="R1132" s="280">
        <v>0</v>
      </c>
      <c r="S1132" s="280">
        <v>0</v>
      </c>
      <c r="T1132" s="280">
        <v>0</v>
      </c>
      <c r="U1132" s="280">
        <v>0</v>
      </c>
      <c r="V1132" s="280">
        <v>0</v>
      </c>
      <c r="W1132" s="280">
        <v>0</v>
      </c>
      <c r="X1132" s="280">
        <v>0</v>
      </c>
      <c r="Y1132" s="281">
        <v>0</v>
      </c>
    </row>
    <row r="1133" spans="1:25" s="204" customFormat="1" ht="15" thickBot="1" x14ac:dyDescent="0.25">
      <c r="A1133" s="259">
        <v>25</v>
      </c>
      <c r="B1133" s="276">
        <v>542.98</v>
      </c>
      <c r="C1133" s="276">
        <v>542.96</v>
      </c>
      <c r="D1133" s="276">
        <v>542.95000000000005</v>
      </c>
      <c r="E1133" s="276">
        <v>542.94000000000005</v>
      </c>
      <c r="F1133" s="276">
        <v>542.92999999999995</v>
      </c>
      <c r="G1133" s="276">
        <v>542.92999999999995</v>
      </c>
      <c r="H1133" s="276">
        <v>542.92999999999995</v>
      </c>
      <c r="I1133" s="276">
        <v>542.95000000000005</v>
      </c>
      <c r="J1133" s="276">
        <v>542.97</v>
      </c>
      <c r="K1133" s="276">
        <v>543</v>
      </c>
      <c r="L1133" s="276">
        <v>543.02</v>
      </c>
      <c r="M1133" s="276">
        <v>543.03</v>
      </c>
      <c r="N1133" s="276">
        <v>543.03</v>
      </c>
      <c r="O1133" s="276">
        <v>543.03</v>
      </c>
      <c r="P1133" s="276">
        <v>543.03</v>
      </c>
      <c r="Q1133" s="276">
        <v>543.03</v>
      </c>
      <c r="R1133" s="276">
        <v>543.03</v>
      </c>
      <c r="S1133" s="276">
        <v>543.02</v>
      </c>
      <c r="T1133" s="276">
        <v>543.02</v>
      </c>
      <c r="U1133" s="276">
        <v>543.01</v>
      </c>
      <c r="V1133" s="276">
        <v>543.03</v>
      </c>
      <c r="W1133" s="276">
        <v>543.03</v>
      </c>
      <c r="X1133" s="276">
        <v>543.03</v>
      </c>
      <c r="Y1133" s="276">
        <v>543</v>
      </c>
    </row>
    <row r="1134" spans="1:25" s="204" customFormat="1" ht="38.25" x14ac:dyDescent="0.2">
      <c r="A1134" s="264" t="s">
        <v>69</v>
      </c>
      <c r="B1134" s="277">
        <v>542.97582017000002</v>
      </c>
      <c r="C1134" s="277">
        <v>542.96038757999997</v>
      </c>
      <c r="D1134" s="277">
        <v>542.94647034000002</v>
      </c>
      <c r="E1134" s="277">
        <v>542.94155891000003</v>
      </c>
      <c r="F1134" s="277">
        <v>542.93433586000003</v>
      </c>
      <c r="G1134" s="277">
        <v>542.93445187999998</v>
      </c>
      <c r="H1134" s="277">
        <v>542.93050138000001</v>
      </c>
      <c r="I1134" s="277">
        <v>542.94964249999998</v>
      </c>
      <c r="J1134" s="277">
        <v>542.97295440000005</v>
      </c>
      <c r="K1134" s="277">
        <v>542.99841526</v>
      </c>
      <c r="L1134" s="277">
        <v>543.02485345000002</v>
      </c>
      <c r="M1134" s="277">
        <v>543.02773393999996</v>
      </c>
      <c r="N1134" s="277">
        <v>543.02718291999997</v>
      </c>
      <c r="O1134" s="277">
        <v>543.02886855999998</v>
      </c>
      <c r="P1134" s="277">
        <v>543.03182450999998</v>
      </c>
      <c r="Q1134" s="277">
        <v>543.02933460999998</v>
      </c>
      <c r="R1134" s="277">
        <v>543.02793881000002</v>
      </c>
      <c r="S1134" s="277">
        <v>543.02487927000004</v>
      </c>
      <c r="T1134" s="277">
        <v>543.02124837999997</v>
      </c>
      <c r="U1134" s="277">
        <v>543.01422406999995</v>
      </c>
      <c r="V1134" s="277">
        <v>543.02528303999998</v>
      </c>
      <c r="W1134" s="277">
        <v>543.03296367999997</v>
      </c>
      <c r="X1134" s="277">
        <v>543.02853686000003</v>
      </c>
      <c r="Y1134" s="277">
        <v>543.00301382999999</v>
      </c>
    </row>
    <row r="1135" spans="1:25" s="204" customFormat="1" ht="15" thickBot="1" x14ac:dyDescent="0.25">
      <c r="A1135" s="278" t="s">
        <v>4</v>
      </c>
      <c r="B1135" s="279">
        <v>0</v>
      </c>
      <c r="C1135" s="280">
        <v>0</v>
      </c>
      <c r="D1135" s="280">
        <v>0</v>
      </c>
      <c r="E1135" s="280">
        <v>0</v>
      </c>
      <c r="F1135" s="280">
        <v>0</v>
      </c>
      <c r="G1135" s="280">
        <v>0</v>
      </c>
      <c r="H1135" s="280">
        <v>0</v>
      </c>
      <c r="I1135" s="280">
        <v>0</v>
      </c>
      <c r="J1135" s="280">
        <v>0</v>
      </c>
      <c r="K1135" s="280">
        <v>0</v>
      </c>
      <c r="L1135" s="280">
        <v>0</v>
      </c>
      <c r="M1135" s="280">
        <v>0</v>
      </c>
      <c r="N1135" s="280">
        <v>0</v>
      </c>
      <c r="O1135" s="280">
        <v>0</v>
      </c>
      <c r="P1135" s="280">
        <v>0</v>
      </c>
      <c r="Q1135" s="280">
        <v>0</v>
      </c>
      <c r="R1135" s="280">
        <v>0</v>
      </c>
      <c r="S1135" s="280">
        <v>0</v>
      </c>
      <c r="T1135" s="280">
        <v>0</v>
      </c>
      <c r="U1135" s="280">
        <v>0</v>
      </c>
      <c r="V1135" s="280">
        <v>0</v>
      </c>
      <c r="W1135" s="280">
        <v>0</v>
      </c>
      <c r="X1135" s="280">
        <v>0</v>
      </c>
      <c r="Y1135" s="281">
        <v>0</v>
      </c>
    </row>
    <row r="1136" spans="1:25" s="204" customFormat="1" ht="15" thickBot="1" x14ac:dyDescent="0.25">
      <c r="A1136" s="259">
        <v>26</v>
      </c>
      <c r="B1136" s="276">
        <v>542.98</v>
      </c>
      <c r="C1136" s="276">
        <v>542.96</v>
      </c>
      <c r="D1136" s="276">
        <v>542.94000000000005</v>
      </c>
      <c r="E1136" s="276">
        <v>542.94000000000005</v>
      </c>
      <c r="F1136" s="276">
        <v>542.92999999999995</v>
      </c>
      <c r="G1136" s="276">
        <v>542.92999999999995</v>
      </c>
      <c r="H1136" s="276">
        <v>542.91999999999996</v>
      </c>
      <c r="I1136" s="276">
        <v>542.95000000000005</v>
      </c>
      <c r="J1136" s="276">
        <v>542.97</v>
      </c>
      <c r="K1136" s="276">
        <v>543</v>
      </c>
      <c r="L1136" s="276">
        <v>543.03</v>
      </c>
      <c r="M1136" s="276">
        <v>543.03</v>
      </c>
      <c r="N1136" s="276">
        <v>543.04</v>
      </c>
      <c r="O1136" s="276">
        <v>543.03</v>
      </c>
      <c r="P1136" s="276">
        <v>543.04</v>
      </c>
      <c r="Q1136" s="276">
        <v>543.04</v>
      </c>
      <c r="R1136" s="276">
        <v>543.04</v>
      </c>
      <c r="S1136" s="276">
        <v>543.03</v>
      </c>
      <c r="T1136" s="276">
        <v>543.03</v>
      </c>
      <c r="U1136" s="276">
        <v>543.02</v>
      </c>
      <c r="V1136" s="276">
        <v>543.03</v>
      </c>
      <c r="W1136" s="276">
        <v>543.04999999999995</v>
      </c>
      <c r="X1136" s="276">
        <v>543.04</v>
      </c>
      <c r="Y1136" s="276">
        <v>543.01</v>
      </c>
    </row>
    <row r="1137" spans="1:25" s="204" customFormat="1" ht="38.25" x14ac:dyDescent="0.2">
      <c r="A1137" s="264" t="s">
        <v>69</v>
      </c>
      <c r="B1137" s="277">
        <v>542.97689035999997</v>
      </c>
      <c r="C1137" s="277">
        <v>542.95550792999995</v>
      </c>
      <c r="D1137" s="277">
        <v>542.94037625999999</v>
      </c>
      <c r="E1137" s="277">
        <v>542.93748370000003</v>
      </c>
      <c r="F1137" s="277">
        <v>542.92846655999995</v>
      </c>
      <c r="G1137" s="277">
        <v>542.92715412999996</v>
      </c>
      <c r="H1137" s="277">
        <v>542.92369341999995</v>
      </c>
      <c r="I1137" s="277">
        <v>542.94650806000004</v>
      </c>
      <c r="J1137" s="277">
        <v>542.97131005999995</v>
      </c>
      <c r="K1137" s="277">
        <v>542.99862329999996</v>
      </c>
      <c r="L1137" s="277">
        <v>543.03277595999998</v>
      </c>
      <c r="M1137" s="277">
        <v>543.03438193</v>
      </c>
      <c r="N1137" s="277">
        <v>543.03508225999997</v>
      </c>
      <c r="O1137" s="277">
        <v>543.03296418000002</v>
      </c>
      <c r="P1137" s="277">
        <v>543.03719390000003</v>
      </c>
      <c r="Q1137" s="277">
        <v>543.03674494999996</v>
      </c>
      <c r="R1137" s="277">
        <v>543.03972432</v>
      </c>
      <c r="S1137" s="277">
        <v>543.03244072999996</v>
      </c>
      <c r="T1137" s="277">
        <v>543.03070263999996</v>
      </c>
      <c r="U1137" s="277">
        <v>543.02154139000004</v>
      </c>
      <c r="V1137" s="277">
        <v>543.03255731000002</v>
      </c>
      <c r="W1137" s="277">
        <v>543.04540196999994</v>
      </c>
      <c r="X1137" s="277">
        <v>543.03866035999999</v>
      </c>
      <c r="Y1137" s="277">
        <v>543.01165765999997</v>
      </c>
    </row>
    <row r="1138" spans="1:25" s="204" customFormat="1" ht="15" thickBot="1" x14ac:dyDescent="0.25">
      <c r="A1138" s="278" t="s">
        <v>4</v>
      </c>
      <c r="B1138" s="279">
        <v>0</v>
      </c>
      <c r="C1138" s="280">
        <v>0</v>
      </c>
      <c r="D1138" s="280">
        <v>0</v>
      </c>
      <c r="E1138" s="280">
        <v>0</v>
      </c>
      <c r="F1138" s="280">
        <v>0</v>
      </c>
      <c r="G1138" s="280">
        <v>0</v>
      </c>
      <c r="H1138" s="280">
        <v>0</v>
      </c>
      <c r="I1138" s="280">
        <v>0</v>
      </c>
      <c r="J1138" s="280">
        <v>0</v>
      </c>
      <c r="K1138" s="280">
        <v>0</v>
      </c>
      <c r="L1138" s="280">
        <v>0</v>
      </c>
      <c r="M1138" s="280">
        <v>0</v>
      </c>
      <c r="N1138" s="280">
        <v>0</v>
      </c>
      <c r="O1138" s="280">
        <v>0</v>
      </c>
      <c r="P1138" s="280">
        <v>0</v>
      </c>
      <c r="Q1138" s="280">
        <v>0</v>
      </c>
      <c r="R1138" s="280">
        <v>0</v>
      </c>
      <c r="S1138" s="280">
        <v>0</v>
      </c>
      <c r="T1138" s="280">
        <v>0</v>
      </c>
      <c r="U1138" s="280">
        <v>0</v>
      </c>
      <c r="V1138" s="280">
        <v>0</v>
      </c>
      <c r="W1138" s="280">
        <v>0</v>
      </c>
      <c r="X1138" s="280">
        <v>0</v>
      </c>
      <c r="Y1138" s="281">
        <v>0</v>
      </c>
    </row>
    <row r="1139" spans="1:25" s="204" customFormat="1" ht="15" thickBot="1" x14ac:dyDescent="0.25">
      <c r="A1139" s="259">
        <v>27</v>
      </c>
      <c r="B1139" s="276">
        <v>542.98</v>
      </c>
      <c r="C1139" s="276">
        <v>542.96</v>
      </c>
      <c r="D1139" s="276">
        <v>542.94000000000005</v>
      </c>
      <c r="E1139" s="276">
        <v>542.92999999999995</v>
      </c>
      <c r="F1139" s="276">
        <v>542.92999999999995</v>
      </c>
      <c r="G1139" s="276">
        <v>542.92999999999995</v>
      </c>
      <c r="H1139" s="276">
        <v>542.91999999999996</v>
      </c>
      <c r="I1139" s="276">
        <v>542.92999999999995</v>
      </c>
      <c r="J1139" s="276">
        <v>542.95000000000005</v>
      </c>
      <c r="K1139" s="276">
        <v>542.98</v>
      </c>
      <c r="L1139" s="276">
        <v>543.01</v>
      </c>
      <c r="M1139" s="276">
        <v>543.01</v>
      </c>
      <c r="N1139" s="276">
        <v>543.02</v>
      </c>
      <c r="O1139" s="276">
        <v>543.02</v>
      </c>
      <c r="P1139" s="276">
        <v>543.02</v>
      </c>
      <c r="Q1139" s="276">
        <v>543.02</v>
      </c>
      <c r="R1139" s="276">
        <v>543.01</v>
      </c>
      <c r="S1139" s="276">
        <v>543.01</v>
      </c>
      <c r="T1139" s="276">
        <v>543</v>
      </c>
      <c r="U1139" s="276">
        <v>543</v>
      </c>
      <c r="V1139" s="276">
        <v>543</v>
      </c>
      <c r="W1139" s="276">
        <v>543.01</v>
      </c>
      <c r="X1139" s="276">
        <v>543.01</v>
      </c>
      <c r="Y1139" s="276">
        <v>542.99</v>
      </c>
    </row>
    <row r="1140" spans="1:25" s="204" customFormat="1" ht="38.25" x14ac:dyDescent="0.2">
      <c r="A1140" s="264" t="s">
        <v>69</v>
      </c>
      <c r="B1140" s="277">
        <v>542.97843189000002</v>
      </c>
      <c r="C1140" s="277">
        <v>542.96102525000003</v>
      </c>
      <c r="D1140" s="277">
        <v>542.94405515000005</v>
      </c>
      <c r="E1140" s="277">
        <v>542.93266994999999</v>
      </c>
      <c r="F1140" s="277">
        <v>542.93019836999997</v>
      </c>
      <c r="G1140" s="277">
        <v>542.93293313000004</v>
      </c>
      <c r="H1140" s="277">
        <v>542.92249624999999</v>
      </c>
      <c r="I1140" s="277">
        <v>542.93341562000001</v>
      </c>
      <c r="J1140" s="277">
        <v>542.95263639999996</v>
      </c>
      <c r="K1140" s="277">
        <v>542.98151021000001</v>
      </c>
      <c r="L1140" s="277">
        <v>543.00571221999996</v>
      </c>
      <c r="M1140" s="277">
        <v>543.01368527</v>
      </c>
      <c r="N1140" s="277">
        <v>543.01932364000004</v>
      </c>
      <c r="O1140" s="277">
        <v>543.01936205000004</v>
      </c>
      <c r="P1140" s="277">
        <v>543.02077523000003</v>
      </c>
      <c r="Q1140" s="277">
        <v>543.01700579999999</v>
      </c>
      <c r="R1140" s="277">
        <v>543.01289344999998</v>
      </c>
      <c r="S1140" s="277">
        <v>543.01068748</v>
      </c>
      <c r="T1140" s="277">
        <v>543.00460695000004</v>
      </c>
      <c r="U1140" s="277">
        <v>542.99968962000003</v>
      </c>
      <c r="V1140" s="277">
        <v>542.99931859000003</v>
      </c>
      <c r="W1140" s="277">
        <v>543.01432521000004</v>
      </c>
      <c r="X1140" s="277">
        <v>543.01403672000004</v>
      </c>
      <c r="Y1140" s="277">
        <v>542.99231189</v>
      </c>
    </row>
    <row r="1141" spans="1:25" s="204" customFormat="1" ht="15" thickBot="1" x14ac:dyDescent="0.25">
      <c r="A1141" s="278" t="s">
        <v>4</v>
      </c>
      <c r="B1141" s="279">
        <v>0</v>
      </c>
      <c r="C1141" s="280">
        <v>0</v>
      </c>
      <c r="D1141" s="280">
        <v>0</v>
      </c>
      <c r="E1141" s="280">
        <v>0</v>
      </c>
      <c r="F1141" s="280">
        <v>0</v>
      </c>
      <c r="G1141" s="280">
        <v>0</v>
      </c>
      <c r="H1141" s="280">
        <v>0</v>
      </c>
      <c r="I1141" s="280">
        <v>0</v>
      </c>
      <c r="J1141" s="280">
        <v>0</v>
      </c>
      <c r="K1141" s="280">
        <v>0</v>
      </c>
      <c r="L1141" s="280">
        <v>0</v>
      </c>
      <c r="M1141" s="280">
        <v>0</v>
      </c>
      <c r="N1141" s="280">
        <v>0</v>
      </c>
      <c r="O1141" s="280">
        <v>0</v>
      </c>
      <c r="P1141" s="280">
        <v>0</v>
      </c>
      <c r="Q1141" s="280">
        <v>0</v>
      </c>
      <c r="R1141" s="280">
        <v>0</v>
      </c>
      <c r="S1141" s="280">
        <v>0</v>
      </c>
      <c r="T1141" s="280">
        <v>0</v>
      </c>
      <c r="U1141" s="280">
        <v>0</v>
      </c>
      <c r="V1141" s="280">
        <v>0</v>
      </c>
      <c r="W1141" s="280">
        <v>0</v>
      </c>
      <c r="X1141" s="280">
        <v>0</v>
      </c>
      <c r="Y1141" s="281">
        <v>0</v>
      </c>
    </row>
    <row r="1142" spans="1:25" s="204" customFormat="1" ht="15" thickBot="1" x14ac:dyDescent="0.25">
      <c r="A1142" s="259">
        <v>28</v>
      </c>
      <c r="B1142" s="276">
        <v>542.98</v>
      </c>
      <c r="C1142" s="276">
        <v>542.96</v>
      </c>
      <c r="D1142" s="276">
        <v>542.94000000000005</v>
      </c>
      <c r="E1142" s="276">
        <v>542.91999999999996</v>
      </c>
      <c r="F1142" s="276">
        <v>542.91999999999996</v>
      </c>
      <c r="G1142" s="276">
        <v>542.92999999999995</v>
      </c>
      <c r="H1142" s="276">
        <v>542.91999999999996</v>
      </c>
      <c r="I1142" s="276">
        <v>542.92999999999995</v>
      </c>
      <c r="J1142" s="276">
        <v>542.94000000000005</v>
      </c>
      <c r="K1142" s="276">
        <v>542.97</v>
      </c>
      <c r="L1142" s="276">
        <v>542.99</v>
      </c>
      <c r="M1142" s="276">
        <v>543.01</v>
      </c>
      <c r="N1142" s="276">
        <v>543.01</v>
      </c>
      <c r="O1142" s="276">
        <v>543.02</v>
      </c>
      <c r="P1142" s="276">
        <v>543.01</v>
      </c>
      <c r="Q1142" s="276">
        <v>543.01</v>
      </c>
      <c r="R1142" s="276">
        <v>543.01</v>
      </c>
      <c r="S1142" s="276">
        <v>543.01</v>
      </c>
      <c r="T1142" s="276">
        <v>543</v>
      </c>
      <c r="U1142" s="276">
        <v>543</v>
      </c>
      <c r="V1142" s="276">
        <v>543.01</v>
      </c>
      <c r="W1142" s="276">
        <v>543.03</v>
      </c>
      <c r="X1142" s="276">
        <v>543.03</v>
      </c>
      <c r="Y1142" s="276">
        <v>543</v>
      </c>
    </row>
    <row r="1143" spans="1:25" s="204" customFormat="1" ht="38.25" x14ac:dyDescent="0.2">
      <c r="A1143" s="264" t="s">
        <v>69</v>
      </c>
      <c r="B1143" s="277">
        <v>542.97723527999995</v>
      </c>
      <c r="C1143" s="277">
        <v>542.95718489000001</v>
      </c>
      <c r="D1143" s="277">
        <v>542.93583036999996</v>
      </c>
      <c r="E1143" s="277">
        <v>542.92493572000001</v>
      </c>
      <c r="F1143" s="277">
        <v>542.92241909999996</v>
      </c>
      <c r="G1143" s="277">
        <v>542.92686433999995</v>
      </c>
      <c r="H1143" s="277">
        <v>542.91534218000004</v>
      </c>
      <c r="I1143" s="277">
        <v>542.92622477999998</v>
      </c>
      <c r="J1143" s="277">
        <v>542.94368493000002</v>
      </c>
      <c r="K1143" s="277">
        <v>542.96871322000004</v>
      </c>
      <c r="L1143" s="277">
        <v>542.99264900000003</v>
      </c>
      <c r="M1143" s="277">
        <v>543.00591084999996</v>
      </c>
      <c r="N1143" s="277">
        <v>543.01406142999997</v>
      </c>
      <c r="O1143" s="277">
        <v>543.01507064999998</v>
      </c>
      <c r="P1143" s="277">
        <v>543.01233692999995</v>
      </c>
      <c r="Q1143" s="277">
        <v>543.01252078000005</v>
      </c>
      <c r="R1143" s="277">
        <v>543.00819177999995</v>
      </c>
      <c r="S1143" s="277">
        <v>543.00834897000004</v>
      </c>
      <c r="T1143" s="277">
        <v>543.00402044999998</v>
      </c>
      <c r="U1143" s="277">
        <v>543.00105496000003</v>
      </c>
      <c r="V1143" s="277">
        <v>543.00840260999996</v>
      </c>
      <c r="W1143" s="277">
        <v>543.02822119999996</v>
      </c>
      <c r="X1143" s="277">
        <v>543.02762387999996</v>
      </c>
      <c r="Y1143" s="277">
        <v>542.99792479999996</v>
      </c>
    </row>
    <row r="1144" spans="1:25" s="204" customFormat="1" ht="15" thickBot="1" x14ac:dyDescent="0.25">
      <c r="A1144" s="278" t="s">
        <v>4</v>
      </c>
      <c r="B1144" s="279">
        <v>0</v>
      </c>
      <c r="C1144" s="280">
        <v>0</v>
      </c>
      <c r="D1144" s="280">
        <v>0</v>
      </c>
      <c r="E1144" s="280">
        <v>0</v>
      </c>
      <c r="F1144" s="280">
        <v>0</v>
      </c>
      <c r="G1144" s="280">
        <v>0</v>
      </c>
      <c r="H1144" s="280">
        <v>0</v>
      </c>
      <c r="I1144" s="280">
        <v>0</v>
      </c>
      <c r="J1144" s="280">
        <v>0</v>
      </c>
      <c r="K1144" s="280">
        <v>0</v>
      </c>
      <c r="L1144" s="280">
        <v>0</v>
      </c>
      <c r="M1144" s="280">
        <v>0</v>
      </c>
      <c r="N1144" s="280">
        <v>0</v>
      </c>
      <c r="O1144" s="280">
        <v>0</v>
      </c>
      <c r="P1144" s="280">
        <v>0</v>
      </c>
      <c r="Q1144" s="280">
        <v>0</v>
      </c>
      <c r="R1144" s="280">
        <v>0</v>
      </c>
      <c r="S1144" s="280">
        <v>0</v>
      </c>
      <c r="T1144" s="280">
        <v>0</v>
      </c>
      <c r="U1144" s="280">
        <v>0</v>
      </c>
      <c r="V1144" s="280">
        <v>0</v>
      </c>
      <c r="W1144" s="280">
        <v>0</v>
      </c>
      <c r="X1144" s="280">
        <v>0</v>
      </c>
      <c r="Y1144" s="281">
        <v>0</v>
      </c>
    </row>
    <row r="1145" spans="1:25" s="204" customFormat="1" ht="15" thickBot="1" x14ac:dyDescent="0.25">
      <c r="A1145" s="259">
        <v>29</v>
      </c>
      <c r="B1145" s="276">
        <v>542.96</v>
      </c>
      <c r="C1145" s="276">
        <v>542.95000000000005</v>
      </c>
      <c r="D1145" s="276">
        <v>542.94000000000005</v>
      </c>
      <c r="E1145" s="276">
        <v>542.92999999999995</v>
      </c>
      <c r="F1145" s="276">
        <v>542.92999999999995</v>
      </c>
      <c r="G1145" s="276">
        <v>542.92999999999995</v>
      </c>
      <c r="H1145" s="276">
        <v>542.92999999999995</v>
      </c>
      <c r="I1145" s="276">
        <v>542.94000000000005</v>
      </c>
      <c r="J1145" s="276">
        <v>542.97</v>
      </c>
      <c r="K1145" s="276">
        <v>543</v>
      </c>
      <c r="L1145" s="276">
        <v>543.03</v>
      </c>
      <c r="M1145" s="276">
        <v>543.04</v>
      </c>
      <c r="N1145" s="276">
        <v>543.04</v>
      </c>
      <c r="O1145" s="276">
        <v>543.03</v>
      </c>
      <c r="P1145" s="276">
        <v>543.04</v>
      </c>
      <c r="Q1145" s="276">
        <v>543.04</v>
      </c>
      <c r="R1145" s="276">
        <v>543.03</v>
      </c>
      <c r="S1145" s="276">
        <v>543.03</v>
      </c>
      <c r="T1145" s="276">
        <v>543.03</v>
      </c>
      <c r="U1145" s="276">
        <v>543.02</v>
      </c>
      <c r="V1145" s="276">
        <v>543.04</v>
      </c>
      <c r="W1145" s="276">
        <v>543.04</v>
      </c>
      <c r="X1145" s="276">
        <v>543.04</v>
      </c>
      <c r="Y1145" s="276">
        <v>542.99</v>
      </c>
    </row>
    <row r="1146" spans="1:25" s="204" customFormat="1" ht="38.25" x14ac:dyDescent="0.2">
      <c r="A1146" s="264" t="s">
        <v>69</v>
      </c>
      <c r="B1146" s="277">
        <v>542.96242983000002</v>
      </c>
      <c r="C1146" s="277">
        <v>542.95212953999999</v>
      </c>
      <c r="D1146" s="277">
        <v>542.94105433000004</v>
      </c>
      <c r="E1146" s="277">
        <v>542.93498803</v>
      </c>
      <c r="F1146" s="277">
        <v>542.92707247999999</v>
      </c>
      <c r="G1146" s="277">
        <v>542.92859855999995</v>
      </c>
      <c r="H1146" s="277">
        <v>542.92668633999995</v>
      </c>
      <c r="I1146" s="277">
        <v>542.94141332000004</v>
      </c>
      <c r="J1146" s="277">
        <v>542.96992034000004</v>
      </c>
      <c r="K1146" s="277">
        <v>543.00156164999999</v>
      </c>
      <c r="L1146" s="277">
        <v>543.03411476999997</v>
      </c>
      <c r="M1146" s="277">
        <v>543.03551059999995</v>
      </c>
      <c r="N1146" s="277">
        <v>543.03508568999996</v>
      </c>
      <c r="O1146" s="277">
        <v>543.03313320999996</v>
      </c>
      <c r="P1146" s="277">
        <v>543.03591763999998</v>
      </c>
      <c r="Q1146" s="277">
        <v>543.03552917000002</v>
      </c>
      <c r="R1146" s="277">
        <v>543.03254212000002</v>
      </c>
      <c r="S1146" s="277">
        <v>543.03282010999999</v>
      </c>
      <c r="T1146" s="277">
        <v>543.02565894999998</v>
      </c>
      <c r="U1146" s="277">
        <v>543.01879165000003</v>
      </c>
      <c r="V1146" s="277">
        <v>543.03504676</v>
      </c>
      <c r="W1146" s="277">
        <v>543.03986037000004</v>
      </c>
      <c r="X1146" s="277">
        <v>543.03864849000001</v>
      </c>
      <c r="Y1146" s="277">
        <v>542.99371249000001</v>
      </c>
    </row>
    <row r="1147" spans="1:25" s="204" customFormat="1" ht="15" thickBot="1" x14ac:dyDescent="0.25">
      <c r="A1147" s="278" t="s">
        <v>4</v>
      </c>
      <c r="B1147" s="279">
        <v>0</v>
      </c>
      <c r="C1147" s="280">
        <v>0</v>
      </c>
      <c r="D1147" s="280">
        <v>0</v>
      </c>
      <c r="E1147" s="280">
        <v>0</v>
      </c>
      <c r="F1147" s="280">
        <v>0</v>
      </c>
      <c r="G1147" s="280">
        <v>0</v>
      </c>
      <c r="H1147" s="280">
        <v>0</v>
      </c>
      <c r="I1147" s="280">
        <v>0</v>
      </c>
      <c r="J1147" s="280">
        <v>0</v>
      </c>
      <c r="K1147" s="280">
        <v>0</v>
      </c>
      <c r="L1147" s="280">
        <v>0</v>
      </c>
      <c r="M1147" s="280">
        <v>0</v>
      </c>
      <c r="N1147" s="280">
        <v>0</v>
      </c>
      <c r="O1147" s="280">
        <v>0</v>
      </c>
      <c r="P1147" s="280">
        <v>0</v>
      </c>
      <c r="Q1147" s="280">
        <v>0</v>
      </c>
      <c r="R1147" s="280">
        <v>0</v>
      </c>
      <c r="S1147" s="280">
        <v>0</v>
      </c>
      <c r="T1147" s="280">
        <v>0</v>
      </c>
      <c r="U1147" s="280">
        <v>0</v>
      </c>
      <c r="V1147" s="280">
        <v>0</v>
      </c>
      <c r="W1147" s="280">
        <v>0</v>
      </c>
      <c r="X1147" s="280">
        <v>0</v>
      </c>
      <c r="Y1147" s="281">
        <v>0</v>
      </c>
    </row>
    <row r="1148" spans="1:25" s="204" customFormat="1" ht="15" thickBot="1" x14ac:dyDescent="0.25">
      <c r="A1148" s="259">
        <v>30</v>
      </c>
      <c r="B1148" s="276">
        <v>542.97</v>
      </c>
      <c r="C1148" s="276">
        <v>542.96</v>
      </c>
      <c r="D1148" s="276">
        <v>542.94000000000005</v>
      </c>
      <c r="E1148" s="276">
        <v>542.94000000000005</v>
      </c>
      <c r="F1148" s="276">
        <v>542.92999999999995</v>
      </c>
      <c r="G1148" s="276">
        <v>542.92999999999995</v>
      </c>
      <c r="H1148" s="276">
        <v>542.92999999999995</v>
      </c>
      <c r="I1148" s="276">
        <v>542.94000000000005</v>
      </c>
      <c r="J1148" s="276">
        <v>542.97</v>
      </c>
      <c r="K1148" s="276">
        <v>543</v>
      </c>
      <c r="L1148" s="276">
        <v>543.03</v>
      </c>
      <c r="M1148" s="276">
        <v>543.03</v>
      </c>
      <c r="N1148" s="276">
        <v>543.03</v>
      </c>
      <c r="O1148" s="276">
        <v>543.03</v>
      </c>
      <c r="P1148" s="276">
        <v>543.03</v>
      </c>
      <c r="Q1148" s="276">
        <v>543.03</v>
      </c>
      <c r="R1148" s="276">
        <v>543.03</v>
      </c>
      <c r="S1148" s="276">
        <v>543.02</v>
      </c>
      <c r="T1148" s="276">
        <v>543.02</v>
      </c>
      <c r="U1148" s="276">
        <v>543.02</v>
      </c>
      <c r="V1148" s="276">
        <v>543.03</v>
      </c>
      <c r="W1148" s="276">
        <v>543.03</v>
      </c>
      <c r="X1148" s="276">
        <v>543.03</v>
      </c>
      <c r="Y1148" s="276">
        <v>543</v>
      </c>
    </row>
    <row r="1149" spans="1:25" s="204" customFormat="1" ht="38.25" x14ac:dyDescent="0.2">
      <c r="A1149" s="264" t="s">
        <v>69</v>
      </c>
      <c r="B1149" s="277">
        <v>542.96714386999997</v>
      </c>
      <c r="C1149" s="277">
        <v>542.95554063999998</v>
      </c>
      <c r="D1149" s="277">
        <v>542.94436970000004</v>
      </c>
      <c r="E1149" s="277">
        <v>542.93678674</v>
      </c>
      <c r="F1149" s="277">
        <v>542.92956851999998</v>
      </c>
      <c r="G1149" s="277">
        <v>542.93126653000002</v>
      </c>
      <c r="H1149" s="277">
        <v>542.92887653000003</v>
      </c>
      <c r="I1149" s="277">
        <v>542.94123797999998</v>
      </c>
      <c r="J1149" s="277">
        <v>542.97194678000005</v>
      </c>
      <c r="K1149" s="277">
        <v>543.00270924999995</v>
      </c>
      <c r="L1149" s="277">
        <v>543.02921405999996</v>
      </c>
      <c r="M1149" s="277">
        <v>543.03064202999997</v>
      </c>
      <c r="N1149" s="277">
        <v>543.03012941999998</v>
      </c>
      <c r="O1149" s="277">
        <v>543.02772938999999</v>
      </c>
      <c r="P1149" s="277">
        <v>543.03006438</v>
      </c>
      <c r="Q1149" s="277">
        <v>543.02942849999999</v>
      </c>
      <c r="R1149" s="277">
        <v>543.02526275000002</v>
      </c>
      <c r="S1149" s="277">
        <v>543.02244686999995</v>
      </c>
      <c r="T1149" s="277">
        <v>543.01953903000003</v>
      </c>
      <c r="U1149" s="277">
        <v>543.01833165000005</v>
      </c>
      <c r="V1149" s="277">
        <v>543.02752681000004</v>
      </c>
      <c r="W1149" s="277">
        <v>543.03342412999996</v>
      </c>
      <c r="X1149" s="277">
        <v>543.03212618999999</v>
      </c>
      <c r="Y1149" s="277">
        <v>542.99637382000003</v>
      </c>
    </row>
    <row r="1150" spans="1:25" s="204" customFormat="1" ht="15" thickBot="1" x14ac:dyDescent="0.25">
      <c r="A1150" s="278" t="s">
        <v>4</v>
      </c>
      <c r="B1150" s="279">
        <v>0</v>
      </c>
      <c r="C1150" s="280">
        <v>0</v>
      </c>
      <c r="D1150" s="280">
        <v>0</v>
      </c>
      <c r="E1150" s="280">
        <v>0</v>
      </c>
      <c r="F1150" s="280">
        <v>0</v>
      </c>
      <c r="G1150" s="280">
        <v>0</v>
      </c>
      <c r="H1150" s="280">
        <v>0</v>
      </c>
      <c r="I1150" s="280">
        <v>0</v>
      </c>
      <c r="J1150" s="280">
        <v>0</v>
      </c>
      <c r="K1150" s="280">
        <v>0</v>
      </c>
      <c r="L1150" s="280">
        <v>0</v>
      </c>
      <c r="M1150" s="280">
        <v>0</v>
      </c>
      <c r="N1150" s="280">
        <v>0</v>
      </c>
      <c r="O1150" s="280">
        <v>0</v>
      </c>
      <c r="P1150" s="280">
        <v>0</v>
      </c>
      <c r="Q1150" s="280">
        <v>0</v>
      </c>
      <c r="R1150" s="280">
        <v>0</v>
      </c>
      <c r="S1150" s="280">
        <v>0</v>
      </c>
      <c r="T1150" s="280">
        <v>0</v>
      </c>
      <c r="U1150" s="280">
        <v>0</v>
      </c>
      <c r="V1150" s="280">
        <v>0</v>
      </c>
      <c r="W1150" s="280">
        <v>0</v>
      </c>
      <c r="X1150" s="280">
        <v>0</v>
      </c>
      <c r="Y1150" s="281">
        <v>0</v>
      </c>
    </row>
    <row r="1151" spans="1:25" s="204" customFormat="1" ht="15" thickBot="1" x14ac:dyDescent="0.25">
      <c r="A1151" s="259">
        <v>31</v>
      </c>
      <c r="B1151" s="276">
        <v>542.97</v>
      </c>
      <c r="C1151" s="276">
        <v>542.95000000000005</v>
      </c>
      <c r="D1151" s="276">
        <v>542.92999999999995</v>
      </c>
      <c r="E1151" s="276">
        <v>542.92999999999995</v>
      </c>
      <c r="F1151" s="276">
        <v>542.91999999999996</v>
      </c>
      <c r="G1151" s="276">
        <v>542.91999999999996</v>
      </c>
      <c r="H1151" s="276">
        <v>542.91999999999996</v>
      </c>
      <c r="I1151" s="276">
        <v>542.94000000000005</v>
      </c>
      <c r="J1151" s="276">
        <v>542.96</v>
      </c>
      <c r="K1151" s="276">
        <v>542.99</v>
      </c>
      <c r="L1151" s="276">
        <v>543.02</v>
      </c>
      <c r="M1151" s="276">
        <v>543.02</v>
      </c>
      <c r="N1151" s="276">
        <v>543.02</v>
      </c>
      <c r="O1151" s="276">
        <v>543.02</v>
      </c>
      <c r="P1151" s="276">
        <v>543.03</v>
      </c>
      <c r="Q1151" s="276">
        <v>543.03</v>
      </c>
      <c r="R1151" s="276">
        <v>543.02</v>
      </c>
      <c r="S1151" s="276">
        <v>543.02</v>
      </c>
      <c r="T1151" s="276">
        <v>543.01</v>
      </c>
      <c r="U1151" s="276">
        <v>543.01</v>
      </c>
      <c r="V1151" s="276">
        <v>543.02</v>
      </c>
      <c r="W1151" s="276">
        <v>543.03</v>
      </c>
      <c r="X1151" s="276">
        <v>543.03</v>
      </c>
      <c r="Y1151" s="276">
        <v>543.01</v>
      </c>
    </row>
    <row r="1152" spans="1:25" s="204" customFormat="1" ht="38.25" x14ac:dyDescent="0.2">
      <c r="A1152" s="264" t="s">
        <v>69</v>
      </c>
      <c r="B1152" s="277">
        <v>542.97252189999995</v>
      </c>
      <c r="C1152" s="277">
        <v>542.95225356000003</v>
      </c>
      <c r="D1152" s="277">
        <v>542.93493103000003</v>
      </c>
      <c r="E1152" s="277">
        <v>542.92949527999997</v>
      </c>
      <c r="F1152" s="277">
        <v>542.92083575000004</v>
      </c>
      <c r="G1152" s="277">
        <v>542.92360712000004</v>
      </c>
      <c r="H1152" s="277">
        <v>542.92149085999995</v>
      </c>
      <c r="I1152" s="277">
        <v>542.93741670999998</v>
      </c>
      <c r="J1152" s="277">
        <v>542.96317509999994</v>
      </c>
      <c r="K1152" s="277">
        <v>542.99000246000003</v>
      </c>
      <c r="L1152" s="277">
        <v>543.01901227999997</v>
      </c>
      <c r="M1152" s="277">
        <v>543.02137599000002</v>
      </c>
      <c r="N1152" s="277">
        <v>543.01943494</v>
      </c>
      <c r="O1152" s="277">
        <v>543.01676221000002</v>
      </c>
      <c r="P1152" s="277">
        <v>543.02545320000002</v>
      </c>
      <c r="Q1152" s="277">
        <v>543.02541302999998</v>
      </c>
      <c r="R1152" s="277">
        <v>543.02288242999998</v>
      </c>
      <c r="S1152" s="277">
        <v>543.01754136</v>
      </c>
      <c r="T1152" s="277">
        <v>543.01220477000004</v>
      </c>
      <c r="U1152" s="277">
        <v>543.00987101999999</v>
      </c>
      <c r="V1152" s="277">
        <v>543.02132935999998</v>
      </c>
      <c r="W1152" s="277">
        <v>543.03137144000004</v>
      </c>
      <c r="X1152" s="277">
        <v>543.02831822999997</v>
      </c>
      <c r="Y1152" s="277">
        <v>543.01455759999999</v>
      </c>
    </row>
    <row r="1153" spans="1:26" s="204" customFormat="1" ht="15" thickBot="1" x14ac:dyDescent="0.25">
      <c r="A1153" s="282" t="s">
        <v>4</v>
      </c>
      <c r="B1153" s="279">
        <v>0</v>
      </c>
      <c r="C1153" s="280">
        <v>0</v>
      </c>
      <c r="D1153" s="280">
        <v>0</v>
      </c>
      <c r="E1153" s="280">
        <v>0</v>
      </c>
      <c r="F1153" s="280">
        <v>0</v>
      </c>
      <c r="G1153" s="280">
        <v>0</v>
      </c>
      <c r="H1153" s="280">
        <v>0</v>
      </c>
      <c r="I1153" s="280">
        <v>0</v>
      </c>
      <c r="J1153" s="280">
        <v>0</v>
      </c>
      <c r="K1153" s="280">
        <v>0</v>
      </c>
      <c r="L1153" s="280">
        <v>0</v>
      </c>
      <c r="M1153" s="280">
        <v>0</v>
      </c>
      <c r="N1153" s="280">
        <v>0</v>
      </c>
      <c r="O1153" s="280">
        <v>0</v>
      </c>
      <c r="P1153" s="280">
        <v>0</v>
      </c>
      <c r="Q1153" s="280">
        <v>0</v>
      </c>
      <c r="R1153" s="280">
        <v>0</v>
      </c>
      <c r="S1153" s="280">
        <v>0</v>
      </c>
      <c r="T1153" s="280">
        <v>0</v>
      </c>
      <c r="U1153" s="280">
        <v>0</v>
      </c>
      <c r="V1153" s="280">
        <v>0</v>
      </c>
      <c r="W1153" s="280">
        <v>0</v>
      </c>
      <c r="X1153" s="280">
        <v>0</v>
      </c>
      <c r="Y1153" s="281">
        <v>0</v>
      </c>
    </row>
    <row r="1154" spans="1:26" s="204" customFormat="1" ht="15" thickBot="1" x14ac:dyDescent="0.25">
      <c r="A1154" s="243"/>
      <c r="Y1154" s="243"/>
    </row>
    <row r="1155" spans="1:26" s="204" customFormat="1" ht="15" thickBot="1" x14ac:dyDescent="0.25">
      <c r="A1155" s="370" t="s">
        <v>35</v>
      </c>
      <c r="B1155" s="397" t="s">
        <v>181</v>
      </c>
      <c r="C1155" s="373"/>
      <c r="D1155" s="373"/>
      <c r="E1155" s="373"/>
      <c r="F1155" s="373"/>
      <c r="G1155" s="373"/>
      <c r="H1155" s="373"/>
      <c r="I1155" s="373"/>
      <c r="J1155" s="373"/>
      <c r="K1155" s="373"/>
      <c r="L1155" s="373"/>
      <c r="M1155" s="373"/>
      <c r="N1155" s="373"/>
      <c r="O1155" s="373"/>
      <c r="P1155" s="373"/>
      <c r="Q1155" s="373"/>
      <c r="R1155" s="373"/>
      <c r="S1155" s="373"/>
      <c r="T1155" s="373"/>
      <c r="U1155" s="373"/>
      <c r="V1155" s="373"/>
      <c r="W1155" s="373"/>
      <c r="X1155" s="373"/>
      <c r="Y1155" s="374"/>
      <c r="Z1155" s="204">
        <v>1</v>
      </c>
    </row>
    <row r="1156" spans="1:26" s="204" customFormat="1" ht="15" thickBot="1" x14ac:dyDescent="0.25">
      <c r="A1156" s="371"/>
      <c r="B1156" s="205" t="s">
        <v>34</v>
      </c>
      <c r="C1156" s="206" t="s">
        <v>33</v>
      </c>
      <c r="D1156" s="207" t="s">
        <v>32</v>
      </c>
      <c r="E1156" s="206" t="s">
        <v>31</v>
      </c>
      <c r="F1156" s="206" t="s">
        <v>30</v>
      </c>
      <c r="G1156" s="206" t="s">
        <v>29</v>
      </c>
      <c r="H1156" s="206" t="s">
        <v>28</v>
      </c>
      <c r="I1156" s="206" t="s">
        <v>27</v>
      </c>
      <c r="J1156" s="206" t="s">
        <v>26</v>
      </c>
      <c r="K1156" s="208" t="s">
        <v>25</v>
      </c>
      <c r="L1156" s="206" t="s">
        <v>24</v>
      </c>
      <c r="M1156" s="209" t="s">
        <v>23</v>
      </c>
      <c r="N1156" s="208" t="s">
        <v>22</v>
      </c>
      <c r="O1156" s="206" t="s">
        <v>21</v>
      </c>
      <c r="P1156" s="209" t="s">
        <v>20</v>
      </c>
      <c r="Q1156" s="207" t="s">
        <v>19</v>
      </c>
      <c r="R1156" s="206" t="s">
        <v>18</v>
      </c>
      <c r="S1156" s="207" t="s">
        <v>17</v>
      </c>
      <c r="T1156" s="206" t="s">
        <v>16</v>
      </c>
      <c r="U1156" s="207" t="s">
        <v>15</v>
      </c>
      <c r="V1156" s="206" t="s">
        <v>14</v>
      </c>
      <c r="W1156" s="207" t="s">
        <v>13</v>
      </c>
      <c r="X1156" s="206" t="s">
        <v>12</v>
      </c>
      <c r="Y1156" s="275" t="s">
        <v>11</v>
      </c>
    </row>
    <row r="1157" spans="1:26" s="204" customFormat="1" ht="15" thickBot="1" x14ac:dyDescent="0.25">
      <c r="A1157" s="259">
        <v>1</v>
      </c>
      <c r="B1157" s="276">
        <v>641.83000000000004</v>
      </c>
      <c r="C1157" s="276">
        <v>641.76</v>
      </c>
      <c r="D1157" s="276">
        <v>641.73</v>
      </c>
      <c r="E1157" s="276">
        <v>641.72</v>
      </c>
      <c r="F1157" s="276">
        <v>641.71</v>
      </c>
      <c r="G1157" s="276">
        <v>641.70000000000005</v>
      </c>
      <c r="H1157" s="276">
        <v>641.71</v>
      </c>
      <c r="I1157" s="276">
        <v>641.75</v>
      </c>
      <c r="J1157" s="276">
        <v>641.79</v>
      </c>
      <c r="K1157" s="276">
        <v>641.85</v>
      </c>
      <c r="L1157" s="276">
        <v>641.86</v>
      </c>
      <c r="M1157" s="276">
        <v>641.87</v>
      </c>
      <c r="N1157" s="276">
        <v>641.87</v>
      </c>
      <c r="O1157" s="276">
        <v>641.86</v>
      </c>
      <c r="P1157" s="276">
        <v>641.86</v>
      </c>
      <c r="Q1157" s="276">
        <v>641.86</v>
      </c>
      <c r="R1157" s="276">
        <v>641.86</v>
      </c>
      <c r="S1157" s="276">
        <v>641.74</v>
      </c>
      <c r="T1157" s="276">
        <v>641.73</v>
      </c>
      <c r="U1157" s="276">
        <v>641.72</v>
      </c>
      <c r="V1157" s="276">
        <v>641.86</v>
      </c>
      <c r="W1157" s="276">
        <v>641.86</v>
      </c>
      <c r="X1157" s="276">
        <v>641.87</v>
      </c>
      <c r="Y1157" s="276">
        <v>641.73</v>
      </c>
    </row>
    <row r="1158" spans="1:26" s="204" customFormat="1" ht="38.25" x14ac:dyDescent="0.2">
      <c r="A1158" s="264" t="s">
        <v>69</v>
      </c>
      <c r="B1158" s="277">
        <v>641.82613805999995</v>
      </c>
      <c r="C1158" s="277">
        <v>641.75884246999999</v>
      </c>
      <c r="D1158" s="277">
        <v>641.72858384999995</v>
      </c>
      <c r="E1158" s="277">
        <v>641.72280016000002</v>
      </c>
      <c r="F1158" s="277">
        <v>641.71244773000001</v>
      </c>
      <c r="G1158" s="277">
        <v>641.70217461000004</v>
      </c>
      <c r="H1158" s="277">
        <v>641.70838676000005</v>
      </c>
      <c r="I1158" s="277">
        <v>641.74891516000002</v>
      </c>
      <c r="J1158" s="277">
        <v>641.79387252000004</v>
      </c>
      <c r="K1158" s="277">
        <v>641.85165433999998</v>
      </c>
      <c r="L1158" s="277">
        <v>641.86460364000004</v>
      </c>
      <c r="M1158" s="277">
        <v>641.86845515000005</v>
      </c>
      <c r="N1158" s="277">
        <v>641.86801387000003</v>
      </c>
      <c r="O1158" s="277">
        <v>641.86437747000002</v>
      </c>
      <c r="P1158" s="277">
        <v>641.86418088999994</v>
      </c>
      <c r="Q1158" s="277">
        <v>641.86475113999995</v>
      </c>
      <c r="R1158" s="277">
        <v>641.86437883999997</v>
      </c>
      <c r="S1158" s="277">
        <v>641.73855017999995</v>
      </c>
      <c r="T1158" s="277">
        <v>641.73335978</v>
      </c>
      <c r="U1158" s="277">
        <v>641.72226186</v>
      </c>
      <c r="V1158" s="277">
        <v>641.85760310000001</v>
      </c>
      <c r="W1158" s="277">
        <v>641.85899191999999</v>
      </c>
      <c r="X1158" s="277">
        <v>641.86599468999998</v>
      </c>
      <c r="Y1158" s="277">
        <v>641.72815372000002</v>
      </c>
    </row>
    <row r="1159" spans="1:26" s="204" customFormat="1" ht="15" thickBot="1" x14ac:dyDescent="0.25">
      <c r="A1159" s="278" t="s">
        <v>4</v>
      </c>
      <c r="B1159" s="279">
        <v>0</v>
      </c>
      <c r="C1159" s="280">
        <v>0</v>
      </c>
      <c r="D1159" s="280">
        <v>0</v>
      </c>
      <c r="E1159" s="280">
        <v>0</v>
      </c>
      <c r="F1159" s="280">
        <v>0</v>
      </c>
      <c r="G1159" s="280">
        <v>0</v>
      </c>
      <c r="H1159" s="280">
        <v>0</v>
      </c>
      <c r="I1159" s="280">
        <v>0</v>
      </c>
      <c r="J1159" s="280">
        <v>0</v>
      </c>
      <c r="K1159" s="280">
        <v>0</v>
      </c>
      <c r="L1159" s="280">
        <v>0</v>
      </c>
      <c r="M1159" s="280">
        <v>0</v>
      </c>
      <c r="N1159" s="280">
        <v>0</v>
      </c>
      <c r="O1159" s="280">
        <v>0</v>
      </c>
      <c r="P1159" s="280">
        <v>0</v>
      </c>
      <c r="Q1159" s="280">
        <v>0</v>
      </c>
      <c r="R1159" s="280">
        <v>0</v>
      </c>
      <c r="S1159" s="280">
        <v>0</v>
      </c>
      <c r="T1159" s="280">
        <v>0</v>
      </c>
      <c r="U1159" s="280">
        <v>0</v>
      </c>
      <c r="V1159" s="280">
        <v>0</v>
      </c>
      <c r="W1159" s="280">
        <v>0</v>
      </c>
      <c r="X1159" s="280">
        <v>0</v>
      </c>
      <c r="Y1159" s="281">
        <v>0</v>
      </c>
    </row>
    <row r="1160" spans="1:26" s="204" customFormat="1" ht="15" thickBot="1" x14ac:dyDescent="0.25">
      <c r="A1160" s="259">
        <v>2</v>
      </c>
      <c r="B1160" s="276">
        <v>641.69000000000005</v>
      </c>
      <c r="C1160" s="276">
        <v>641.65</v>
      </c>
      <c r="D1160" s="276">
        <v>641.63</v>
      </c>
      <c r="E1160" s="276">
        <v>641.63</v>
      </c>
      <c r="F1160" s="276">
        <v>641.61</v>
      </c>
      <c r="G1160" s="276">
        <v>641.61</v>
      </c>
      <c r="H1160" s="276">
        <v>641.62</v>
      </c>
      <c r="I1160" s="276">
        <v>641.64</v>
      </c>
      <c r="J1160" s="276">
        <v>641.66999999999996</v>
      </c>
      <c r="K1160" s="276">
        <v>641.70000000000005</v>
      </c>
      <c r="L1160" s="276">
        <v>641.74</v>
      </c>
      <c r="M1160" s="276">
        <v>641.75</v>
      </c>
      <c r="N1160" s="276">
        <v>641.75</v>
      </c>
      <c r="O1160" s="276">
        <v>641.74</v>
      </c>
      <c r="P1160" s="276">
        <v>641.74</v>
      </c>
      <c r="Q1160" s="276">
        <v>641.74</v>
      </c>
      <c r="R1160" s="276">
        <v>641.74</v>
      </c>
      <c r="S1160" s="276">
        <v>641.74</v>
      </c>
      <c r="T1160" s="276">
        <v>641.73</v>
      </c>
      <c r="U1160" s="276">
        <v>641.72</v>
      </c>
      <c r="V1160" s="276">
        <v>641.74</v>
      </c>
      <c r="W1160" s="276">
        <v>641.74</v>
      </c>
      <c r="X1160" s="276">
        <v>641.74</v>
      </c>
      <c r="Y1160" s="276">
        <v>641.73</v>
      </c>
    </row>
    <row r="1161" spans="1:26" s="204" customFormat="1" ht="38.25" x14ac:dyDescent="0.2">
      <c r="A1161" s="264" t="s">
        <v>69</v>
      </c>
      <c r="B1161" s="277">
        <v>641.68941122000001</v>
      </c>
      <c r="C1161" s="277">
        <v>641.64749689999996</v>
      </c>
      <c r="D1161" s="277">
        <v>641.62867027000004</v>
      </c>
      <c r="E1161" s="277">
        <v>641.62629747999995</v>
      </c>
      <c r="F1161" s="277">
        <v>641.61475814000005</v>
      </c>
      <c r="G1161" s="277">
        <v>641.61374006000005</v>
      </c>
      <c r="H1161" s="277">
        <v>641.61847656999998</v>
      </c>
      <c r="I1161" s="277">
        <v>641.64253891999999</v>
      </c>
      <c r="J1161" s="277">
        <v>641.6740843</v>
      </c>
      <c r="K1161" s="277">
        <v>641.70368423000002</v>
      </c>
      <c r="L1161" s="277">
        <v>641.74344399999995</v>
      </c>
      <c r="M1161" s="277">
        <v>641.74756415000002</v>
      </c>
      <c r="N1161" s="277">
        <v>641.74720531000003</v>
      </c>
      <c r="O1161" s="277">
        <v>641.74342318000004</v>
      </c>
      <c r="P1161" s="277">
        <v>641.74347062000004</v>
      </c>
      <c r="Q1161" s="277">
        <v>641.74381001999996</v>
      </c>
      <c r="R1161" s="277">
        <v>641.74351408999996</v>
      </c>
      <c r="S1161" s="277">
        <v>641.73879010999997</v>
      </c>
      <c r="T1161" s="277">
        <v>641.73325547000002</v>
      </c>
      <c r="U1161" s="277">
        <v>641.72187861999998</v>
      </c>
      <c r="V1161" s="277">
        <v>641.73606444999996</v>
      </c>
      <c r="W1161" s="277">
        <v>641.73667610999996</v>
      </c>
      <c r="X1161" s="277">
        <v>641.74344327999995</v>
      </c>
      <c r="Y1161" s="277">
        <v>641.72821122000005</v>
      </c>
    </row>
    <row r="1162" spans="1:26" s="204" customFormat="1" ht="15" thickBot="1" x14ac:dyDescent="0.25">
      <c r="A1162" s="278" t="s">
        <v>4</v>
      </c>
      <c r="B1162" s="279">
        <v>0</v>
      </c>
      <c r="C1162" s="280">
        <v>0</v>
      </c>
      <c r="D1162" s="280">
        <v>0</v>
      </c>
      <c r="E1162" s="280">
        <v>0</v>
      </c>
      <c r="F1162" s="280">
        <v>0</v>
      </c>
      <c r="G1162" s="280">
        <v>0</v>
      </c>
      <c r="H1162" s="280">
        <v>0</v>
      </c>
      <c r="I1162" s="280">
        <v>0</v>
      </c>
      <c r="J1162" s="280">
        <v>0</v>
      </c>
      <c r="K1162" s="280">
        <v>0</v>
      </c>
      <c r="L1162" s="280">
        <v>0</v>
      </c>
      <c r="M1162" s="280">
        <v>0</v>
      </c>
      <c r="N1162" s="280">
        <v>0</v>
      </c>
      <c r="O1162" s="280">
        <v>0</v>
      </c>
      <c r="P1162" s="280">
        <v>0</v>
      </c>
      <c r="Q1162" s="280">
        <v>0</v>
      </c>
      <c r="R1162" s="280">
        <v>0</v>
      </c>
      <c r="S1162" s="280">
        <v>0</v>
      </c>
      <c r="T1162" s="280">
        <v>0</v>
      </c>
      <c r="U1162" s="280">
        <v>0</v>
      </c>
      <c r="V1162" s="280">
        <v>0</v>
      </c>
      <c r="W1162" s="280">
        <v>0</v>
      </c>
      <c r="X1162" s="280">
        <v>0</v>
      </c>
      <c r="Y1162" s="281">
        <v>0</v>
      </c>
    </row>
    <row r="1163" spans="1:26" s="204" customFormat="1" ht="15" thickBot="1" x14ac:dyDescent="0.25">
      <c r="A1163" s="259">
        <v>3</v>
      </c>
      <c r="B1163" s="276">
        <v>641.69000000000005</v>
      </c>
      <c r="C1163" s="276">
        <v>641.64</v>
      </c>
      <c r="D1163" s="276">
        <v>641.63</v>
      </c>
      <c r="E1163" s="276">
        <v>641.62</v>
      </c>
      <c r="F1163" s="276">
        <v>641.61</v>
      </c>
      <c r="G1163" s="276">
        <v>641.61</v>
      </c>
      <c r="H1163" s="276">
        <v>641.62</v>
      </c>
      <c r="I1163" s="276">
        <v>641.64</v>
      </c>
      <c r="J1163" s="276">
        <v>641.67999999999995</v>
      </c>
      <c r="K1163" s="276">
        <v>641.70000000000005</v>
      </c>
      <c r="L1163" s="276">
        <v>641.74</v>
      </c>
      <c r="M1163" s="276">
        <v>641.75</v>
      </c>
      <c r="N1163" s="276">
        <v>641.75</v>
      </c>
      <c r="O1163" s="276">
        <v>641.75</v>
      </c>
      <c r="P1163" s="276">
        <v>641.75</v>
      </c>
      <c r="Q1163" s="276">
        <v>641.75</v>
      </c>
      <c r="R1163" s="276">
        <v>641.74</v>
      </c>
      <c r="S1163" s="276">
        <v>641.74</v>
      </c>
      <c r="T1163" s="276">
        <v>641.73</v>
      </c>
      <c r="U1163" s="276">
        <v>641.72</v>
      </c>
      <c r="V1163" s="276">
        <v>641.74</v>
      </c>
      <c r="W1163" s="276">
        <v>641.74</v>
      </c>
      <c r="X1163" s="276">
        <v>641.75</v>
      </c>
      <c r="Y1163" s="276">
        <v>641.73</v>
      </c>
    </row>
    <row r="1164" spans="1:26" s="204" customFormat="1" ht="38.25" x14ac:dyDescent="0.2">
      <c r="A1164" s="264" t="s">
        <v>69</v>
      </c>
      <c r="B1164" s="277">
        <v>641.68592217000003</v>
      </c>
      <c r="C1164" s="277">
        <v>641.64340360000006</v>
      </c>
      <c r="D1164" s="277">
        <v>641.62532314999999</v>
      </c>
      <c r="E1164" s="277">
        <v>641.62274494999997</v>
      </c>
      <c r="F1164" s="277">
        <v>641.61258499999997</v>
      </c>
      <c r="G1164" s="277">
        <v>641.61041963000002</v>
      </c>
      <c r="H1164" s="277">
        <v>641.61515005000001</v>
      </c>
      <c r="I1164" s="277">
        <v>641.63872588000004</v>
      </c>
      <c r="J1164" s="277">
        <v>641.67519684000001</v>
      </c>
      <c r="K1164" s="277">
        <v>641.70429941999998</v>
      </c>
      <c r="L1164" s="277">
        <v>641.74320176000003</v>
      </c>
      <c r="M1164" s="277">
        <v>641.74707695999996</v>
      </c>
      <c r="N1164" s="277">
        <v>641.74663343999998</v>
      </c>
      <c r="O1164" s="277">
        <v>641.74526684</v>
      </c>
      <c r="P1164" s="277">
        <v>641.74630631000002</v>
      </c>
      <c r="Q1164" s="277">
        <v>641.74866073999999</v>
      </c>
      <c r="R1164" s="277">
        <v>641.74442964000002</v>
      </c>
      <c r="S1164" s="277">
        <v>641.74205079000001</v>
      </c>
      <c r="T1164" s="277">
        <v>641.73298126999998</v>
      </c>
      <c r="U1164" s="277">
        <v>641.72300342999995</v>
      </c>
      <c r="V1164" s="277">
        <v>641.73725998999998</v>
      </c>
      <c r="W1164" s="277">
        <v>641.73795715000006</v>
      </c>
      <c r="X1164" s="277">
        <v>641.74530652999999</v>
      </c>
      <c r="Y1164" s="277">
        <v>641.72785398999997</v>
      </c>
    </row>
    <row r="1165" spans="1:26" s="204" customFormat="1" ht="15" thickBot="1" x14ac:dyDescent="0.25">
      <c r="A1165" s="278" t="s">
        <v>4</v>
      </c>
      <c r="B1165" s="279">
        <v>0</v>
      </c>
      <c r="C1165" s="280">
        <v>0</v>
      </c>
      <c r="D1165" s="280">
        <v>0</v>
      </c>
      <c r="E1165" s="280">
        <v>0</v>
      </c>
      <c r="F1165" s="280">
        <v>0</v>
      </c>
      <c r="G1165" s="280">
        <v>0</v>
      </c>
      <c r="H1165" s="280">
        <v>0</v>
      </c>
      <c r="I1165" s="280">
        <v>0</v>
      </c>
      <c r="J1165" s="280">
        <v>0</v>
      </c>
      <c r="K1165" s="280">
        <v>0</v>
      </c>
      <c r="L1165" s="280">
        <v>0</v>
      </c>
      <c r="M1165" s="280">
        <v>0</v>
      </c>
      <c r="N1165" s="280">
        <v>0</v>
      </c>
      <c r="O1165" s="280">
        <v>0</v>
      </c>
      <c r="P1165" s="280">
        <v>0</v>
      </c>
      <c r="Q1165" s="280">
        <v>0</v>
      </c>
      <c r="R1165" s="280">
        <v>0</v>
      </c>
      <c r="S1165" s="280">
        <v>0</v>
      </c>
      <c r="T1165" s="280">
        <v>0</v>
      </c>
      <c r="U1165" s="280">
        <v>0</v>
      </c>
      <c r="V1165" s="280">
        <v>0</v>
      </c>
      <c r="W1165" s="280">
        <v>0</v>
      </c>
      <c r="X1165" s="280">
        <v>0</v>
      </c>
      <c r="Y1165" s="281">
        <v>0</v>
      </c>
    </row>
    <row r="1166" spans="1:26" s="204" customFormat="1" ht="15" thickBot="1" x14ac:dyDescent="0.25">
      <c r="A1166" s="259">
        <v>4</v>
      </c>
      <c r="B1166" s="276">
        <v>641.70000000000005</v>
      </c>
      <c r="C1166" s="276">
        <v>641.66</v>
      </c>
      <c r="D1166" s="276">
        <v>641.64</v>
      </c>
      <c r="E1166" s="276">
        <v>641.63</v>
      </c>
      <c r="F1166" s="276">
        <v>641.62</v>
      </c>
      <c r="G1166" s="276">
        <v>641.62</v>
      </c>
      <c r="H1166" s="276">
        <v>641.62</v>
      </c>
      <c r="I1166" s="276">
        <v>641.64</v>
      </c>
      <c r="J1166" s="276">
        <v>641.66999999999996</v>
      </c>
      <c r="K1166" s="276">
        <v>641.71</v>
      </c>
      <c r="L1166" s="276">
        <v>641.74</v>
      </c>
      <c r="M1166" s="276">
        <v>641.75</v>
      </c>
      <c r="N1166" s="276">
        <v>641.75</v>
      </c>
      <c r="O1166" s="276">
        <v>641.75</v>
      </c>
      <c r="P1166" s="276">
        <v>641.75</v>
      </c>
      <c r="Q1166" s="276">
        <v>641.75</v>
      </c>
      <c r="R1166" s="276">
        <v>641.75</v>
      </c>
      <c r="S1166" s="276">
        <v>641.74</v>
      </c>
      <c r="T1166" s="276">
        <v>641.74</v>
      </c>
      <c r="U1166" s="276">
        <v>641.73</v>
      </c>
      <c r="V1166" s="276">
        <v>641.74</v>
      </c>
      <c r="W1166" s="276">
        <v>641.74</v>
      </c>
      <c r="X1166" s="276">
        <v>641.75</v>
      </c>
      <c r="Y1166" s="276">
        <v>641.73</v>
      </c>
    </row>
    <row r="1167" spans="1:26" s="204" customFormat="1" ht="38.25" x14ac:dyDescent="0.2">
      <c r="A1167" s="264" t="s">
        <v>69</v>
      </c>
      <c r="B1167" s="277">
        <v>641.69566409000004</v>
      </c>
      <c r="C1167" s="277">
        <v>641.65905378000002</v>
      </c>
      <c r="D1167" s="277">
        <v>641.63988169000004</v>
      </c>
      <c r="E1167" s="277">
        <v>641.63143050999997</v>
      </c>
      <c r="F1167" s="277">
        <v>641.62187544000005</v>
      </c>
      <c r="G1167" s="277">
        <v>641.62038906999999</v>
      </c>
      <c r="H1167" s="277">
        <v>641.62252765999995</v>
      </c>
      <c r="I1167" s="277">
        <v>641.64469272999997</v>
      </c>
      <c r="J1167" s="277">
        <v>641.67408976000002</v>
      </c>
      <c r="K1167" s="277">
        <v>641.71071256000005</v>
      </c>
      <c r="L1167" s="277">
        <v>641.74304869000002</v>
      </c>
      <c r="M1167" s="277">
        <v>641.75023313999998</v>
      </c>
      <c r="N1167" s="277">
        <v>641.74926988000004</v>
      </c>
      <c r="O1167" s="277">
        <v>641.74789744999998</v>
      </c>
      <c r="P1167" s="277">
        <v>641.74865862000001</v>
      </c>
      <c r="Q1167" s="277">
        <v>641.74658338999996</v>
      </c>
      <c r="R1167" s="277">
        <v>641.74706185000002</v>
      </c>
      <c r="S1167" s="277">
        <v>641.74322245999997</v>
      </c>
      <c r="T1167" s="277">
        <v>641.73586609999995</v>
      </c>
      <c r="U1167" s="277">
        <v>641.73155707000001</v>
      </c>
      <c r="V1167" s="277">
        <v>641.74042888999998</v>
      </c>
      <c r="W1167" s="277">
        <v>641.74170159000005</v>
      </c>
      <c r="X1167" s="277">
        <v>641.74909490000005</v>
      </c>
      <c r="Y1167" s="277">
        <v>641.73276716999999</v>
      </c>
    </row>
    <row r="1168" spans="1:26" s="204" customFormat="1" ht="15" thickBot="1" x14ac:dyDescent="0.25">
      <c r="A1168" s="278" t="s">
        <v>4</v>
      </c>
      <c r="B1168" s="279">
        <v>0</v>
      </c>
      <c r="C1168" s="280">
        <v>0</v>
      </c>
      <c r="D1168" s="280">
        <v>0</v>
      </c>
      <c r="E1168" s="280">
        <v>0</v>
      </c>
      <c r="F1168" s="280">
        <v>0</v>
      </c>
      <c r="G1168" s="280">
        <v>0</v>
      </c>
      <c r="H1168" s="280">
        <v>0</v>
      </c>
      <c r="I1168" s="280">
        <v>0</v>
      </c>
      <c r="J1168" s="280">
        <v>0</v>
      </c>
      <c r="K1168" s="280">
        <v>0</v>
      </c>
      <c r="L1168" s="280">
        <v>0</v>
      </c>
      <c r="M1168" s="280">
        <v>0</v>
      </c>
      <c r="N1168" s="280">
        <v>0</v>
      </c>
      <c r="O1168" s="280">
        <v>0</v>
      </c>
      <c r="P1168" s="280">
        <v>0</v>
      </c>
      <c r="Q1168" s="280">
        <v>0</v>
      </c>
      <c r="R1168" s="280">
        <v>0</v>
      </c>
      <c r="S1168" s="280">
        <v>0</v>
      </c>
      <c r="T1168" s="280">
        <v>0</v>
      </c>
      <c r="U1168" s="280">
        <v>0</v>
      </c>
      <c r="V1168" s="280">
        <v>0</v>
      </c>
      <c r="W1168" s="280">
        <v>0</v>
      </c>
      <c r="X1168" s="280">
        <v>0</v>
      </c>
      <c r="Y1168" s="281">
        <v>0</v>
      </c>
    </row>
    <row r="1169" spans="1:25" s="204" customFormat="1" ht="15" thickBot="1" x14ac:dyDescent="0.25">
      <c r="A1169" s="259">
        <v>5</v>
      </c>
      <c r="B1169" s="276">
        <v>641.69000000000005</v>
      </c>
      <c r="C1169" s="276">
        <v>641.65</v>
      </c>
      <c r="D1169" s="276">
        <v>641.64</v>
      </c>
      <c r="E1169" s="276">
        <v>641.63</v>
      </c>
      <c r="F1169" s="276">
        <v>641.62</v>
      </c>
      <c r="G1169" s="276">
        <v>641.62</v>
      </c>
      <c r="H1169" s="276">
        <v>641.62</v>
      </c>
      <c r="I1169" s="276">
        <v>641.64</v>
      </c>
      <c r="J1169" s="276">
        <v>641.66999999999996</v>
      </c>
      <c r="K1169" s="276">
        <v>641.71</v>
      </c>
      <c r="L1169" s="276">
        <v>641.74</v>
      </c>
      <c r="M1169" s="276">
        <v>641.75</v>
      </c>
      <c r="N1169" s="276">
        <v>641.75</v>
      </c>
      <c r="O1169" s="276">
        <v>641.75</v>
      </c>
      <c r="P1169" s="276">
        <v>641.75</v>
      </c>
      <c r="Q1169" s="276">
        <v>641.75</v>
      </c>
      <c r="R1169" s="276">
        <v>641.74</v>
      </c>
      <c r="S1169" s="276">
        <v>641.74</v>
      </c>
      <c r="T1169" s="276">
        <v>641.74</v>
      </c>
      <c r="U1169" s="276">
        <v>641.73</v>
      </c>
      <c r="V1169" s="276">
        <v>641.74</v>
      </c>
      <c r="W1169" s="276">
        <v>641.74</v>
      </c>
      <c r="X1169" s="276">
        <v>641.75</v>
      </c>
      <c r="Y1169" s="276">
        <v>641.72</v>
      </c>
    </row>
    <row r="1170" spans="1:25" s="204" customFormat="1" ht="38.25" x14ac:dyDescent="0.2">
      <c r="A1170" s="264" t="s">
        <v>69</v>
      </c>
      <c r="B1170" s="277">
        <v>641.68863606000002</v>
      </c>
      <c r="C1170" s="277">
        <v>641.65264834000004</v>
      </c>
      <c r="D1170" s="277">
        <v>641.63576518000002</v>
      </c>
      <c r="E1170" s="277">
        <v>641.63001541999995</v>
      </c>
      <c r="F1170" s="277">
        <v>641.62109610000005</v>
      </c>
      <c r="G1170" s="277">
        <v>641.62032859999999</v>
      </c>
      <c r="H1170" s="277">
        <v>641.62162020999995</v>
      </c>
      <c r="I1170" s="277">
        <v>641.64451116999999</v>
      </c>
      <c r="J1170" s="277">
        <v>641.67403506999995</v>
      </c>
      <c r="K1170" s="277">
        <v>641.71032734999994</v>
      </c>
      <c r="L1170" s="277">
        <v>641.74487195999995</v>
      </c>
      <c r="M1170" s="277">
        <v>641.75027251999995</v>
      </c>
      <c r="N1170" s="277">
        <v>641.74880959999996</v>
      </c>
      <c r="O1170" s="277">
        <v>641.74651177999999</v>
      </c>
      <c r="P1170" s="277">
        <v>641.74749140999995</v>
      </c>
      <c r="Q1170" s="277">
        <v>641.74617088000002</v>
      </c>
      <c r="R1170" s="277">
        <v>641.74477334999995</v>
      </c>
      <c r="S1170" s="277">
        <v>641.74090266999997</v>
      </c>
      <c r="T1170" s="277">
        <v>641.73696326000004</v>
      </c>
      <c r="U1170" s="277">
        <v>641.73015683000006</v>
      </c>
      <c r="V1170" s="277">
        <v>641.74283690000004</v>
      </c>
      <c r="W1170" s="277">
        <v>641.74219521999999</v>
      </c>
      <c r="X1170" s="277">
        <v>641.74626163999994</v>
      </c>
      <c r="Y1170" s="277">
        <v>641.72341669000002</v>
      </c>
    </row>
    <row r="1171" spans="1:25" s="204" customFormat="1" ht="15" thickBot="1" x14ac:dyDescent="0.25">
      <c r="A1171" s="278" t="s">
        <v>4</v>
      </c>
      <c r="B1171" s="279">
        <v>0</v>
      </c>
      <c r="C1171" s="280">
        <v>0</v>
      </c>
      <c r="D1171" s="280">
        <v>0</v>
      </c>
      <c r="E1171" s="280">
        <v>0</v>
      </c>
      <c r="F1171" s="280">
        <v>0</v>
      </c>
      <c r="G1171" s="280">
        <v>0</v>
      </c>
      <c r="H1171" s="280">
        <v>0</v>
      </c>
      <c r="I1171" s="280">
        <v>0</v>
      </c>
      <c r="J1171" s="280">
        <v>0</v>
      </c>
      <c r="K1171" s="280">
        <v>0</v>
      </c>
      <c r="L1171" s="280">
        <v>0</v>
      </c>
      <c r="M1171" s="280">
        <v>0</v>
      </c>
      <c r="N1171" s="280">
        <v>0</v>
      </c>
      <c r="O1171" s="280">
        <v>0</v>
      </c>
      <c r="P1171" s="280">
        <v>0</v>
      </c>
      <c r="Q1171" s="280">
        <v>0</v>
      </c>
      <c r="R1171" s="280">
        <v>0</v>
      </c>
      <c r="S1171" s="280">
        <v>0</v>
      </c>
      <c r="T1171" s="280">
        <v>0</v>
      </c>
      <c r="U1171" s="280">
        <v>0</v>
      </c>
      <c r="V1171" s="280">
        <v>0</v>
      </c>
      <c r="W1171" s="280">
        <v>0</v>
      </c>
      <c r="X1171" s="280">
        <v>0</v>
      </c>
      <c r="Y1171" s="281">
        <v>0</v>
      </c>
    </row>
    <row r="1172" spans="1:25" s="204" customFormat="1" ht="15" thickBot="1" x14ac:dyDescent="0.25">
      <c r="A1172" s="259">
        <v>6</v>
      </c>
      <c r="B1172" s="276">
        <v>641.67999999999995</v>
      </c>
      <c r="C1172" s="276">
        <v>641.66</v>
      </c>
      <c r="D1172" s="276">
        <v>641.64</v>
      </c>
      <c r="E1172" s="276">
        <v>641.62</v>
      </c>
      <c r="F1172" s="276">
        <v>641.63</v>
      </c>
      <c r="G1172" s="276">
        <v>641.62</v>
      </c>
      <c r="H1172" s="276">
        <v>641.61</v>
      </c>
      <c r="I1172" s="276">
        <v>641.63</v>
      </c>
      <c r="J1172" s="276">
        <v>641.65</v>
      </c>
      <c r="K1172" s="276">
        <v>641.69000000000005</v>
      </c>
      <c r="L1172" s="276">
        <v>641.71</v>
      </c>
      <c r="M1172" s="276">
        <v>641.72</v>
      </c>
      <c r="N1172" s="276">
        <v>641.72</v>
      </c>
      <c r="O1172" s="276">
        <v>641.72</v>
      </c>
      <c r="P1172" s="276">
        <v>641.72</v>
      </c>
      <c r="Q1172" s="276">
        <v>641.72</v>
      </c>
      <c r="R1172" s="276">
        <v>641.72</v>
      </c>
      <c r="S1172" s="276">
        <v>641.72</v>
      </c>
      <c r="T1172" s="276">
        <v>641.71</v>
      </c>
      <c r="U1172" s="276">
        <v>641.71</v>
      </c>
      <c r="V1172" s="276">
        <v>641.71</v>
      </c>
      <c r="W1172" s="276">
        <v>641.71</v>
      </c>
      <c r="X1172" s="276">
        <v>641.73</v>
      </c>
      <c r="Y1172" s="276">
        <v>641.71</v>
      </c>
    </row>
    <row r="1173" spans="1:25" s="204" customFormat="1" ht="38.25" x14ac:dyDescent="0.2">
      <c r="A1173" s="264" t="s">
        <v>69</v>
      </c>
      <c r="B1173" s="277">
        <v>641.68345816999999</v>
      </c>
      <c r="C1173" s="277">
        <v>641.65513248000002</v>
      </c>
      <c r="D1173" s="277">
        <v>641.63594589000002</v>
      </c>
      <c r="E1173" s="277">
        <v>641.62461628000005</v>
      </c>
      <c r="F1173" s="277">
        <v>641.62929314999997</v>
      </c>
      <c r="G1173" s="277">
        <v>641.62194270999998</v>
      </c>
      <c r="H1173" s="277">
        <v>641.61142653000002</v>
      </c>
      <c r="I1173" s="277">
        <v>641.62936174000004</v>
      </c>
      <c r="J1173" s="277">
        <v>641.65381235999996</v>
      </c>
      <c r="K1173" s="277">
        <v>641.68575770999996</v>
      </c>
      <c r="L1173" s="277">
        <v>641.70922664</v>
      </c>
      <c r="M1173" s="277">
        <v>641.71991441</v>
      </c>
      <c r="N1173" s="277">
        <v>641.72140661000003</v>
      </c>
      <c r="O1173" s="277">
        <v>641.72168914999997</v>
      </c>
      <c r="P1173" s="277">
        <v>641.72382291999998</v>
      </c>
      <c r="Q1173" s="277">
        <v>641.72014858</v>
      </c>
      <c r="R1173" s="277">
        <v>641.71561953000003</v>
      </c>
      <c r="S1173" s="277">
        <v>641.71726635000005</v>
      </c>
      <c r="T1173" s="277">
        <v>641.71481824</v>
      </c>
      <c r="U1173" s="277">
        <v>641.70827910000003</v>
      </c>
      <c r="V1173" s="277">
        <v>641.70926481000004</v>
      </c>
      <c r="W1173" s="277">
        <v>641.71387683</v>
      </c>
      <c r="X1173" s="277">
        <v>641.72742555000002</v>
      </c>
      <c r="Y1173" s="277">
        <v>641.71313209000004</v>
      </c>
    </row>
    <row r="1174" spans="1:25" s="204" customFormat="1" ht="15" thickBot="1" x14ac:dyDescent="0.25">
      <c r="A1174" s="278" t="s">
        <v>4</v>
      </c>
      <c r="B1174" s="279">
        <v>0</v>
      </c>
      <c r="C1174" s="280">
        <v>0</v>
      </c>
      <c r="D1174" s="280">
        <v>0</v>
      </c>
      <c r="E1174" s="280">
        <v>0</v>
      </c>
      <c r="F1174" s="280">
        <v>0</v>
      </c>
      <c r="G1174" s="280">
        <v>0</v>
      </c>
      <c r="H1174" s="280">
        <v>0</v>
      </c>
      <c r="I1174" s="280">
        <v>0</v>
      </c>
      <c r="J1174" s="280">
        <v>0</v>
      </c>
      <c r="K1174" s="280">
        <v>0</v>
      </c>
      <c r="L1174" s="280">
        <v>0</v>
      </c>
      <c r="M1174" s="280">
        <v>0</v>
      </c>
      <c r="N1174" s="280">
        <v>0</v>
      </c>
      <c r="O1174" s="280">
        <v>0</v>
      </c>
      <c r="P1174" s="280">
        <v>0</v>
      </c>
      <c r="Q1174" s="280">
        <v>0</v>
      </c>
      <c r="R1174" s="280">
        <v>0</v>
      </c>
      <c r="S1174" s="280">
        <v>0</v>
      </c>
      <c r="T1174" s="280">
        <v>0</v>
      </c>
      <c r="U1174" s="280">
        <v>0</v>
      </c>
      <c r="V1174" s="280">
        <v>0</v>
      </c>
      <c r="W1174" s="280">
        <v>0</v>
      </c>
      <c r="X1174" s="280">
        <v>0</v>
      </c>
      <c r="Y1174" s="281">
        <v>0</v>
      </c>
    </row>
    <row r="1175" spans="1:25" s="204" customFormat="1" ht="15" thickBot="1" x14ac:dyDescent="0.25">
      <c r="A1175" s="259">
        <v>7</v>
      </c>
      <c r="B1175" s="276">
        <v>641.67999999999995</v>
      </c>
      <c r="C1175" s="276">
        <v>641.65</v>
      </c>
      <c r="D1175" s="276">
        <v>641.63</v>
      </c>
      <c r="E1175" s="276">
        <v>641.62</v>
      </c>
      <c r="F1175" s="276">
        <v>641.63</v>
      </c>
      <c r="G1175" s="276">
        <v>641.62</v>
      </c>
      <c r="H1175" s="276">
        <v>641.61</v>
      </c>
      <c r="I1175" s="276">
        <v>641.62</v>
      </c>
      <c r="J1175" s="276">
        <v>641.64</v>
      </c>
      <c r="K1175" s="276">
        <v>641.66999999999996</v>
      </c>
      <c r="L1175" s="276">
        <v>641.69000000000005</v>
      </c>
      <c r="M1175" s="276">
        <v>641.71</v>
      </c>
      <c r="N1175" s="276">
        <v>641.71</v>
      </c>
      <c r="O1175" s="276">
        <v>641.71</v>
      </c>
      <c r="P1175" s="276">
        <v>641.71</v>
      </c>
      <c r="Q1175" s="276">
        <v>641.71</v>
      </c>
      <c r="R1175" s="276">
        <v>641.70000000000005</v>
      </c>
      <c r="S1175" s="276">
        <v>641.70000000000005</v>
      </c>
      <c r="T1175" s="276">
        <v>641.70000000000005</v>
      </c>
      <c r="U1175" s="276">
        <v>641.70000000000005</v>
      </c>
      <c r="V1175" s="276">
        <v>641.70000000000005</v>
      </c>
      <c r="W1175" s="276">
        <v>641.71</v>
      </c>
      <c r="X1175" s="276">
        <v>641.73</v>
      </c>
      <c r="Y1175" s="276">
        <v>641.72</v>
      </c>
    </row>
    <row r="1176" spans="1:25" s="204" customFormat="1" ht="38.25" x14ac:dyDescent="0.2">
      <c r="A1176" s="264" t="s">
        <v>69</v>
      </c>
      <c r="B1176" s="277">
        <v>641.68001794999998</v>
      </c>
      <c r="C1176" s="277">
        <v>641.65266062000001</v>
      </c>
      <c r="D1176" s="277">
        <v>641.63157672</v>
      </c>
      <c r="E1176" s="277">
        <v>641.62361246</v>
      </c>
      <c r="F1176" s="277">
        <v>641.62630423999997</v>
      </c>
      <c r="G1176" s="277">
        <v>641.61844102999999</v>
      </c>
      <c r="H1176" s="277">
        <v>641.60844771999996</v>
      </c>
      <c r="I1176" s="277">
        <v>641.61834726999996</v>
      </c>
      <c r="J1176" s="277">
        <v>641.64183071000002</v>
      </c>
      <c r="K1176" s="277">
        <v>641.66987223000001</v>
      </c>
      <c r="L1176" s="277">
        <v>641.69374161999997</v>
      </c>
      <c r="M1176" s="277">
        <v>641.70646327999998</v>
      </c>
      <c r="N1176" s="277">
        <v>641.70718336000004</v>
      </c>
      <c r="O1176" s="277">
        <v>641.70774425000002</v>
      </c>
      <c r="P1176" s="277">
        <v>641.71020955999995</v>
      </c>
      <c r="Q1176" s="277">
        <v>641.70695556999999</v>
      </c>
      <c r="R1176" s="277">
        <v>641.70442432000004</v>
      </c>
      <c r="S1176" s="277">
        <v>641.70430329999999</v>
      </c>
      <c r="T1176" s="277">
        <v>641.70485817999997</v>
      </c>
      <c r="U1176" s="277">
        <v>641.70039902999997</v>
      </c>
      <c r="V1176" s="277">
        <v>641.70429239999999</v>
      </c>
      <c r="W1176" s="277">
        <v>641.71247601000005</v>
      </c>
      <c r="X1176" s="277">
        <v>641.72913724</v>
      </c>
      <c r="Y1176" s="277">
        <v>641.71547883000005</v>
      </c>
    </row>
    <row r="1177" spans="1:25" s="204" customFormat="1" ht="15" thickBot="1" x14ac:dyDescent="0.25">
      <c r="A1177" s="278" t="s">
        <v>4</v>
      </c>
      <c r="B1177" s="279">
        <v>0</v>
      </c>
      <c r="C1177" s="280">
        <v>0</v>
      </c>
      <c r="D1177" s="280">
        <v>0</v>
      </c>
      <c r="E1177" s="280">
        <v>0</v>
      </c>
      <c r="F1177" s="280">
        <v>0</v>
      </c>
      <c r="G1177" s="280">
        <v>0</v>
      </c>
      <c r="H1177" s="280">
        <v>0</v>
      </c>
      <c r="I1177" s="280">
        <v>0</v>
      </c>
      <c r="J1177" s="280">
        <v>0</v>
      </c>
      <c r="K1177" s="280">
        <v>0</v>
      </c>
      <c r="L1177" s="280">
        <v>0</v>
      </c>
      <c r="M1177" s="280">
        <v>0</v>
      </c>
      <c r="N1177" s="280">
        <v>0</v>
      </c>
      <c r="O1177" s="280">
        <v>0</v>
      </c>
      <c r="P1177" s="280">
        <v>0</v>
      </c>
      <c r="Q1177" s="280">
        <v>0</v>
      </c>
      <c r="R1177" s="280">
        <v>0</v>
      </c>
      <c r="S1177" s="280">
        <v>0</v>
      </c>
      <c r="T1177" s="280">
        <v>0</v>
      </c>
      <c r="U1177" s="280">
        <v>0</v>
      </c>
      <c r="V1177" s="280">
        <v>0</v>
      </c>
      <c r="W1177" s="280">
        <v>0</v>
      </c>
      <c r="X1177" s="280">
        <v>0</v>
      </c>
      <c r="Y1177" s="281">
        <v>0</v>
      </c>
    </row>
    <row r="1178" spans="1:25" s="204" customFormat="1" ht="15" thickBot="1" x14ac:dyDescent="0.25">
      <c r="A1178" s="259">
        <v>8</v>
      </c>
      <c r="B1178" s="276">
        <v>641.67999999999995</v>
      </c>
      <c r="C1178" s="276">
        <v>641.64</v>
      </c>
      <c r="D1178" s="276">
        <v>641.62</v>
      </c>
      <c r="E1178" s="276">
        <v>641.62</v>
      </c>
      <c r="F1178" s="276">
        <v>641.62</v>
      </c>
      <c r="G1178" s="276">
        <v>641.61</v>
      </c>
      <c r="H1178" s="276">
        <v>641.61</v>
      </c>
      <c r="I1178" s="276">
        <v>641.64</v>
      </c>
      <c r="J1178" s="276">
        <v>641.66999999999996</v>
      </c>
      <c r="K1178" s="276">
        <v>641.71</v>
      </c>
      <c r="L1178" s="276">
        <v>641.75</v>
      </c>
      <c r="M1178" s="276">
        <v>641.75</v>
      </c>
      <c r="N1178" s="276">
        <v>641.76</v>
      </c>
      <c r="O1178" s="276">
        <v>641.75</v>
      </c>
      <c r="P1178" s="276">
        <v>641.75</v>
      </c>
      <c r="Q1178" s="276">
        <v>641.75</v>
      </c>
      <c r="R1178" s="276">
        <v>641.75</v>
      </c>
      <c r="S1178" s="276">
        <v>641.75</v>
      </c>
      <c r="T1178" s="276">
        <v>641.74</v>
      </c>
      <c r="U1178" s="276">
        <v>641.73</v>
      </c>
      <c r="V1178" s="276">
        <v>641.74</v>
      </c>
      <c r="W1178" s="276">
        <v>641.74</v>
      </c>
      <c r="X1178" s="276">
        <v>641.75</v>
      </c>
      <c r="Y1178" s="276">
        <v>641.72</v>
      </c>
    </row>
    <row r="1179" spans="1:25" s="204" customFormat="1" ht="38.25" x14ac:dyDescent="0.2">
      <c r="A1179" s="264" t="s">
        <v>69</v>
      </c>
      <c r="B1179" s="277">
        <v>641.67639699999995</v>
      </c>
      <c r="C1179" s="277">
        <v>641.64322991999995</v>
      </c>
      <c r="D1179" s="277">
        <v>641.62424988999999</v>
      </c>
      <c r="E1179" s="277">
        <v>641.61598824999999</v>
      </c>
      <c r="F1179" s="277">
        <v>641.62217278000003</v>
      </c>
      <c r="G1179" s="277">
        <v>641.60773661999997</v>
      </c>
      <c r="H1179" s="277">
        <v>641.61433280000006</v>
      </c>
      <c r="I1179" s="277">
        <v>641.63653592000003</v>
      </c>
      <c r="J1179" s="277">
        <v>641.67018745999997</v>
      </c>
      <c r="K1179" s="277">
        <v>641.70998593000002</v>
      </c>
      <c r="L1179" s="277">
        <v>641.75117951000004</v>
      </c>
      <c r="M1179" s="277">
        <v>641.75405513999999</v>
      </c>
      <c r="N1179" s="277">
        <v>641.75582177000001</v>
      </c>
      <c r="O1179" s="277">
        <v>641.75066048999997</v>
      </c>
      <c r="P1179" s="277">
        <v>641.75364557</v>
      </c>
      <c r="Q1179" s="277">
        <v>641.75347180000006</v>
      </c>
      <c r="R1179" s="277">
        <v>641.74981662000005</v>
      </c>
      <c r="S1179" s="277">
        <v>641.74816122000004</v>
      </c>
      <c r="T1179" s="277">
        <v>641.7428476</v>
      </c>
      <c r="U1179" s="277">
        <v>641.73396937999996</v>
      </c>
      <c r="V1179" s="277">
        <v>641.74161420999997</v>
      </c>
      <c r="W1179" s="277">
        <v>641.74469644999999</v>
      </c>
      <c r="X1179" s="277">
        <v>641.75368408999998</v>
      </c>
      <c r="Y1179" s="277">
        <v>641.72071872000004</v>
      </c>
    </row>
    <row r="1180" spans="1:25" s="204" customFormat="1" ht="15" thickBot="1" x14ac:dyDescent="0.25">
      <c r="A1180" s="278" t="s">
        <v>4</v>
      </c>
      <c r="B1180" s="279">
        <v>0</v>
      </c>
      <c r="C1180" s="280">
        <v>0</v>
      </c>
      <c r="D1180" s="280">
        <v>0</v>
      </c>
      <c r="E1180" s="280">
        <v>0</v>
      </c>
      <c r="F1180" s="280">
        <v>0</v>
      </c>
      <c r="G1180" s="280">
        <v>0</v>
      </c>
      <c r="H1180" s="280">
        <v>0</v>
      </c>
      <c r="I1180" s="280">
        <v>0</v>
      </c>
      <c r="J1180" s="280">
        <v>0</v>
      </c>
      <c r="K1180" s="280">
        <v>0</v>
      </c>
      <c r="L1180" s="280">
        <v>0</v>
      </c>
      <c r="M1180" s="280">
        <v>0</v>
      </c>
      <c r="N1180" s="280">
        <v>0</v>
      </c>
      <c r="O1180" s="280">
        <v>0</v>
      </c>
      <c r="P1180" s="280">
        <v>0</v>
      </c>
      <c r="Q1180" s="280">
        <v>0</v>
      </c>
      <c r="R1180" s="280">
        <v>0</v>
      </c>
      <c r="S1180" s="280">
        <v>0</v>
      </c>
      <c r="T1180" s="280">
        <v>0</v>
      </c>
      <c r="U1180" s="280">
        <v>0</v>
      </c>
      <c r="V1180" s="280">
        <v>0</v>
      </c>
      <c r="W1180" s="280">
        <v>0</v>
      </c>
      <c r="X1180" s="280">
        <v>0</v>
      </c>
      <c r="Y1180" s="281">
        <v>0</v>
      </c>
    </row>
    <row r="1181" spans="1:25" s="204" customFormat="1" ht="15" thickBot="1" x14ac:dyDescent="0.25">
      <c r="A1181" s="259">
        <v>9</v>
      </c>
      <c r="B1181" s="276">
        <v>641.67999999999995</v>
      </c>
      <c r="C1181" s="276">
        <v>641.66</v>
      </c>
      <c r="D1181" s="276">
        <v>641.63</v>
      </c>
      <c r="E1181" s="276">
        <v>641.62</v>
      </c>
      <c r="F1181" s="276">
        <v>641.63</v>
      </c>
      <c r="G1181" s="276">
        <v>641.62</v>
      </c>
      <c r="H1181" s="276">
        <v>641.62</v>
      </c>
      <c r="I1181" s="276">
        <v>641.65</v>
      </c>
      <c r="J1181" s="276">
        <v>641.67999999999995</v>
      </c>
      <c r="K1181" s="276">
        <v>641.71</v>
      </c>
      <c r="L1181" s="276">
        <v>641.75</v>
      </c>
      <c r="M1181" s="276">
        <v>641.75</v>
      </c>
      <c r="N1181" s="276">
        <v>641.75</v>
      </c>
      <c r="O1181" s="276">
        <v>641.75</v>
      </c>
      <c r="P1181" s="276">
        <v>641.75</v>
      </c>
      <c r="Q1181" s="276">
        <v>641.75</v>
      </c>
      <c r="R1181" s="276">
        <v>641.75</v>
      </c>
      <c r="S1181" s="276">
        <v>641.75</v>
      </c>
      <c r="T1181" s="276">
        <v>641.74</v>
      </c>
      <c r="U1181" s="276">
        <v>641.73</v>
      </c>
      <c r="V1181" s="276">
        <v>641.74</v>
      </c>
      <c r="W1181" s="276">
        <v>641.74</v>
      </c>
      <c r="X1181" s="276">
        <v>641.75</v>
      </c>
      <c r="Y1181" s="276">
        <v>641.72</v>
      </c>
    </row>
    <row r="1182" spans="1:25" s="204" customFormat="1" ht="38.25" x14ac:dyDescent="0.2">
      <c r="A1182" s="264" t="s">
        <v>69</v>
      </c>
      <c r="B1182" s="277">
        <v>641.67593894000004</v>
      </c>
      <c r="C1182" s="277">
        <v>641.66061118000005</v>
      </c>
      <c r="D1182" s="277">
        <v>641.63123365000001</v>
      </c>
      <c r="E1182" s="277">
        <v>641.62370897999995</v>
      </c>
      <c r="F1182" s="277">
        <v>641.62992105000001</v>
      </c>
      <c r="G1182" s="277">
        <v>641.62305306999997</v>
      </c>
      <c r="H1182" s="277">
        <v>641.61965709000003</v>
      </c>
      <c r="I1182" s="277">
        <v>641.64531491000002</v>
      </c>
      <c r="J1182" s="277">
        <v>641.67642628999999</v>
      </c>
      <c r="K1182" s="277">
        <v>641.71329478999996</v>
      </c>
      <c r="L1182" s="277">
        <v>641.74835030999998</v>
      </c>
      <c r="M1182" s="277">
        <v>641.75206037999999</v>
      </c>
      <c r="N1182" s="277">
        <v>641.74915720000001</v>
      </c>
      <c r="O1182" s="277">
        <v>641.74771902999998</v>
      </c>
      <c r="P1182" s="277">
        <v>641.74664645999997</v>
      </c>
      <c r="Q1182" s="277">
        <v>641.74888958999998</v>
      </c>
      <c r="R1182" s="277">
        <v>641.74640050999994</v>
      </c>
      <c r="S1182" s="277">
        <v>641.74515155999995</v>
      </c>
      <c r="T1182" s="277">
        <v>641.74115098000004</v>
      </c>
      <c r="U1182" s="277">
        <v>641.73350888000004</v>
      </c>
      <c r="V1182" s="277">
        <v>641.74180347000004</v>
      </c>
      <c r="W1182" s="277">
        <v>641.74411926000005</v>
      </c>
      <c r="X1182" s="277">
        <v>641.75335853000001</v>
      </c>
      <c r="Y1182" s="277">
        <v>641.71719170999995</v>
      </c>
    </row>
    <row r="1183" spans="1:25" s="204" customFormat="1" ht="15" thickBot="1" x14ac:dyDescent="0.25">
      <c r="A1183" s="278" t="s">
        <v>4</v>
      </c>
      <c r="B1183" s="279">
        <v>0</v>
      </c>
      <c r="C1183" s="280">
        <v>0</v>
      </c>
      <c r="D1183" s="280">
        <v>0</v>
      </c>
      <c r="E1183" s="280">
        <v>0</v>
      </c>
      <c r="F1183" s="280">
        <v>0</v>
      </c>
      <c r="G1183" s="280">
        <v>0</v>
      </c>
      <c r="H1183" s="280">
        <v>0</v>
      </c>
      <c r="I1183" s="280">
        <v>0</v>
      </c>
      <c r="J1183" s="280">
        <v>0</v>
      </c>
      <c r="K1183" s="280">
        <v>0</v>
      </c>
      <c r="L1183" s="280">
        <v>0</v>
      </c>
      <c r="M1183" s="280">
        <v>0</v>
      </c>
      <c r="N1183" s="280">
        <v>0</v>
      </c>
      <c r="O1183" s="280">
        <v>0</v>
      </c>
      <c r="P1183" s="280">
        <v>0</v>
      </c>
      <c r="Q1183" s="280">
        <v>0</v>
      </c>
      <c r="R1183" s="280">
        <v>0</v>
      </c>
      <c r="S1183" s="280">
        <v>0</v>
      </c>
      <c r="T1183" s="280">
        <v>0</v>
      </c>
      <c r="U1183" s="280">
        <v>0</v>
      </c>
      <c r="V1183" s="280">
        <v>0</v>
      </c>
      <c r="W1183" s="280">
        <v>0</v>
      </c>
      <c r="X1183" s="280">
        <v>0</v>
      </c>
      <c r="Y1183" s="281">
        <v>0</v>
      </c>
    </row>
    <row r="1184" spans="1:25" s="204" customFormat="1" ht="15" thickBot="1" x14ac:dyDescent="0.25">
      <c r="A1184" s="259">
        <v>10</v>
      </c>
      <c r="B1184" s="276">
        <v>641.67999999999995</v>
      </c>
      <c r="C1184" s="276">
        <v>641.65</v>
      </c>
      <c r="D1184" s="276">
        <v>641.63</v>
      </c>
      <c r="E1184" s="276">
        <v>641.63</v>
      </c>
      <c r="F1184" s="276">
        <v>641.63</v>
      </c>
      <c r="G1184" s="276">
        <v>641.62</v>
      </c>
      <c r="H1184" s="276">
        <v>641.62</v>
      </c>
      <c r="I1184" s="276">
        <v>641.65</v>
      </c>
      <c r="J1184" s="276">
        <v>641.66999999999996</v>
      </c>
      <c r="K1184" s="276">
        <v>641.71</v>
      </c>
      <c r="L1184" s="276">
        <v>641.74</v>
      </c>
      <c r="M1184" s="276">
        <v>641.74</v>
      </c>
      <c r="N1184" s="276">
        <v>641.74</v>
      </c>
      <c r="O1184" s="276">
        <v>641.74</v>
      </c>
      <c r="P1184" s="276">
        <v>641.74</v>
      </c>
      <c r="Q1184" s="276">
        <v>641.74</v>
      </c>
      <c r="R1184" s="276">
        <v>641.74</v>
      </c>
      <c r="S1184" s="276">
        <v>641.73</v>
      </c>
      <c r="T1184" s="276">
        <v>641.73</v>
      </c>
      <c r="U1184" s="276">
        <v>641.72</v>
      </c>
      <c r="V1184" s="276">
        <v>641.73</v>
      </c>
      <c r="W1184" s="276">
        <v>641.74</v>
      </c>
      <c r="X1184" s="276">
        <v>641.74</v>
      </c>
      <c r="Y1184" s="276">
        <v>641.72</v>
      </c>
    </row>
    <row r="1185" spans="1:25" s="204" customFormat="1" ht="38.25" x14ac:dyDescent="0.2">
      <c r="A1185" s="264" t="s">
        <v>69</v>
      </c>
      <c r="B1185" s="277">
        <v>641.67803071000003</v>
      </c>
      <c r="C1185" s="277">
        <v>641.64842895000004</v>
      </c>
      <c r="D1185" s="277">
        <v>641.63228218999996</v>
      </c>
      <c r="E1185" s="277">
        <v>641.62549646000002</v>
      </c>
      <c r="F1185" s="277">
        <v>641.62841354</v>
      </c>
      <c r="G1185" s="277">
        <v>641.62299872000006</v>
      </c>
      <c r="H1185" s="277">
        <v>641.62043401999995</v>
      </c>
      <c r="I1185" s="277">
        <v>641.64606991999995</v>
      </c>
      <c r="J1185" s="277">
        <v>641.67170937000003</v>
      </c>
      <c r="K1185" s="277">
        <v>641.70590015000005</v>
      </c>
      <c r="L1185" s="277">
        <v>641.73972598</v>
      </c>
      <c r="M1185" s="277">
        <v>641.74490127000001</v>
      </c>
      <c r="N1185" s="277">
        <v>641.74188979999997</v>
      </c>
      <c r="O1185" s="277">
        <v>641.74047857999994</v>
      </c>
      <c r="P1185" s="277">
        <v>641.73925398999995</v>
      </c>
      <c r="Q1185" s="277">
        <v>641.74120846000005</v>
      </c>
      <c r="R1185" s="277">
        <v>641.73798581999995</v>
      </c>
      <c r="S1185" s="277">
        <v>641.73275278000006</v>
      </c>
      <c r="T1185" s="277">
        <v>641.72807872999999</v>
      </c>
      <c r="U1185" s="277">
        <v>641.72204613999997</v>
      </c>
      <c r="V1185" s="277">
        <v>641.73325176000003</v>
      </c>
      <c r="W1185" s="277">
        <v>641.73526991999995</v>
      </c>
      <c r="X1185" s="277">
        <v>641.74435813000002</v>
      </c>
      <c r="Y1185" s="277">
        <v>641.71726694999995</v>
      </c>
    </row>
    <row r="1186" spans="1:25" s="204" customFormat="1" ht="15" thickBot="1" x14ac:dyDescent="0.25">
      <c r="A1186" s="278" t="s">
        <v>4</v>
      </c>
      <c r="B1186" s="279">
        <v>0</v>
      </c>
      <c r="C1186" s="280">
        <v>0</v>
      </c>
      <c r="D1186" s="280">
        <v>0</v>
      </c>
      <c r="E1186" s="280">
        <v>0</v>
      </c>
      <c r="F1186" s="280">
        <v>0</v>
      </c>
      <c r="G1186" s="280">
        <v>0</v>
      </c>
      <c r="H1186" s="280">
        <v>0</v>
      </c>
      <c r="I1186" s="280">
        <v>0</v>
      </c>
      <c r="J1186" s="280">
        <v>0</v>
      </c>
      <c r="K1186" s="280">
        <v>0</v>
      </c>
      <c r="L1186" s="280">
        <v>0</v>
      </c>
      <c r="M1186" s="280">
        <v>0</v>
      </c>
      <c r="N1186" s="280">
        <v>0</v>
      </c>
      <c r="O1186" s="280">
        <v>0</v>
      </c>
      <c r="P1186" s="280">
        <v>0</v>
      </c>
      <c r="Q1186" s="280">
        <v>0</v>
      </c>
      <c r="R1186" s="280">
        <v>0</v>
      </c>
      <c r="S1186" s="280">
        <v>0</v>
      </c>
      <c r="T1186" s="280">
        <v>0</v>
      </c>
      <c r="U1186" s="280">
        <v>0</v>
      </c>
      <c r="V1186" s="280">
        <v>0</v>
      </c>
      <c r="W1186" s="280">
        <v>0</v>
      </c>
      <c r="X1186" s="280">
        <v>0</v>
      </c>
      <c r="Y1186" s="281">
        <v>0</v>
      </c>
    </row>
    <row r="1187" spans="1:25" s="204" customFormat="1" ht="15" thickBot="1" x14ac:dyDescent="0.25">
      <c r="A1187" s="259">
        <v>11</v>
      </c>
      <c r="B1187" s="276">
        <v>641.67999999999995</v>
      </c>
      <c r="C1187" s="276">
        <v>641.66</v>
      </c>
      <c r="D1187" s="276">
        <v>641.64</v>
      </c>
      <c r="E1187" s="276">
        <v>641.64</v>
      </c>
      <c r="F1187" s="276">
        <v>641.64</v>
      </c>
      <c r="G1187" s="276">
        <v>641.64</v>
      </c>
      <c r="H1187" s="276">
        <v>641.64</v>
      </c>
      <c r="I1187" s="276">
        <v>641.65</v>
      </c>
      <c r="J1187" s="276">
        <v>641.67999999999995</v>
      </c>
      <c r="K1187" s="276">
        <v>641.72</v>
      </c>
      <c r="L1187" s="276">
        <v>641.75</v>
      </c>
      <c r="M1187" s="276">
        <v>641.75</v>
      </c>
      <c r="N1187" s="276">
        <v>641.75</v>
      </c>
      <c r="O1187" s="276">
        <v>641.75</v>
      </c>
      <c r="P1187" s="276">
        <v>641.75</v>
      </c>
      <c r="Q1187" s="276">
        <v>641.75</v>
      </c>
      <c r="R1187" s="276">
        <v>641.75</v>
      </c>
      <c r="S1187" s="276">
        <v>641.75</v>
      </c>
      <c r="T1187" s="276">
        <v>641.74</v>
      </c>
      <c r="U1187" s="276">
        <v>641.74</v>
      </c>
      <c r="V1187" s="276">
        <v>641.75</v>
      </c>
      <c r="W1187" s="276">
        <v>641.75</v>
      </c>
      <c r="X1187" s="276">
        <v>641.76</v>
      </c>
      <c r="Y1187" s="276">
        <v>641.73</v>
      </c>
    </row>
    <row r="1188" spans="1:25" s="204" customFormat="1" ht="38.25" x14ac:dyDescent="0.2">
      <c r="A1188" s="264" t="s">
        <v>69</v>
      </c>
      <c r="B1188" s="277">
        <v>641.67885234000005</v>
      </c>
      <c r="C1188" s="277">
        <v>641.65572124000005</v>
      </c>
      <c r="D1188" s="277">
        <v>641.64380539000001</v>
      </c>
      <c r="E1188" s="277">
        <v>641.63732272000004</v>
      </c>
      <c r="F1188" s="277">
        <v>641.64019696000003</v>
      </c>
      <c r="G1188" s="277">
        <v>641.63737416000004</v>
      </c>
      <c r="H1188" s="277">
        <v>641.63638496999999</v>
      </c>
      <c r="I1188" s="277">
        <v>641.65044031000002</v>
      </c>
      <c r="J1188" s="277">
        <v>641.67962670999998</v>
      </c>
      <c r="K1188" s="277">
        <v>641.71548065000002</v>
      </c>
      <c r="L1188" s="277">
        <v>641.74949420999997</v>
      </c>
      <c r="M1188" s="277">
        <v>641.75489917000004</v>
      </c>
      <c r="N1188" s="277">
        <v>641.75377172000003</v>
      </c>
      <c r="O1188" s="277">
        <v>641.75241439000001</v>
      </c>
      <c r="P1188" s="277">
        <v>641.75045396999997</v>
      </c>
      <c r="Q1188" s="277">
        <v>641.75376856000003</v>
      </c>
      <c r="R1188" s="277">
        <v>641.75087369000005</v>
      </c>
      <c r="S1188" s="277">
        <v>641.74580412</v>
      </c>
      <c r="T1188" s="277">
        <v>641.73860373000002</v>
      </c>
      <c r="U1188" s="277">
        <v>641.73581087000002</v>
      </c>
      <c r="V1188" s="277">
        <v>641.74705731999995</v>
      </c>
      <c r="W1188" s="277">
        <v>641.75157181999998</v>
      </c>
      <c r="X1188" s="277">
        <v>641.75887193999995</v>
      </c>
      <c r="Y1188" s="277">
        <v>641.73013087000004</v>
      </c>
    </row>
    <row r="1189" spans="1:25" s="204" customFormat="1" ht="15" thickBot="1" x14ac:dyDescent="0.25">
      <c r="A1189" s="278" t="s">
        <v>4</v>
      </c>
      <c r="B1189" s="279">
        <v>0</v>
      </c>
      <c r="C1189" s="280">
        <v>0</v>
      </c>
      <c r="D1189" s="280">
        <v>0</v>
      </c>
      <c r="E1189" s="280">
        <v>0</v>
      </c>
      <c r="F1189" s="280">
        <v>0</v>
      </c>
      <c r="G1189" s="280">
        <v>0</v>
      </c>
      <c r="H1189" s="280">
        <v>0</v>
      </c>
      <c r="I1189" s="280">
        <v>0</v>
      </c>
      <c r="J1189" s="280">
        <v>0</v>
      </c>
      <c r="K1189" s="280">
        <v>0</v>
      </c>
      <c r="L1189" s="280">
        <v>0</v>
      </c>
      <c r="M1189" s="280">
        <v>0</v>
      </c>
      <c r="N1189" s="280">
        <v>0</v>
      </c>
      <c r="O1189" s="280">
        <v>0</v>
      </c>
      <c r="P1189" s="280">
        <v>0</v>
      </c>
      <c r="Q1189" s="280">
        <v>0</v>
      </c>
      <c r="R1189" s="280">
        <v>0</v>
      </c>
      <c r="S1189" s="280">
        <v>0</v>
      </c>
      <c r="T1189" s="280">
        <v>0</v>
      </c>
      <c r="U1189" s="280">
        <v>0</v>
      </c>
      <c r="V1189" s="280">
        <v>0</v>
      </c>
      <c r="W1189" s="280">
        <v>0</v>
      </c>
      <c r="X1189" s="280">
        <v>0</v>
      </c>
      <c r="Y1189" s="281">
        <v>0</v>
      </c>
    </row>
    <row r="1190" spans="1:25" s="204" customFormat="1" ht="15" thickBot="1" x14ac:dyDescent="0.25">
      <c r="A1190" s="259">
        <v>12</v>
      </c>
      <c r="B1190" s="276">
        <v>641.69000000000005</v>
      </c>
      <c r="C1190" s="276">
        <v>641.66</v>
      </c>
      <c r="D1190" s="276">
        <v>641.64</v>
      </c>
      <c r="E1190" s="276">
        <v>641.63</v>
      </c>
      <c r="F1190" s="276">
        <v>641.63</v>
      </c>
      <c r="G1190" s="276">
        <v>641.64</v>
      </c>
      <c r="H1190" s="276">
        <v>641.64</v>
      </c>
      <c r="I1190" s="276">
        <v>641.65</v>
      </c>
      <c r="J1190" s="276">
        <v>641.69000000000005</v>
      </c>
      <c r="K1190" s="276">
        <v>641.72</v>
      </c>
      <c r="L1190" s="276">
        <v>641.75</v>
      </c>
      <c r="M1190" s="276">
        <v>641.75</v>
      </c>
      <c r="N1190" s="276">
        <v>641.75</v>
      </c>
      <c r="O1190" s="276">
        <v>641.75</v>
      </c>
      <c r="P1190" s="276">
        <v>641.75</v>
      </c>
      <c r="Q1190" s="276">
        <v>641.75</v>
      </c>
      <c r="R1190" s="276">
        <v>641.75</v>
      </c>
      <c r="S1190" s="276">
        <v>641.75</v>
      </c>
      <c r="T1190" s="276">
        <v>641.74</v>
      </c>
      <c r="U1190" s="276">
        <v>641.74</v>
      </c>
      <c r="V1190" s="276">
        <v>641.75</v>
      </c>
      <c r="W1190" s="276">
        <v>641.75</v>
      </c>
      <c r="X1190" s="276">
        <v>641.76</v>
      </c>
      <c r="Y1190" s="276">
        <v>641.73</v>
      </c>
    </row>
    <row r="1191" spans="1:25" s="204" customFormat="1" ht="38.25" x14ac:dyDescent="0.2">
      <c r="A1191" s="264" t="s">
        <v>69</v>
      </c>
      <c r="B1191" s="277">
        <v>641.69145186000003</v>
      </c>
      <c r="C1191" s="277">
        <v>641.65760210999997</v>
      </c>
      <c r="D1191" s="277">
        <v>641.64062514</v>
      </c>
      <c r="E1191" s="277">
        <v>641.63418388000002</v>
      </c>
      <c r="F1191" s="277">
        <v>641.63382891000003</v>
      </c>
      <c r="G1191" s="277">
        <v>641.63861859999997</v>
      </c>
      <c r="H1191" s="277">
        <v>641.64283482999997</v>
      </c>
      <c r="I1191" s="277">
        <v>641.65420279</v>
      </c>
      <c r="J1191" s="277">
        <v>641.68555275999995</v>
      </c>
      <c r="K1191" s="277">
        <v>641.71881002999999</v>
      </c>
      <c r="L1191" s="277">
        <v>641.75256695999997</v>
      </c>
      <c r="M1191" s="277">
        <v>641.75485422999998</v>
      </c>
      <c r="N1191" s="277">
        <v>641.75273996999999</v>
      </c>
      <c r="O1191" s="277">
        <v>641.75014259</v>
      </c>
      <c r="P1191" s="277">
        <v>641.75185781000005</v>
      </c>
      <c r="Q1191" s="277">
        <v>641.75136893000001</v>
      </c>
      <c r="R1191" s="277">
        <v>641.75160125000002</v>
      </c>
      <c r="S1191" s="277">
        <v>641.74740956000005</v>
      </c>
      <c r="T1191" s="277">
        <v>641.74037011999997</v>
      </c>
      <c r="U1191" s="277">
        <v>641.73948041000006</v>
      </c>
      <c r="V1191" s="277">
        <v>641.74929935</v>
      </c>
      <c r="W1191" s="277">
        <v>641.75465398999995</v>
      </c>
      <c r="X1191" s="277">
        <v>641.76159246999998</v>
      </c>
      <c r="Y1191" s="277">
        <v>641.72842652999998</v>
      </c>
    </row>
    <row r="1192" spans="1:25" s="204" customFormat="1" ht="15" thickBot="1" x14ac:dyDescent="0.25">
      <c r="A1192" s="278" t="s">
        <v>4</v>
      </c>
      <c r="B1192" s="279">
        <v>0</v>
      </c>
      <c r="C1192" s="280">
        <v>0</v>
      </c>
      <c r="D1192" s="280">
        <v>0</v>
      </c>
      <c r="E1192" s="280">
        <v>0</v>
      </c>
      <c r="F1192" s="280">
        <v>0</v>
      </c>
      <c r="G1192" s="280">
        <v>0</v>
      </c>
      <c r="H1192" s="280">
        <v>0</v>
      </c>
      <c r="I1192" s="280">
        <v>0</v>
      </c>
      <c r="J1192" s="280">
        <v>0</v>
      </c>
      <c r="K1192" s="280">
        <v>0</v>
      </c>
      <c r="L1192" s="280">
        <v>0</v>
      </c>
      <c r="M1192" s="280">
        <v>0</v>
      </c>
      <c r="N1192" s="280">
        <v>0</v>
      </c>
      <c r="O1192" s="280">
        <v>0</v>
      </c>
      <c r="P1192" s="280">
        <v>0</v>
      </c>
      <c r="Q1192" s="280">
        <v>0</v>
      </c>
      <c r="R1192" s="280">
        <v>0</v>
      </c>
      <c r="S1192" s="280">
        <v>0</v>
      </c>
      <c r="T1192" s="280">
        <v>0</v>
      </c>
      <c r="U1192" s="280">
        <v>0</v>
      </c>
      <c r="V1192" s="280">
        <v>0</v>
      </c>
      <c r="W1192" s="280">
        <v>0</v>
      </c>
      <c r="X1192" s="280">
        <v>0</v>
      </c>
      <c r="Y1192" s="281">
        <v>0</v>
      </c>
    </row>
    <row r="1193" spans="1:25" s="204" customFormat="1" ht="15" thickBot="1" x14ac:dyDescent="0.25">
      <c r="A1193" s="259">
        <v>13</v>
      </c>
      <c r="B1193" s="276">
        <v>641.69000000000005</v>
      </c>
      <c r="C1193" s="276">
        <v>641.66</v>
      </c>
      <c r="D1193" s="276">
        <v>641.64</v>
      </c>
      <c r="E1193" s="276">
        <v>641.63</v>
      </c>
      <c r="F1193" s="276">
        <v>641.64</v>
      </c>
      <c r="G1193" s="276">
        <v>641.64</v>
      </c>
      <c r="H1193" s="276">
        <v>641.63</v>
      </c>
      <c r="I1193" s="276">
        <v>641.64</v>
      </c>
      <c r="J1193" s="276">
        <v>641.66</v>
      </c>
      <c r="K1193" s="276">
        <v>641.69000000000005</v>
      </c>
      <c r="L1193" s="276">
        <v>641.72</v>
      </c>
      <c r="M1193" s="276">
        <v>641.73</v>
      </c>
      <c r="N1193" s="276">
        <v>641.73</v>
      </c>
      <c r="O1193" s="276">
        <v>641.73</v>
      </c>
      <c r="P1193" s="276">
        <v>641.73</v>
      </c>
      <c r="Q1193" s="276">
        <v>641.72</v>
      </c>
      <c r="R1193" s="276">
        <v>641.72</v>
      </c>
      <c r="S1193" s="276">
        <v>641.73</v>
      </c>
      <c r="T1193" s="276">
        <v>641.72</v>
      </c>
      <c r="U1193" s="276">
        <v>641.72</v>
      </c>
      <c r="V1193" s="276">
        <v>641.72</v>
      </c>
      <c r="W1193" s="276">
        <v>641.72</v>
      </c>
      <c r="X1193" s="276">
        <v>641.74</v>
      </c>
      <c r="Y1193" s="276">
        <v>641.71</v>
      </c>
    </row>
    <row r="1194" spans="1:25" s="204" customFormat="1" ht="38.25" x14ac:dyDescent="0.2">
      <c r="A1194" s="264" t="s">
        <v>69</v>
      </c>
      <c r="B1194" s="277">
        <v>641.68869668000002</v>
      </c>
      <c r="C1194" s="277">
        <v>641.66112681000004</v>
      </c>
      <c r="D1194" s="277">
        <v>641.64131698999995</v>
      </c>
      <c r="E1194" s="277">
        <v>641.63308489999997</v>
      </c>
      <c r="F1194" s="277">
        <v>641.64053942999999</v>
      </c>
      <c r="G1194" s="277">
        <v>641.63638602000003</v>
      </c>
      <c r="H1194" s="277">
        <v>641.62551134</v>
      </c>
      <c r="I1194" s="277">
        <v>641.63827092999998</v>
      </c>
      <c r="J1194" s="277">
        <v>641.65989462000005</v>
      </c>
      <c r="K1194" s="277">
        <v>641.69387669000002</v>
      </c>
      <c r="L1194" s="277">
        <v>641.71665265000001</v>
      </c>
      <c r="M1194" s="277">
        <v>641.72897461000002</v>
      </c>
      <c r="N1194" s="277">
        <v>641.73099516000002</v>
      </c>
      <c r="O1194" s="277">
        <v>641.72976529000005</v>
      </c>
      <c r="P1194" s="277">
        <v>641.72722706000002</v>
      </c>
      <c r="Q1194" s="277">
        <v>641.72342462999995</v>
      </c>
      <c r="R1194" s="277">
        <v>641.72265428000003</v>
      </c>
      <c r="S1194" s="277">
        <v>641.72542008000005</v>
      </c>
      <c r="T1194" s="277">
        <v>641.72325801</v>
      </c>
      <c r="U1194" s="277">
        <v>641.71891211000002</v>
      </c>
      <c r="V1194" s="277">
        <v>641.71769672000005</v>
      </c>
      <c r="W1194" s="277">
        <v>641.72437661000004</v>
      </c>
      <c r="X1194" s="277">
        <v>641.73844410000004</v>
      </c>
      <c r="Y1194" s="277">
        <v>641.71242008000002</v>
      </c>
    </row>
    <row r="1195" spans="1:25" s="204" customFormat="1" ht="15" thickBot="1" x14ac:dyDescent="0.25">
      <c r="A1195" s="278" t="s">
        <v>4</v>
      </c>
      <c r="B1195" s="279">
        <v>0</v>
      </c>
      <c r="C1195" s="280">
        <v>0</v>
      </c>
      <c r="D1195" s="280">
        <v>0</v>
      </c>
      <c r="E1195" s="280">
        <v>0</v>
      </c>
      <c r="F1195" s="280">
        <v>0</v>
      </c>
      <c r="G1195" s="280">
        <v>0</v>
      </c>
      <c r="H1195" s="280">
        <v>0</v>
      </c>
      <c r="I1195" s="280">
        <v>0</v>
      </c>
      <c r="J1195" s="280">
        <v>0</v>
      </c>
      <c r="K1195" s="280">
        <v>0</v>
      </c>
      <c r="L1195" s="280">
        <v>0</v>
      </c>
      <c r="M1195" s="280">
        <v>0</v>
      </c>
      <c r="N1195" s="280">
        <v>0</v>
      </c>
      <c r="O1195" s="280">
        <v>0</v>
      </c>
      <c r="P1195" s="280">
        <v>0</v>
      </c>
      <c r="Q1195" s="280">
        <v>0</v>
      </c>
      <c r="R1195" s="280">
        <v>0</v>
      </c>
      <c r="S1195" s="280">
        <v>0</v>
      </c>
      <c r="T1195" s="280">
        <v>0</v>
      </c>
      <c r="U1195" s="280">
        <v>0</v>
      </c>
      <c r="V1195" s="280">
        <v>0</v>
      </c>
      <c r="W1195" s="280">
        <v>0</v>
      </c>
      <c r="X1195" s="280">
        <v>0</v>
      </c>
      <c r="Y1195" s="281">
        <v>0</v>
      </c>
    </row>
    <row r="1196" spans="1:25" s="204" customFormat="1" ht="15" thickBot="1" x14ac:dyDescent="0.25">
      <c r="A1196" s="259">
        <v>14</v>
      </c>
      <c r="B1196" s="276">
        <v>641.69000000000005</v>
      </c>
      <c r="C1196" s="276">
        <v>641.66</v>
      </c>
      <c r="D1196" s="276">
        <v>641.64</v>
      </c>
      <c r="E1196" s="276">
        <v>641.63</v>
      </c>
      <c r="F1196" s="276">
        <v>641.64</v>
      </c>
      <c r="G1196" s="276">
        <v>641.64</v>
      </c>
      <c r="H1196" s="276">
        <v>641.63</v>
      </c>
      <c r="I1196" s="276">
        <v>641.64</v>
      </c>
      <c r="J1196" s="276">
        <v>641.65</v>
      </c>
      <c r="K1196" s="276">
        <v>641.67999999999995</v>
      </c>
      <c r="L1196" s="276">
        <v>641.71</v>
      </c>
      <c r="M1196" s="276">
        <v>641.72</v>
      </c>
      <c r="N1196" s="276">
        <v>641.72</v>
      </c>
      <c r="O1196" s="276">
        <v>641.72</v>
      </c>
      <c r="P1196" s="276">
        <v>641.72</v>
      </c>
      <c r="Q1196" s="276">
        <v>641.72</v>
      </c>
      <c r="R1196" s="276">
        <v>641.71</v>
      </c>
      <c r="S1196" s="276">
        <v>641.72</v>
      </c>
      <c r="T1196" s="276">
        <v>641.71</v>
      </c>
      <c r="U1196" s="276">
        <v>641.71</v>
      </c>
      <c r="V1196" s="276">
        <v>641.71</v>
      </c>
      <c r="W1196" s="276">
        <v>641.72</v>
      </c>
      <c r="X1196" s="276">
        <v>641.74</v>
      </c>
      <c r="Y1196" s="276">
        <v>641.71</v>
      </c>
    </row>
    <row r="1197" spans="1:25" s="204" customFormat="1" ht="38.25" x14ac:dyDescent="0.2">
      <c r="A1197" s="264" t="s">
        <v>69</v>
      </c>
      <c r="B1197" s="277">
        <v>641.68672684000001</v>
      </c>
      <c r="C1197" s="277">
        <v>641.66296347000002</v>
      </c>
      <c r="D1197" s="277">
        <v>641.64268307999998</v>
      </c>
      <c r="E1197" s="277">
        <v>641.63344135</v>
      </c>
      <c r="F1197" s="277">
        <v>641.63919672999998</v>
      </c>
      <c r="G1197" s="277">
        <v>641.63503638999998</v>
      </c>
      <c r="H1197" s="277">
        <v>641.62582325000005</v>
      </c>
      <c r="I1197" s="277">
        <v>641.63560165000001</v>
      </c>
      <c r="J1197" s="277">
        <v>641.64909637000005</v>
      </c>
      <c r="K1197" s="277">
        <v>641.68111254999997</v>
      </c>
      <c r="L1197" s="277">
        <v>641.70552743999997</v>
      </c>
      <c r="M1197" s="277">
        <v>641.72052123000003</v>
      </c>
      <c r="N1197" s="277">
        <v>641.72469379999995</v>
      </c>
      <c r="O1197" s="277">
        <v>641.72361014000001</v>
      </c>
      <c r="P1197" s="277">
        <v>641.72129024000003</v>
      </c>
      <c r="Q1197" s="277">
        <v>641.71747189999996</v>
      </c>
      <c r="R1197" s="277">
        <v>641.71382863999997</v>
      </c>
      <c r="S1197" s="277">
        <v>641.71533946</v>
      </c>
      <c r="T1197" s="277">
        <v>641.71406534000005</v>
      </c>
      <c r="U1197" s="277">
        <v>641.70976489999998</v>
      </c>
      <c r="V1197" s="277">
        <v>641.71032777000005</v>
      </c>
      <c r="W1197" s="277">
        <v>641.72153072000003</v>
      </c>
      <c r="X1197" s="277">
        <v>641.73948617999997</v>
      </c>
      <c r="Y1197" s="277">
        <v>641.71347601000002</v>
      </c>
    </row>
    <row r="1198" spans="1:25" s="204" customFormat="1" ht="15" thickBot="1" x14ac:dyDescent="0.25">
      <c r="A1198" s="278" t="s">
        <v>4</v>
      </c>
      <c r="B1198" s="279">
        <v>0</v>
      </c>
      <c r="C1198" s="280">
        <v>0</v>
      </c>
      <c r="D1198" s="280">
        <v>0</v>
      </c>
      <c r="E1198" s="280">
        <v>0</v>
      </c>
      <c r="F1198" s="280">
        <v>0</v>
      </c>
      <c r="G1198" s="280">
        <v>0</v>
      </c>
      <c r="H1198" s="280">
        <v>0</v>
      </c>
      <c r="I1198" s="280">
        <v>0</v>
      </c>
      <c r="J1198" s="280">
        <v>0</v>
      </c>
      <c r="K1198" s="280">
        <v>0</v>
      </c>
      <c r="L1198" s="280">
        <v>0</v>
      </c>
      <c r="M1198" s="280">
        <v>0</v>
      </c>
      <c r="N1198" s="280">
        <v>0</v>
      </c>
      <c r="O1198" s="280">
        <v>0</v>
      </c>
      <c r="P1198" s="280">
        <v>0</v>
      </c>
      <c r="Q1198" s="280">
        <v>0</v>
      </c>
      <c r="R1198" s="280">
        <v>0</v>
      </c>
      <c r="S1198" s="280">
        <v>0</v>
      </c>
      <c r="T1198" s="280">
        <v>0</v>
      </c>
      <c r="U1198" s="280">
        <v>0</v>
      </c>
      <c r="V1198" s="280">
        <v>0</v>
      </c>
      <c r="W1198" s="280">
        <v>0</v>
      </c>
      <c r="X1198" s="280">
        <v>0</v>
      </c>
      <c r="Y1198" s="281">
        <v>0</v>
      </c>
    </row>
    <row r="1199" spans="1:25" s="204" customFormat="1" ht="15" thickBot="1" x14ac:dyDescent="0.25">
      <c r="A1199" s="259">
        <v>15</v>
      </c>
      <c r="B1199" s="276">
        <v>641.69000000000005</v>
      </c>
      <c r="C1199" s="276">
        <v>641.66</v>
      </c>
      <c r="D1199" s="276">
        <v>641.65</v>
      </c>
      <c r="E1199" s="276">
        <v>641.64</v>
      </c>
      <c r="F1199" s="276">
        <v>641.65</v>
      </c>
      <c r="G1199" s="276">
        <v>641.64</v>
      </c>
      <c r="H1199" s="276">
        <v>641.64</v>
      </c>
      <c r="I1199" s="276">
        <v>641.66</v>
      </c>
      <c r="J1199" s="276">
        <v>641.69000000000005</v>
      </c>
      <c r="K1199" s="276">
        <v>641.72</v>
      </c>
      <c r="L1199" s="276">
        <v>641.75</v>
      </c>
      <c r="M1199" s="276">
        <v>641.76</v>
      </c>
      <c r="N1199" s="276">
        <v>641.76</v>
      </c>
      <c r="O1199" s="276">
        <v>641.76</v>
      </c>
      <c r="P1199" s="276">
        <v>641.76</v>
      </c>
      <c r="Q1199" s="276">
        <v>641.76</v>
      </c>
      <c r="R1199" s="276">
        <v>641.75</v>
      </c>
      <c r="S1199" s="276">
        <v>641.75</v>
      </c>
      <c r="T1199" s="276">
        <v>641.74</v>
      </c>
      <c r="U1199" s="276">
        <v>641.74</v>
      </c>
      <c r="V1199" s="276">
        <v>641.75</v>
      </c>
      <c r="W1199" s="276">
        <v>641.75</v>
      </c>
      <c r="X1199" s="276">
        <v>641.76</v>
      </c>
      <c r="Y1199" s="276">
        <v>641.73</v>
      </c>
    </row>
    <row r="1200" spans="1:25" s="204" customFormat="1" ht="38.25" x14ac:dyDescent="0.2">
      <c r="A1200" s="264" t="s">
        <v>69</v>
      </c>
      <c r="B1200" s="277">
        <v>641.68802163999999</v>
      </c>
      <c r="C1200" s="277">
        <v>641.65944219999994</v>
      </c>
      <c r="D1200" s="277">
        <v>641.64670220999994</v>
      </c>
      <c r="E1200" s="277">
        <v>641.64203487999998</v>
      </c>
      <c r="F1200" s="277">
        <v>641.64829866000002</v>
      </c>
      <c r="G1200" s="277">
        <v>641.63922226</v>
      </c>
      <c r="H1200" s="277">
        <v>641.63851992000002</v>
      </c>
      <c r="I1200" s="277">
        <v>641.66098476000002</v>
      </c>
      <c r="J1200" s="277">
        <v>641.69090076999998</v>
      </c>
      <c r="K1200" s="277">
        <v>641.72152760999995</v>
      </c>
      <c r="L1200" s="277">
        <v>641.75330759999997</v>
      </c>
      <c r="M1200" s="277">
        <v>641.75746002999995</v>
      </c>
      <c r="N1200" s="277">
        <v>641.75832117000004</v>
      </c>
      <c r="O1200" s="277">
        <v>641.75651538</v>
      </c>
      <c r="P1200" s="277">
        <v>641.75759098000003</v>
      </c>
      <c r="Q1200" s="277">
        <v>641.75733001000003</v>
      </c>
      <c r="R1200" s="277">
        <v>641.75212743999998</v>
      </c>
      <c r="S1200" s="277">
        <v>641.74823165999999</v>
      </c>
      <c r="T1200" s="277">
        <v>641.74307100999999</v>
      </c>
      <c r="U1200" s="277">
        <v>641.74102213000003</v>
      </c>
      <c r="V1200" s="277">
        <v>641.74761689000002</v>
      </c>
      <c r="W1200" s="277">
        <v>641.75409218000004</v>
      </c>
      <c r="X1200" s="277">
        <v>641.76055571999996</v>
      </c>
      <c r="Y1200" s="277">
        <v>641.72596687999999</v>
      </c>
    </row>
    <row r="1201" spans="1:25" s="204" customFormat="1" ht="15" thickBot="1" x14ac:dyDescent="0.25">
      <c r="A1201" s="278" t="s">
        <v>4</v>
      </c>
      <c r="B1201" s="279">
        <v>0</v>
      </c>
      <c r="C1201" s="280">
        <v>0</v>
      </c>
      <c r="D1201" s="280">
        <v>0</v>
      </c>
      <c r="E1201" s="280">
        <v>0</v>
      </c>
      <c r="F1201" s="280">
        <v>0</v>
      </c>
      <c r="G1201" s="280">
        <v>0</v>
      </c>
      <c r="H1201" s="280">
        <v>0</v>
      </c>
      <c r="I1201" s="280">
        <v>0</v>
      </c>
      <c r="J1201" s="280">
        <v>0</v>
      </c>
      <c r="K1201" s="280">
        <v>0</v>
      </c>
      <c r="L1201" s="280">
        <v>0</v>
      </c>
      <c r="M1201" s="280">
        <v>0</v>
      </c>
      <c r="N1201" s="280">
        <v>0</v>
      </c>
      <c r="O1201" s="280">
        <v>0</v>
      </c>
      <c r="P1201" s="280">
        <v>0</v>
      </c>
      <c r="Q1201" s="280">
        <v>0</v>
      </c>
      <c r="R1201" s="280">
        <v>0</v>
      </c>
      <c r="S1201" s="280">
        <v>0</v>
      </c>
      <c r="T1201" s="280">
        <v>0</v>
      </c>
      <c r="U1201" s="280">
        <v>0</v>
      </c>
      <c r="V1201" s="280">
        <v>0</v>
      </c>
      <c r="W1201" s="280">
        <v>0</v>
      </c>
      <c r="X1201" s="280">
        <v>0</v>
      </c>
      <c r="Y1201" s="281">
        <v>0</v>
      </c>
    </row>
    <row r="1202" spans="1:25" s="204" customFormat="1" ht="15" thickBot="1" x14ac:dyDescent="0.25">
      <c r="A1202" s="259">
        <v>16</v>
      </c>
      <c r="B1202" s="276">
        <v>641.69000000000005</v>
      </c>
      <c r="C1202" s="276">
        <v>641.66999999999996</v>
      </c>
      <c r="D1202" s="276">
        <v>641.66</v>
      </c>
      <c r="E1202" s="276">
        <v>641.65</v>
      </c>
      <c r="F1202" s="276">
        <v>641.64</v>
      </c>
      <c r="G1202" s="276">
        <v>641.64</v>
      </c>
      <c r="H1202" s="276">
        <v>641.64</v>
      </c>
      <c r="I1202" s="276">
        <v>641.66</v>
      </c>
      <c r="J1202" s="276">
        <v>641.70000000000005</v>
      </c>
      <c r="K1202" s="276">
        <v>641.72</v>
      </c>
      <c r="L1202" s="276">
        <v>641.75</v>
      </c>
      <c r="M1202" s="276">
        <v>641.76</v>
      </c>
      <c r="N1202" s="276">
        <v>641.76</v>
      </c>
      <c r="O1202" s="276">
        <v>641.76</v>
      </c>
      <c r="P1202" s="276">
        <v>641.76</v>
      </c>
      <c r="Q1202" s="276">
        <v>641.76</v>
      </c>
      <c r="R1202" s="276">
        <v>641.76</v>
      </c>
      <c r="S1202" s="276">
        <v>641.75</v>
      </c>
      <c r="T1202" s="276">
        <v>641.74</v>
      </c>
      <c r="U1202" s="276">
        <v>641.74</v>
      </c>
      <c r="V1202" s="276">
        <v>641.75</v>
      </c>
      <c r="W1202" s="276">
        <v>641.76</v>
      </c>
      <c r="X1202" s="276">
        <v>641.76</v>
      </c>
      <c r="Y1202" s="276">
        <v>641.73</v>
      </c>
    </row>
    <row r="1203" spans="1:25" s="204" customFormat="1" ht="38.25" x14ac:dyDescent="0.2">
      <c r="A1203" s="264" t="s">
        <v>69</v>
      </c>
      <c r="B1203" s="277">
        <v>641.69379743000002</v>
      </c>
      <c r="C1203" s="277">
        <v>641.66552559000002</v>
      </c>
      <c r="D1203" s="277">
        <v>641.66442397000003</v>
      </c>
      <c r="E1203" s="277">
        <v>641.64645230999997</v>
      </c>
      <c r="F1203" s="277">
        <v>641.64314092999996</v>
      </c>
      <c r="G1203" s="277">
        <v>641.64454943999999</v>
      </c>
      <c r="H1203" s="277">
        <v>641.63933473999998</v>
      </c>
      <c r="I1203" s="277">
        <v>641.66389893999997</v>
      </c>
      <c r="J1203" s="277">
        <v>641.69512653000004</v>
      </c>
      <c r="K1203" s="277">
        <v>641.72321256999999</v>
      </c>
      <c r="L1203" s="277">
        <v>641.75481236999997</v>
      </c>
      <c r="M1203" s="277">
        <v>641.75746129000004</v>
      </c>
      <c r="N1203" s="277">
        <v>641.75853961999996</v>
      </c>
      <c r="O1203" s="277">
        <v>641.75762847999999</v>
      </c>
      <c r="P1203" s="277">
        <v>641.75534252</v>
      </c>
      <c r="Q1203" s="277">
        <v>641.75822015999995</v>
      </c>
      <c r="R1203" s="277">
        <v>641.75537154000006</v>
      </c>
      <c r="S1203" s="277">
        <v>641.75106495</v>
      </c>
      <c r="T1203" s="277">
        <v>641.74411284999996</v>
      </c>
      <c r="U1203" s="277">
        <v>641.74190427999997</v>
      </c>
      <c r="V1203" s="277">
        <v>641.75114560999998</v>
      </c>
      <c r="W1203" s="277">
        <v>641.75928876</v>
      </c>
      <c r="X1203" s="277">
        <v>641.76362048999999</v>
      </c>
      <c r="Y1203" s="277">
        <v>641.72649493999995</v>
      </c>
    </row>
    <row r="1204" spans="1:25" s="204" customFormat="1" ht="15" thickBot="1" x14ac:dyDescent="0.25">
      <c r="A1204" s="278" t="s">
        <v>4</v>
      </c>
      <c r="B1204" s="279">
        <v>0</v>
      </c>
      <c r="C1204" s="280">
        <v>0</v>
      </c>
      <c r="D1204" s="280">
        <v>0</v>
      </c>
      <c r="E1204" s="280">
        <v>0</v>
      </c>
      <c r="F1204" s="280">
        <v>0</v>
      </c>
      <c r="G1204" s="280">
        <v>0</v>
      </c>
      <c r="H1204" s="280">
        <v>0</v>
      </c>
      <c r="I1204" s="280">
        <v>0</v>
      </c>
      <c r="J1204" s="280">
        <v>0</v>
      </c>
      <c r="K1204" s="280">
        <v>0</v>
      </c>
      <c r="L1204" s="280">
        <v>0</v>
      </c>
      <c r="M1204" s="280">
        <v>0</v>
      </c>
      <c r="N1204" s="280">
        <v>0</v>
      </c>
      <c r="O1204" s="280">
        <v>0</v>
      </c>
      <c r="P1204" s="280">
        <v>0</v>
      </c>
      <c r="Q1204" s="280">
        <v>0</v>
      </c>
      <c r="R1204" s="280">
        <v>0</v>
      </c>
      <c r="S1204" s="280">
        <v>0</v>
      </c>
      <c r="T1204" s="280">
        <v>0</v>
      </c>
      <c r="U1204" s="280">
        <v>0</v>
      </c>
      <c r="V1204" s="280">
        <v>0</v>
      </c>
      <c r="W1204" s="280">
        <v>0</v>
      </c>
      <c r="X1204" s="280">
        <v>0</v>
      </c>
      <c r="Y1204" s="281">
        <v>0</v>
      </c>
    </row>
    <row r="1205" spans="1:25" s="204" customFormat="1" ht="15" thickBot="1" x14ac:dyDescent="0.25">
      <c r="A1205" s="259">
        <v>17</v>
      </c>
      <c r="B1205" s="276">
        <v>641.70000000000005</v>
      </c>
      <c r="C1205" s="276">
        <v>641.66999999999996</v>
      </c>
      <c r="D1205" s="276">
        <v>641.66</v>
      </c>
      <c r="E1205" s="276">
        <v>641.64</v>
      </c>
      <c r="F1205" s="276">
        <v>641.64</v>
      </c>
      <c r="G1205" s="276">
        <v>641.64</v>
      </c>
      <c r="H1205" s="276">
        <v>641.64</v>
      </c>
      <c r="I1205" s="276">
        <v>641.66999999999996</v>
      </c>
      <c r="J1205" s="276">
        <v>641.69000000000005</v>
      </c>
      <c r="K1205" s="276">
        <v>641.72</v>
      </c>
      <c r="L1205" s="276">
        <v>641.75</v>
      </c>
      <c r="M1205" s="276">
        <v>641.75</v>
      </c>
      <c r="N1205" s="276">
        <v>641.76</v>
      </c>
      <c r="O1205" s="276">
        <v>641.75</v>
      </c>
      <c r="P1205" s="276">
        <v>641.75</v>
      </c>
      <c r="Q1205" s="276">
        <v>641.75</v>
      </c>
      <c r="R1205" s="276">
        <v>641.75</v>
      </c>
      <c r="S1205" s="276">
        <v>641.74</v>
      </c>
      <c r="T1205" s="276">
        <v>641.74</v>
      </c>
      <c r="U1205" s="276">
        <v>641.74</v>
      </c>
      <c r="V1205" s="276">
        <v>641.75</v>
      </c>
      <c r="W1205" s="276">
        <v>641.75</v>
      </c>
      <c r="X1205" s="276">
        <v>641.76</v>
      </c>
      <c r="Y1205" s="276">
        <v>641.72</v>
      </c>
    </row>
    <row r="1206" spans="1:25" s="204" customFormat="1" ht="38.25" x14ac:dyDescent="0.2">
      <c r="A1206" s="264" t="s">
        <v>69</v>
      </c>
      <c r="B1206" s="277">
        <v>641.70028086000002</v>
      </c>
      <c r="C1206" s="277">
        <v>641.66677666999999</v>
      </c>
      <c r="D1206" s="277">
        <v>641.66111773</v>
      </c>
      <c r="E1206" s="277">
        <v>641.64159506999999</v>
      </c>
      <c r="F1206" s="277">
        <v>641.64355327999999</v>
      </c>
      <c r="G1206" s="277">
        <v>641.63958560000003</v>
      </c>
      <c r="H1206" s="277">
        <v>641.63706395999998</v>
      </c>
      <c r="I1206" s="277">
        <v>641.66722329000004</v>
      </c>
      <c r="J1206" s="277">
        <v>641.69423400000005</v>
      </c>
      <c r="K1206" s="277">
        <v>641.72473546000003</v>
      </c>
      <c r="L1206" s="277">
        <v>641.75363144999994</v>
      </c>
      <c r="M1206" s="277">
        <v>641.75497371999995</v>
      </c>
      <c r="N1206" s="277">
        <v>641.75564412000006</v>
      </c>
      <c r="O1206" s="277">
        <v>641.75374134000003</v>
      </c>
      <c r="P1206" s="277">
        <v>641.75131827999996</v>
      </c>
      <c r="Q1206" s="277">
        <v>641.75183557000003</v>
      </c>
      <c r="R1206" s="277">
        <v>641.74833842999999</v>
      </c>
      <c r="S1206" s="277">
        <v>641.74245074999999</v>
      </c>
      <c r="T1206" s="277">
        <v>641.73857203</v>
      </c>
      <c r="U1206" s="277">
        <v>641.73897480000005</v>
      </c>
      <c r="V1206" s="277">
        <v>641.74936120999996</v>
      </c>
      <c r="W1206" s="277">
        <v>641.75279096999998</v>
      </c>
      <c r="X1206" s="277">
        <v>641.75621821000004</v>
      </c>
      <c r="Y1206" s="277">
        <v>641.72099074000005</v>
      </c>
    </row>
    <row r="1207" spans="1:25" s="204" customFormat="1" ht="15" thickBot="1" x14ac:dyDescent="0.25">
      <c r="A1207" s="278" t="s">
        <v>4</v>
      </c>
      <c r="B1207" s="279">
        <v>0</v>
      </c>
      <c r="C1207" s="280">
        <v>0</v>
      </c>
      <c r="D1207" s="280">
        <v>0</v>
      </c>
      <c r="E1207" s="280">
        <v>0</v>
      </c>
      <c r="F1207" s="280">
        <v>0</v>
      </c>
      <c r="G1207" s="280">
        <v>0</v>
      </c>
      <c r="H1207" s="280">
        <v>0</v>
      </c>
      <c r="I1207" s="280">
        <v>0</v>
      </c>
      <c r="J1207" s="280">
        <v>0</v>
      </c>
      <c r="K1207" s="280">
        <v>0</v>
      </c>
      <c r="L1207" s="280">
        <v>0</v>
      </c>
      <c r="M1207" s="280">
        <v>0</v>
      </c>
      <c r="N1207" s="280">
        <v>0</v>
      </c>
      <c r="O1207" s="280">
        <v>0</v>
      </c>
      <c r="P1207" s="280">
        <v>0</v>
      </c>
      <c r="Q1207" s="280">
        <v>0</v>
      </c>
      <c r="R1207" s="280">
        <v>0</v>
      </c>
      <c r="S1207" s="280">
        <v>0</v>
      </c>
      <c r="T1207" s="280">
        <v>0</v>
      </c>
      <c r="U1207" s="280">
        <v>0</v>
      </c>
      <c r="V1207" s="280">
        <v>0</v>
      </c>
      <c r="W1207" s="280">
        <v>0</v>
      </c>
      <c r="X1207" s="280">
        <v>0</v>
      </c>
      <c r="Y1207" s="281">
        <v>0</v>
      </c>
    </row>
    <row r="1208" spans="1:25" s="204" customFormat="1" ht="15" thickBot="1" x14ac:dyDescent="0.25">
      <c r="A1208" s="259">
        <v>18</v>
      </c>
      <c r="B1208" s="276">
        <v>641.70000000000005</v>
      </c>
      <c r="C1208" s="276">
        <v>641.66</v>
      </c>
      <c r="D1208" s="276">
        <v>641.66</v>
      </c>
      <c r="E1208" s="276">
        <v>641.64</v>
      </c>
      <c r="F1208" s="276">
        <v>641.64</v>
      </c>
      <c r="G1208" s="276">
        <v>641.64</v>
      </c>
      <c r="H1208" s="276">
        <v>641.63</v>
      </c>
      <c r="I1208" s="276">
        <v>641.66999999999996</v>
      </c>
      <c r="J1208" s="276">
        <v>641.69000000000005</v>
      </c>
      <c r="K1208" s="276">
        <v>641.73</v>
      </c>
      <c r="L1208" s="276">
        <v>641.76</v>
      </c>
      <c r="M1208" s="276">
        <v>641.76</v>
      </c>
      <c r="N1208" s="276">
        <v>641.76</v>
      </c>
      <c r="O1208" s="276">
        <v>641.76</v>
      </c>
      <c r="P1208" s="276">
        <v>641.76</v>
      </c>
      <c r="Q1208" s="276">
        <v>641.76</v>
      </c>
      <c r="R1208" s="276">
        <v>641.76</v>
      </c>
      <c r="S1208" s="276">
        <v>641.75</v>
      </c>
      <c r="T1208" s="276">
        <v>641.74</v>
      </c>
      <c r="U1208" s="276">
        <v>641.74</v>
      </c>
      <c r="V1208" s="276">
        <v>641.75</v>
      </c>
      <c r="W1208" s="276">
        <v>641.76</v>
      </c>
      <c r="X1208" s="276">
        <v>641.76</v>
      </c>
      <c r="Y1208" s="276">
        <v>641.72</v>
      </c>
    </row>
    <row r="1209" spans="1:25" s="204" customFormat="1" ht="38.25" x14ac:dyDescent="0.2">
      <c r="A1209" s="264" t="s">
        <v>69</v>
      </c>
      <c r="B1209" s="277">
        <v>641.69615734000001</v>
      </c>
      <c r="C1209" s="277">
        <v>641.66089042999999</v>
      </c>
      <c r="D1209" s="277">
        <v>641.66016209999998</v>
      </c>
      <c r="E1209" s="277">
        <v>641.64457159000006</v>
      </c>
      <c r="F1209" s="277">
        <v>641.64412152</v>
      </c>
      <c r="G1209" s="277">
        <v>641.64205669</v>
      </c>
      <c r="H1209" s="277">
        <v>641.63435221999998</v>
      </c>
      <c r="I1209" s="277">
        <v>641.66575133000003</v>
      </c>
      <c r="J1209" s="277">
        <v>641.69267759000002</v>
      </c>
      <c r="K1209" s="277">
        <v>641.72987163000005</v>
      </c>
      <c r="L1209" s="277">
        <v>641.76014924000003</v>
      </c>
      <c r="M1209" s="277">
        <v>641.76214715000003</v>
      </c>
      <c r="N1209" s="277">
        <v>641.76362639000001</v>
      </c>
      <c r="O1209" s="277">
        <v>641.76164569000002</v>
      </c>
      <c r="P1209" s="277">
        <v>641.75909644000001</v>
      </c>
      <c r="Q1209" s="277">
        <v>641.76164500000004</v>
      </c>
      <c r="R1209" s="277">
        <v>641.75835117999998</v>
      </c>
      <c r="S1209" s="277">
        <v>641.74622408000005</v>
      </c>
      <c r="T1209" s="277">
        <v>641.74201015999995</v>
      </c>
      <c r="U1209" s="277">
        <v>641.74167370999999</v>
      </c>
      <c r="V1209" s="277">
        <v>641.75442840000005</v>
      </c>
      <c r="W1209" s="277">
        <v>641.76137821999998</v>
      </c>
      <c r="X1209" s="277">
        <v>641.76023083999996</v>
      </c>
      <c r="Y1209" s="277">
        <v>641.71791822</v>
      </c>
    </row>
    <row r="1210" spans="1:25" s="204" customFormat="1" ht="15" thickBot="1" x14ac:dyDescent="0.25">
      <c r="A1210" s="278" t="s">
        <v>4</v>
      </c>
      <c r="B1210" s="279">
        <v>0</v>
      </c>
      <c r="C1210" s="280">
        <v>0</v>
      </c>
      <c r="D1210" s="280">
        <v>0</v>
      </c>
      <c r="E1210" s="280">
        <v>0</v>
      </c>
      <c r="F1210" s="280">
        <v>0</v>
      </c>
      <c r="G1210" s="280">
        <v>0</v>
      </c>
      <c r="H1210" s="280">
        <v>0</v>
      </c>
      <c r="I1210" s="280">
        <v>0</v>
      </c>
      <c r="J1210" s="280">
        <v>0</v>
      </c>
      <c r="K1210" s="280">
        <v>0</v>
      </c>
      <c r="L1210" s="280">
        <v>0</v>
      </c>
      <c r="M1210" s="280">
        <v>0</v>
      </c>
      <c r="N1210" s="280">
        <v>0</v>
      </c>
      <c r="O1210" s="280">
        <v>0</v>
      </c>
      <c r="P1210" s="280">
        <v>0</v>
      </c>
      <c r="Q1210" s="280">
        <v>0</v>
      </c>
      <c r="R1210" s="280">
        <v>0</v>
      </c>
      <c r="S1210" s="280">
        <v>0</v>
      </c>
      <c r="T1210" s="280">
        <v>0</v>
      </c>
      <c r="U1210" s="280">
        <v>0</v>
      </c>
      <c r="V1210" s="280">
        <v>0</v>
      </c>
      <c r="W1210" s="280">
        <v>0</v>
      </c>
      <c r="X1210" s="280">
        <v>0</v>
      </c>
      <c r="Y1210" s="281">
        <v>0</v>
      </c>
    </row>
    <row r="1211" spans="1:25" s="204" customFormat="1" ht="15" thickBot="1" x14ac:dyDescent="0.25">
      <c r="A1211" s="259">
        <v>19</v>
      </c>
      <c r="B1211" s="276">
        <v>641.70000000000005</v>
      </c>
      <c r="C1211" s="276">
        <v>641.66</v>
      </c>
      <c r="D1211" s="276">
        <v>641.66999999999996</v>
      </c>
      <c r="E1211" s="276">
        <v>641.65</v>
      </c>
      <c r="F1211" s="276">
        <v>641.65</v>
      </c>
      <c r="G1211" s="276">
        <v>641.65</v>
      </c>
      <c r="H1211" s="276">
        <v>641.65</v>
      </c>
      <c r="I1211" s="276">
        <v>641.66999999999996</v>
      </c>
      <c r="J1211" s="276">
        <v>641.70000000000005</v>
      </c>
      <c r="K1211" s="276">
        <v>641.72</v>
      </c>
      <c r="L1211" s="276">
        <v>641.76</v>
      </c>
      <c r="M1211" s="276">
        <v>641.76</v>
      </c>
      <c r="N1211" s="276">
        <v>641.76</v>
      </c>
      <c r="O1211" s="276">
        <v>641.76</v>
      </c>
      <c r="P1211" s="276">
        <v>641.76</v>
      </c>
      <c r="Q1211" s="276">
        <v>641.76</v>
      </c>
      <c r="R1211" s="276">
        <v>641.76</v>
      </c>
      <c r="S1211" s="276">
        <v>641.76</v>
      </c>
      <c r="T1211" s="276">
        <v>641.75</v>
      </c>
      <c r="U1211" s="276">
        <v>641.74</v>
      </c>
      <c r="V1211" s="276">
        <v>641.75</v>
      </c>
      <c r="W1211" s="276">
        <v>641.76</v>
      </c>
      <c r="X1211" s="276">
        <v>641.76</v>
      </c>
      <c r="Y1211" s="276">
        <v>641.72</v>
      </c>
    </row>
    <row r="1212" spans="1:25" s="204" customFormat="1" ht="38.25" x14ac:dyDescent="0.2">
      <c r="A1212" s="264" t="s">
        <v>69</v>
      </c>
      <c r="B1212" s="277">
        <v>641.69690305999995</v>
      </c>
      <c r="C1212" s="277">
        <v>641.66112324999995</v>
      </c>
      <c r="D1212" s="277">
        <v>641.66869526999994</v>
      </c>
      <c r="E1212" s="277">
        <v>641.65103146000001</v>
      </c>
      <c r="F1212" s="277">
        <v>641.65032699999995</v>
      </c>
      <c r="G1212" s="277">
        <v>641.65224042</v>
      </c>
      <c r="H1212" s="277">
        <v>641.64558838000005</v>
      </c>
      <c r="I1212" s="277">
        <v>641.66666180000004</v>
      </c>
      <c r="J1212" s="277">
        <v>641.69567892999999</v>
      </c>
      <c r="K1212" s="277">
        <v>641.72277479000002</v>
      </c>
      <c r="L1212" s="277">
        <v>641.75790821999999</v>
      </c>
      <c r="M1212" s="277">
        <v>641.75940862000004</v>
      </c>
      <c r="N1212" s="277">
        <v>641.76083867</v>
      </c>
      <c r="O1212" s="277">
        <v>641.75982297999997</v>
      </c>
      <c r="P1212" s="277">
        <v>641.75704088999998</v>
      </c>
      <c r="Q1212" s="277">
        <v>641.76010493000001</v>
      </c>
      <c r="R1212" s="277">
        <v>641.76098931000001</v>
      </c>
      <c r="S1212" s="277">
        <v>641.75749854000003</v>
      </c>
      <c r="T1212" s="277">
        <v>641.74724543000002</v>
      </c>
      <c r="U1212" s="277">
        <v>641.74137230999997</v>
      </c>
      <c r="V1212" s="277">
        <v>641.75203509000005</v>
      </c>
      <c r="W1212" s="277">
        <v>641.76171068999997</v>
      </c>
      <c r="X1212" s="277">
        <v>641.76434726000002</v>
      </c>
      <c r="Y1212" s="277">
        <v>641.72035431999996</v>
      </c>
    </row>
    <row r="1213" spans="1:25" s="204" customFormat="1" ht="15" thickBot="1" x14ac:dyDescent="0.25">
      <c r="A1213" s="278" t="s">
        <v>4</v>
      </c>
      <c r="B1213" s="279">
        <v>0</v>
      </c>
      <c r="C1213" s="280">
        <v>0</v>
      </c>
      <c r="D1213" s="280">
        <v>0</v>
      </c>
      <c r="E1213" s="280">
        <v>0</v>
      </c>
      <c r="F1213" s="280">
        <v>0</v>
      </c>
      <c r="G1213" s="280">
        <v>0</v>
      </c>
      <c r="H1213" s="280">
        <v>0</v>
      </c>
      <c r="I1213" s="280">
        <v>0</v>
      </c>
      <c r="J1213" s="280">
        <v>0</v>
      </c>
      <c r="K1213" s="280">
        <v>0</v>
      </c>
      <c r="L1213" s="280">
        <v>0</v>
      </c>
      <c r="M1213" s="280">
        <v>0</v>
      </c>
      <c r="N1213" s="280">
        <v>0</v>
      </c>
      <c r="O1213" s="280">
        <v>0</v>
      </c>
      <c r="P1213" s="280">
        <v>0</v>
      </c>
      <c r="Q1213" s="280">
        <v>0</v>
      </c>
      <c r="R1213" s="280">
        <v>0</v>
      </c>
      <c r="S1213" s="280">
        <v>0</v>
      </c>
      <c r="T1213" s="280">
        <v>0</v>
      </c>
      <c r="U1213" s="280">
        <v>0</v>
      </c>
      <c r="V1213" s="280">
        <v>0</v>
      </c>
      <c r="W1213" s="280">
        <v>0</v>
      </c>
      <c r="X1213" s="280">
        <v>0</v>
      </c>
      <c r="Y1213" s="281">
        <v>0</v>
      </c>
    </row>
    <row r="1214" spans="1:25" s="204" customFormat="1" ht="15" thickBot="1" x14ac:dyDescent="0.25">
      <c r="A1214" s="259">
        <v>20</v>
      </c>
      <c r="B1214" s="276">
        <v>641.71</v>
      </c>
      <c r="C1214" s="276">
        <v>641.67999999999995</v>
      </c>
      <c r="D1214" s="276">
        <v>641.66999999999996</v>
      </c>
      <c r="E1214" s="276">
        <v>641.66</v>
      </c>
      <c r="F1214" s="276">
        <v>641.66</v>
      </c>
      <c r="G1214" s="276">
        <v>641.65</v>
      </c>
      <c r="H1214" s="276">
        <v>641.66</v>
      </c>
      <c r="I1214" s="276">
        <v>641.66</v>
      </c>
      <c r="J1214" s="276">
        <v>641.66999999999996</v>
      </c>
      <c r="K1214" s="276">
        <v>641.71</v>
      </c>
      <c r="L1214" s="276">
        <v>641.74</v>
      </c>
      <c r="M1214" s="276">
        <v>641.75</v>
      </c>
      <c r="N1214" s="276">
        <v>641.75</v>
      </c>
      <c r="O1214" s="276">
        <v>641.75</v>
      </c>
      <c r="P1214" s="276">
        <v>641.75</v>
      </c>
      <c r="Q1214" s="276">
        <v>641.75</v>
      </c>
      <c r="R1214" s="276">
        <v>641.75</v>
      </c>
      <c r="S1214" s="276">
        <v>641.74</v>
      </c>
      <c r="T1214" s="276">
        <v>641.74</v>
      </c>
      <c r="U1214" s="276">
        <v>641.74</v>
      </c>
      <c r="V1214" s="276">
        <v>641.74</v>
      </c>
      <c r="W1214" s="276">
        <v>641.75</v>
      </c>
      <c r="X1214" s="276">
        <v>641.76</v>
      </c>
      <c r="Y1214" s="276">
        <v>641.73</v>
      </c>
    </row>
    <row r="1215" spans="1:25" s="204" customFormat="1" ht="38.25" x14ac:dyDescent="0.2">
      <c r="A1215" s="264" t="s">
        <v>69</v>
      </c>
      <c r="B1215" s="277">
        <v>641.70842864999997</v>
      </c>
      <c r="C1215" s="277">
        <v>641.68304852999995</v>
      </c>
      <c r="D1215" s="277">
        <v>641.66504046</v>
      </c>
      <c r="E1215" s="277">
        <v>641.65764716000001</v>
      </c>
      <c r="F1215" s="277">
        <v>641.66375576999997</v>
      </c>
      <c r="G1215" s="277">
        <v>641.64755292999996</v>
      </c>
      <c r="H1215" s="277">
        <v>641.65556227000002</v>
      </c>
      <c r="I1215" s="277">
        <v>641.65518414999997</v>
      </c>
      <c r="J1215" s="277">
        <v>641.67431757999998</v>
      </c>
      <c r="K1215" s="277">
        <v>641.70683214999997</v>
      </c>
      <c r="L1215" s="277">
        <v>641.73563994999995</v>
      </c>
      <c r="M1215" s="277">
        <v>641.74579673999995</v>
      </c>
      <c r="N1215" s="277">
        <v>641.75049516000001</v>
      </c>
      <c r="O1215" s="277">
        <v>641.74767435000001</v>
      </c>
      <c r="P1215" s="277">
        <v>641.75023403</v>
      </c>
      <c r="Q1215" s="277">
        <v>641.74773464999998</v>
      </c>
      <c r="R1215" s="277">
        <v>641.74699668999995</v>
      </c>
      <c r="S1215" s="277">
        <v>641.74371007000002</v>
      </c>
      <c r="T1215" s="277">
        <v>641.74391638999998</v>
      </c>
      <c r="U1215" s="277">
        <v>641.73864178999997</v>
      </c>
      <c r="V1215" s="277">
        <v>641.73595458</v>
      </c>
      <c r="W1215" s="277">
        <v>641.75245669000003</v>
      </c>
      <c r="X1215" s="277">
        <v>641.75561445999995</v>
      </c>
      <c r="Y1215" s="277">
        <v>641.72607281000001</v>
      </c>
    </row>
    <row r="1216" spans="1:25" s="204" customFormat="1" ht="15" thickBot="1" x14ac:dyDescent="0.25">
      <c r="A1216" s="278" t="s">
        <v>4</v>
      </c>
      <c r="B1216" s="279">
        <v>0</v>
      </c>
      <c r="C1216" s="280">
        <v>0</v>
      </c>
      <c r="D1216" s="280">
        <v>0</v>
      </c>
      <c r="E1216" s="280">
        <v>0</v>
      </c>
      <c r="F1216" s="280">
        <v>0</v>
      </c>
      <c r="G1216" s="280">
        <v>0</v>
      </c>
      <c r="H1216" s="280">
        <v>0</v>
      </c>
      <c r="I1216" s="280">
        <v>0</v>
      </c>
      <c r="J1216" s="280">
        <v>0</v>
      </c>
      <c r="K1216" s="280">
        <v>0</v>
      </c>
      <c r="L1216" s="280">
        <v>0</v>
      </c>
      <c r="M1216" s="280">
        <v>0</v>
      </c>
      <c r="N1216" s="280">
        <v>0</v>
      </c>
      <c r="O1216" s="280">
        <v>0</v>
      </c>
      <c r="P1216" s="280">
        <v>0</v>
      </c>
      <c r="Q1216" s="280">
        <v>0</v>
      </c>
      <c r="R1216" s="280">
        <v>0</v>
      </c>
      <c r="S1216" s="280">
        <v>0</v>
      </c>
      <c r="T1216" s="280">
        <v>0</v>
      </c>
      <c r="U1216" s="280">
        <v>0</v>
      </c>
      <c r="V1216" s="280">
        <v>0</v>
      </c>
      <c r="W1216" s="280">
        <v>0</v>
      </c>
      <c r="X1216" s="280">
        <v>0</v>
      </c>
      <c r="Y1216" s="281">
        <v>0</v>
      </c>
    </row>
    <row r="1217" spans="1:25" s="204" customFormat="1" ht="15" thickBot="1" x14ac:dyDescent="0.25">
      <c r="A1217" s="259">
        <v>21</v>
      </c>
      <c r="B1217" s="276">
        <v>641.70000000000005</v>
      </c>
      <c r="C1217" s="276">
        <v>641.67999999999995</v>
      </c>
      <c r="D1217" s="276">
        <v>641.66</v>
      </c>
      <c r="E1217" s="276">
        <v>641.66</v>
      </c>
      <c r="F1217" s="276">
        <v>641.66</v>
      </c>
      <c r="G1217" s="276">
        <v>641.64</v>
      </c>
      <c r="H1217" s="276">
        <v>641.65</v>
      </c>
      <c r="I1217" s="276">
        <v>641.64</v>
      </c>
      <c r="J1217" s="276">
        <v>641.66999999999996</v>
      </c>
      <c r="K1217" s="276">
        <v>641.70000000000005</v>
      </c>
      <c r="L1217" s="276">
        <v>641.72</v>
      </c>
      <c r="M1217" s="276">
        <v>641.74</v>
      </c>
      <c r="N1217" s="276">
        <v>641.74</v>
      </c>
      <c r="O1217" s="276">
        <v>641.74</v>
      </c>
      <c r="P1217" s="276">
        <v>641.74</v>
      </c>
      <c r="Q1217" s="276">
        <v>641.73</v>
      </c>
      <c r="R1217" s="276">
        <v>641.73</v>
      </c>
      <c r="S1217" s="276">
        <v>641.73</v>
      </c>
      <c r="T1217" s="276">
        <v>641.73</v>
      </c>
      <c r="U1217" s="276">
        <v>641.73</v>
      </c>
      <c r="V1217" s="276">
        <v>641.73</v>
      </c>
      <c r="W1217" s="276">
        <v>641.75</v>
      </c>
      <c r="X1217" s="276">
        <v>641.76</v>
      </c>
      <c r="Y1217" s="276">
        <v>641.72</v>
      </c>
    </row>
    <row r="1218" spans="1:25" s="204" customFormat="1" ht="38.25" x14ac:dyDescent="0.2">
      <c r="A1218" s="264" t="s">
        <v>69</v>
      </c>
      <c r="B1218" s="277">
        <v>641.69661157999997</v>
      </c>
      <c r="C1218" s="277">
        <v>641.68017849</v>
      </c>
      <c r="D1218" s="277">
        <v>641.65845151999997</v>
      </c>
      <c r="E1218" s="277">
        <v>641.66372507999995</v>
      </c>
      <c r="F1218" s="277">
        <v>641.65977969999994</v>
      </c>
      <c r="G1218" s="277">
        <v>641.64480939999999</v>
      </c>
      <c r="H1218" s="277">
        <v>641.64572411999995</v>
      </c>
      <c r="I1218" s="277">
        <v>641.64250959000003</v>
      </c>
      <c r="J1218" s="277">
        <v>641.66694037000002</v>
      </c>
      <c r="K1218" s="277">
        <v>641.69525859999999</v>
      </c>
      <c r="L1218" s="277">
        <v>641.71811986</v>
      </c>
      <c r="M1218" s="277">
        <v>641.73672916999999</v>
      </c>
      <c r="N1218" s="277">
        <v>641.73803802999998</v>
      </c>
      <c r="O1218" s="277">
        <v>641.74022877000004</v>
      </c>
      <c r="P1218" s="277">
        <v>641.73597425000003</v>
      </c>
      <c r="Q1218" s="277">
        <v>641.73425530999998</v>
      </c>
      <c r="R1218" s="277">
        <v>641.73165185000005</v>
      </c>
      <c r="S1218" s="277">
        <v>641.73122636999994</v>
      </c>
      <c r="T1218" s="277">
        <v>641.73207873000001</v>
      </c>
      <c r="U1218" s="277">
        <v>641.72748292000006</v>
      </c>
      <c r="V1218" s="277">
        <v>641.73164135000002</v>
      </c>
      <c r="W1218" s="277">
        <v>641.74764031999996</v>
      </c>
      <c r="X1218" s="277">
        <v>641.76194522000003</v>
      </c>
      <c r="Y1218" s="277">
        <v>641.72195252999995</v>
      </c>
    </row>
    <row r="1219" spans="1:25" s="204" customFormat="1" ht="15" thickBot="1" x14ac:dyDescent="0.25">
      <c r="A1219" s="278" t="s">
        <v>4</v>
      </c>
      <c r="B1219" s="279">
        <v>0</v>
      </c>
      <c r="C1219" s="280">
        <v>0</v>
      </c>
      <c r="D1219" s="280">
        <v>0</v>
      </c>
      <c r="E1219" s="280">
        <v>0</v>
      </c>
      <c r="F1219" s="280">
        <v>0</v>
      </c>
      <c r="G1219" s="280">
        <v>0</v>
      </c>
      <c r="H1219" s="280">
        <v>0</v>
      </c>
      <c r="I1219" s="280">
        <v>0</v>
      </c>
      <c r="J1219" s="280">
        <v>0</v>
      </c>
      <c r="K1219" s="280">
        <v>0</v>
      </c>
      <c r="L1219" s="280">
        <v>0</v>
      </c>
      <c r="M1219" s="280">
        <v>0</v>
      </c>
      <c r="N1219" s="280">
        <v>0</v>
      </c>
      <c r="O1219" s="280">
        <v>0</v>
      </c>
      <c r="P1219" s="280">
        <v>0</v>
      </c>
      <c r="Q1219" s="280">
        <v>0</v>
      </c>
      <c r="R1219" s="280">
        <v>0</v>
      </c>
      <c r="S1219" s="280">
        <v>0</v>
      </c>
      <c r="T1219" s="280">
        <v>0</v>
      </c>
      <c r="U1219" s="280">
        <v>0</v>
      </c>
      <c r="V1219" s="280">
        <v>0</v>
      </c>
      <c r="W1219" s="280">
        <v>0</v>
      </c>
      <c r="X1219" s="280">
        <v>0</v>
      </c>
      <c r="Y1219" s="281">
        <v>0</v>
      </c>
    </row>
    <row r="1220" spans="1:25" s="204" customFormat="1" ht="15" thickBot="1" x14ac:dyDescent="0.25">
      <c r="A1220" s="259">
        <v>22</v>
      </c>
      <c r="B1220" s="276">
        <v>641.70000000000005</v>
      </c>
      <c r="C1220" s="276">
        <v>641.66</v>
      </c>
      <c r="D1220" s="276">
        <v>641.65</v>
      </c>
      <c r="E1220" s="276">
        <v>641.65</v>
      </c>
      <c r="F1220" s="276">
        <v>641.64</v>
      </c>
      <c r="G1220" s="276">
        <v>641.63</v>
      </c>
      <c r="H1220" s="276">
        <v>641.63</v>
      </c>
      <c r="I1220" s="276">
        <v>641.66</v>
      </c>
      <c r="J1220" s="276">
        <v>641.69000000000005</v>
      </c>
      <c r="K1220" s="276">
        <v>641.73</v>
      </c>
      <c r="L1220" s="276">
        <v>641.76</v>
      </c>
      <c r="M1220" s="276">
        <v>641.76</v>
      </c>
      <c r="N1220" s="276">
        <v>641.76</v>
      </c>
      <c r="O1220" s="276">
        <v>641.76</v>
      </c>
      <c r="P1220" s="276">
        <v>641.75</v>
      </c>
      <c r="Q1220" s="276">
        <v>641.76</v>
      </c>
      <c r="R1220" s="276">
        <v>641.76</v>
      </c>
      <c r="S1220" s="276">
        <v>641.76</v>
      </c>
      <c r="T1220" s="276">
        <v>641.75</v>
      </c>
      <c r="U1220" s="276">
        <v>641.75</v>
      </c>
      <c r="V1220" s="276">
        <v>641.76</v>
      </c>
      <c r="W1220" s="276">
        <v>641.77</v>
      </c>
      <c r="X1220" s="276">
        <v>641.77</v>
      </c>
      <c r="Y1220" s="276">
        <v>641.73</v>
      </c>
    </row>
    <row r="1221" spans="1:25" s="204" customFormat="1" ht="38.25" x14ac:dyDescent="0.2">
      <c r="A1221" s="264" t="s">
        <v>69</v>
      </c>
      <c r="B1221" s="277">
        <v>641.69676075999996</v>
      </c>
      <c r="C1221" s="277">
        <v>641.66031864000001</v>
      </c>
      <c r="D1221" s="277">
        <v>641.65001630999996</v>
      </c>
      <c r="E1221" s="277">
        <v>641.64931452999997</v>
      </c>
      <c r="F1221" s="277">
        <v>641.64413171000001</v>
      </c>
      <c r="G1221" s="277">
        <v>641.63144994000004</v>
      </c>
      <c r="H1221" s="277">
        <v>641.63416026000004</v>
      </c>
      <c r="I1221" s="277">
        <v>641.65983004999998</v>
      </c>
      <c r="J1221" s="277">
        <v>641.69189323000001</v>
      </c>
      <c r="K1221" s="277">
        <v>641.72611634999998</v>
      </c>
      <c r="L1221" s="277">
        <v>641.75604407000003</v>
      </c>
      <c r="M1221" s="277">
        <v>641.75581661000001</v>
      </c>
      <c r="N1221" s="277">
        <v>641.75814051999998</v>
      </c>
      <c r="O1221" s="277">
        <v>641.75510856999995</v>
      </c>
      <c r="P1221" s="277">
        <v>641.75426961999995</v>
      </c>
      <c r="Q1221" s="277">
        <v>641.75824207000005</v>
      </c>
      <c r="R1221" s="277">
        <v>641.76001932999998</v>
      </c>
      <c r="S1221" s="277">
        <v>641.75874879000003</v>
      </c>
      <c r="T1221" s="277">
        <v>641.75444537999999</v>
      </c>
      <c r="U1221" s="277">
        <v>641.75133324000001</v>
      </c>
      <c r="V1221" s="277">
        <v>641.75748538000005</v>
      </c>
      <c r="W1221" s="277">
        <v>641.76572856999996</v>
      </c>
      <c r="X1221" s="277">
        <v>641.76855780999995</v>
      </c>
      <c r="Y1221" s="277">
        <v>641.73236560999999</v>
      </c>
    </row>
    <row r="1222" spans="1:25" s="204" customFormat="1" ht="15" thickBot="1" x14ac:dyDescent="0.25">
      <c r="A1222" s="278" t="s">
        <v>4</v>
      </c>
      <c r="B1222" s="279">
        <v>0</v>
      </c>
      <c r="C1222" s="280">
        <v>0</v>
      </c>
      <c r="D1222" s="280">
        <v>0</v>
      </c>
      <c r="E1222" s="280">
        <v>0</v>
      </c>
      <c r="F1222" s="280">
        <v>0</v>
      </c>
      <c r="G1222" s="280">
        <v>0</v>
      </c>
      <c r="H1222" s="280">
        <v>0</v>
      </c>
      <c r="I1222" s="280">
        <v>0</v>
      </c>
      <c r="J1222" s="280">
        <v>0</v>
      </c>
      <c r="K1222" s="280">
        <v>0</v>
      </c>
      <c r="L1222" s="280">
        <v>0</v>
      </c>
      <c r="M1222" s="280">
        <v>0</v>
      </c>
      <c r="N1222" s="280">
        <v>0</v>
      </c>
      <c r="O1222" s="280">
        <v>0</v>
      </c>
      <c r="P1222" s="280">
        <v>0</v>
      </c>
      <c r="Q1222" s="280">
        <v>0</v>
      </c>
      <c r="R1222" s="280">
        <v>0</v>
      </c>
      <c r="S1222" s="280">
        <v>0</v>
      </c>
      <c r="T1222" s="280">
        <v>0</v>
      </c>
      <c r="U1222" s="280">
        <v>0</v>
      </c>
      <c r="V1222" s="280">
        <v>0</v>
      </c>
      <c r="W1222" s="280">
        <v>0</v>
      </c>
      <c r="X1222" s="280">
        <v>0</v>
      </c>
      <c r="Y1222" s="281">
        <v>0</v>
      </c>
    </row>
    <row r="1223" spans="1:25" s="204" customFormat="1" ht="15" thickBot="1" x14ac:dyDescent="0.25">
      <c r="A1223" s="259">
        <v>23</v>
      </c>
      <c r="B1223" s="276">
        <v>641.70000000000005</v>
      </c>
      <c r="C1223" s="276">
        <v>641.66</v>
      </c>
      <c r="D1223" s="276">
        <v>641.65</v>
      </c>
      <c r="E1223" s="276">
        <v>641.65</v>
      </c>
      <c r="F1223" s="276">
        <v>641.65</v>
      </c>
      <c r="G1223" s="276">
        <v>641.63</v>
      </c>
      <c r="H1223" s="276">
        <v>641.64</v>
      </c>
      <c r="I1223" s="276">
        <v>641.66</v>
      </c>
      <c r="J1223" s="276">
        <v>641.69000000000005</v>
      </c>
      <c r="K1223" s="276">
        <v>641.72</v>
      </c>
      <c r="L1223" s="276">
        <v>641.75</v>
      </c>
      <c r="M1223" s="276">
        <v>641.75</v>
      </c>
      <c r="N1223" s="276">
        <v>641.75</v>
      </c>
      <c r="O1223" s="276">
        <v>641.75</v>
      </c>
      <c r="P1223" s="276">
        <v>641.75</v>
      </c>
      <c r="Q1223" s="276">
        <v>641.76</v>
      </c>
      <c r="R1223" s="276">
        <v>641.76</v>
      </c>
      <c r="S1223" s="276">
        <v>641.75</v>
      </c>
      <c r="T1223" s="276">
        <v>641.75</v>
      </c>
      <c r="U1223" s="276">
        <v>641.74</v>
      </c>
      <c r="V1223" s="276">
        <v>641.75</v>
      </c>
      <c r="W1223" s="276">
        <v>641.76</v>
      </c>
      <c r="X1223" s="276">
        <v>641.77</v>
      </c>
      <c r="Y1223" s="276">
        <v>641.73</v>
      </c>
    </row>
    <row r="1224" spans="1:25" s="204" customFormat="1" ht="38.25" x14ac:dyDescent="0.2">
      <c r="A1224" s="264" t="s">
        <v>69</v>
      </c>
      <c r="B1224" s="277">
        <v>641.69681029000003</v>
      </c>
      <c r="C1224" s="277">
        <v>641.65904407000005</v>
      </c>
      <c r="D1224" s="277">
        <v>641.65062112999999</v>
      </c>
      <c r="E1224" s="277">
        <v>641.65160725999999</v>
      </c>
      <c r="F1224" s="277">
        <v>641.64752395999994</v>
      </c>
      <c r="G1224" s="277">
        <v>641.63406141999997</v>
      </c>
      <c r="H1224" s="277">
        <v>641.63718845000005</v>
      </c>
      <c r="I1224" s="277">
        <v>641.65812654000001</v>
      </c>
      <c r="J1224" s="277">
        <v>641.68946062999999</v>
      </c>
      <c r="K1224" s="277">
        <v>641.71896907999997</v>
      </c>
      <c r="L1224" s="277">
        <v>641.75269519000005</v>
      </c>
      <c r="M1224" s="277">
        <v>641.75251686000001</v>
      </c>
      <c r="N1224" s="277">
        <v>641.75490382999999</v>
      </c>
      <c r="O1224" s="277">
        <v>641.75197917000003</v>
      </c>
      <c r="P1224" s="277">
        <v>641.75116116000004</v>
      </c>
      <c r="Q1224" s="277">
        <v>641.75514532</v>
      </c>
      <c r="R1224" s="277">
        <v>641.75651714000003</v>
      </c>
      <c r="S1224" s="277">
        <v>641.75314674000003</v>
      </c>
      <c r="T1224" s="277">
        <v>641.74886001000004</v>
      </c>
      <c r="U1224" s="277">
        <v>641.74410336999995</v>
      </c>
      <c r="V1224" s="277">
        <v>641.75356703</v>
      </c>
      <c r="W1224" s="277">
        <v>641.76297878000003</v>
      </c>
      <c r="X1224" s="277">
        <v>641.76671438999995</v>
      </c>
      <c r="Y1224" s="277">
        <v>641.72760116999996</v>
      </c>
    </row>
    <row r="1225" spans="1:25" s="204" customFormat="1" ht="15" thickBot="1" x14ac:dyDescent="0.25">
      <c r="A1225" s="278" t="s">
        <v>4</v>
      </c>
      <c r="B1225" s="279">
        <v>0</v>
      </c>
      <c r="C1225" s="280">
        <v>0</v>
      </c>
      <c r="D1225" s="280">
        <v>0</v>
      </c>
      <c r="E1225" s="280">
        <v>0</v>
      </c>
      <c r="F1225" s="280">
        <v>0</v>
      </c>
      <c r="G1225" s="280">
        <v>0</v>
      </c>
      <c r="H1225" s="280">
        <v>0</v>
      </c>
      <c r="I1225" s="280">
        <v>0</v>
      </c>
      <c r="J1225" s="280">
        <v>0</v>
      </c>
      <c r="K1225" s="280">
        <v>0</v>
      </c>
      <c r="L1225" s="280">
        <v>0</v>
      </c>
      <c r="M1225" s="280">
        <v>0</v>
      </c>
      <c r="N1225" s="280">
        <v>0</v>
      </c>
      <c r="O1225" s="280">
        <v>0</v>
      </c>
      <c r="P1225" s="280">
        <v>0</v>
      </c>
      <c r="Q1225" s="280">
        <v>0</v>
      </c>
      <c r="R1225" s="280">
        <v>0</v>
      </c>
      <c r="S1225" s="280">
        <v>0</v>
      </c>
      <c r="T1225" s="280">
        <v>0</v>
      </c>
      <c r="U1225" s="280">
        <v>0</v>
      </c>
      <c r="V1225" s="280">
        <v>0</v>
      </c>
      <c r="W1225" s="280">
        <v>0</v>
      </c>
      <c r="X1225" s="280">
        <v>0</v>
      </c>
      <c r="Y1225" s="281">
        <v>0</v>
      </c>
    </row>
    <row r="1226" spans="1:25" s="204" customFormat="1" ht="15" thickBot="1" x14ac:dyDescent="0.25">
      <c r="A1226" s="259">
        <v>24</v>
      </c>
      <c r="B1226" s="276">
        <v>641.70000000000005</v>
      </c>
      <c r="C1226" s="276">
        <v>641.66999999999996</v>
      </c>
      <c r="D1226" s="276">
        <v>641.65</v>
      </c>
      <c r="E1226" s="276">
        <v>641.65</v>
      </c>
      <c r="F1226" s="276">
        <v>641.64</v>
      </c>
      <c r="G1226" s="276">
        <v>641.64</v>
      </c>
      <c r="H1226" s="276">
        <v>641.64</v>
      </c>
      <c r="I1226" s="276">
        <v>641.66</v>
      </c>
      <c r="J1226" s="276">
        <v>641.69000000000005</v>
      </c>
      <c r="K1226" s="276">
        <v>641.72</v>
      </c>
      <c r="L1226" s="276">
        <v>641.75</v>
      </c>
      <c r="M1226" s="276">
        <v>641.76</v>
      </c>
      <c r="N1226" s="276">
        <v>641.76</v>
      </c>
      <c r="O1226" s="276">
        <v>641.75</v>
      </c>
      <c r="P1226" s="276">
        <v>641.76</v>
      </c>
      <c r="Q1226" s="276">
        <v>641.75</v>
      </c>
      <c r="R1226" s="276">
        <v>641.76</v>
      </c>
      <c r="S1226" s="276">
        <v>641.75</v>
      </c>
      <c r="T1226" s="276">
        <v>641.75</v>
      </c>
      <c r="U1226" s="276">
        <v>641.74</v>
      </c>
      <c r="V1226" s="276">
        <v>641.75</v>
      </c>
      <c r="W1226" s="276">
        <v>641.76</v>
      </c>
      <c r="X1226" s="276">
        <v>641.77</v>
      </c>
      <c r="Y1226" s="276">
        <v>641.74</v>
      </c>
    </row>
    <row r="1227" spans="1:25" s="204" customFormat="1" ht="38.25" x14ac:dyDescent="0.2">
      <c r="A1227" s="264" t="s">
        <v>69</v>
      </c>
      <c r="B1227" s="277">
        <v>641.70385337000005</v>
      </c>
      <c r="C1227" s="277">
        <v>641.67269539999995</v>
      </c>
      <c r="D1227" s="277">
        <v>641.65090895000003</v>
      </c>
      <c r="E1227" s="277">
        <v>641.64612318000002</v>
      </c>
      <c r="F1227" s="277">
        <v>641.63726354999994</v>
      </c>
      <c r="G1227" s="277">
        <v>641.63864122999996</v>
      </c>
      <c r="H1227" s="277">
        <v>641.63700067000002</v>
      </c>
      <c r="I1227" s="277">
        <v>641.66463136000004</v>
      </c>
      <c r="J1227" s="277">
        <v>641.69264140999996</v>
      </c>
      <c r="K1227" s="277">
        <v>641.72488985999996</v>
      </c>
      <c r="L1227" s="277">
        <v>641.75262380000004</v>
      </c>
      <c r="M1227" s="277">
        <v>641.75581419000002</v>
      </c>
      <c r="N1227" s="277">
        <v>641.75517303000004</v>
      </c>
      <c r="O1227" s="277">
        <v>641.75305527</v>
      </c>
      <c r="P1227" s="277">
        <v>641.75663242999997</v>
      </c>
      <c r="Q1227" s="277">
        <v>641.75405087000001</v>
      </c>
      <c r="R1227" s="277">
        <v>641.75797580000005</v>
      </c>
      <c r="S1227" s="277">
        <v>641.74941588000002</v>
      </c>
      <c r="T1227" s="277">
        <v>641.74596971999995</v>
      </c>
      <c r="U1227" s="277">
        <v>641.74186843999996</v>
      </c>
      <c r="V1227" s="277">
        <v>641.75221799999997</v>
      </c>
      <c r="W1227" s="277">
        <v>641.76410418</v>
      </c>
      <c r="X1227" s="277">
        <v>641.76501502999997</v>
      </c>
      <c r="Y1227" s="277">
        <v>641.73677593000002</v>
      </c>
    </row>
    <row r="1228" spans="1:25" s="204" customFormat="1" ht="15" thickBot="1" x14ac:dyDescent="0.25">
      <c r="A1228" s="278" t="s">
        <v>4</v>
      </c>
      <c r="B1228" s="279">
        <v>0</v>
      </c>
      <c r="C1228" s="280">
        <v>0</v>
      </c>
      <c r="D1228" s="280">
        <v>0</v>
      </c>
      <c r="E1228" s="280">
        <v>0</v>
      </c>
      <c r="F1228" s="280">
        <v>0</v>
      </c>
      <c r="G1228" s="280">
        <v>0</v>
      </c>
      <c r="H1228" s="280">
        <v>0</v>
      </c>
      <c r="I1228" s="280">
        <v>0</v>
      </c>
      <c r="J1228" s="280">
        <v>0</v>
      </c>
      <c r="K1228" s="280">
        <v>0</v>
      </c>
      <c r="L1228" s="280">
        <v>0</v>
      </c>
      <c r="M1228" s="280">
        <v>0</v>
      </c>
      <c r="N1228" s="280">
        <v>0</v>
      </c>
      <c r="O1228" s="280">
        <v>0</v>
      </c>
      <c r="P1228" s="280">
        <v>0</v>
      </c>
      <c r="Q1228" s="280">
        <v>0</v>
      </c>
      <c r="R1228" s="280">
        <v>0</v>
      </c>
      <c r="S1228" s="280">
        <v>0</v>
      </c>
      <c r="T1228" s="280">
        <v>0</v>
      </c>
      <c r="U1228" s="280">
        <v>0</v>
      </c>
      <c r="V1228" s="280">
        <v>0</v>
      </c>
      <c r="W1228" s="280">
        <v>0</v>
      </c>
      <c r="X1228" s="280">
        <v>0</v>
      </c>
      <c r="Y1228" s="281">
        <v>0</v>
      </c>
    </row>
    <row r="1229" spans="1:25" s="204" customFormat="1" ht="15" thickBot="1" x14ac:dyDescent="0.25">
      <c r="A1229" s="259">
        <v>25</v>
      </c>
      <c r="B1229" s="276">
        <v>641.70000000000005</v>
      </c>
      <c r="C1229" s="276">
        <v>641.67999999999995</v>
      </c>
      <c r="D1229" s="276">
        <v>641.66</v>
      </c>
      <c r="E1229" s="276">
        <v>641.66</v>
      </c>
      <c r="F1229" s="276">
        <v>641.65</v>
      </c>
      <c r="G1229" s="276">
        <v>641.65</v>
      </c>
      <c r="H1229" s="276">
        <v>641.65</v>
      </c>
      <c r="I1229" s="276">
        <v>641.66999999999996</v>
      </c>
      <c r="J1229" s="276">
        <v>641.70000000000005</v>
      </c>
      <c r="K1229" s="276">
        <v>641.73</v>
      </c>
      <c r="L1229" s="276">
        <v>641.76</v>
      </c>
      <c r="M1229" s="276">
        <v>641.76</v>
      </c>
      <c r="N1229" s="276">
        <v>641.76</v>
      </c>
      <c r="O1229" s="276">
        <v>641.76</v>
      </c>
      <c r="P1229" s="276">
        <v>641.76</v>
      </c>
      <c r="Q1229" s="276">
        <v>641.76</v>
      </c>
      <c r="R1229" s="276">
        <v>641.76</v>
      </c>
      <c r="S1229" s="276">
        <v>641.76</v>
      </c>
      <c r="T1229" s="276">
        <v>641.75</v>
      </c>
      <c r="U1229" s="276">
        <v>641.74</v>
      </c>
      <c r="V1229" s="276">
        <v>641.76</v>
      </c>
      <c r="W1229" s="276">
        <v>641.77</v>
      </c>
      <c r="X1229" s="276">
        <v>641.76</v>
      </c>
      <c r="Y1229" s="276">
        <v>641.73</v>
      </c>
    </row>
    <row r="1230" spans="1:25" s="204" customFormat="1" ht="38.25" x14ac:dyDescent="0.2">
      <c r="A1230" s="264" t="s">
        <v>69</v>
      </c>
      <c r="B1230" s="277">
        <v>641.69869657000004</v>
      </c>
      <c r="C1230" s="277">
        <v>641.68045804999997</v>
      </c>
      <c r="D1230" s="277">
        <v>641.66401040000005</v>
      </c>
      <c r="E1230" s="277">
        <v>641.65820599000006</v>
      </c>
      <c r="F1230" s="277">
        <v>641.64966964999996</v>
      </c>
      <c r="G1230" s="277">
        <v>641.64980677000005</v>
      </c>
      <c r="H1230" s="277">
        <v>641.64513798999997</v>
      </c>
      <c r="I1230" s="277">
        <v>641.66775931999996</v>
      </c>
      <c r="J1230" s="277">
        <v>641.69530974999998</v>
      </c>
      <c r="K1230" s="277">
        <v>641.72539985000003</v>
      </c>
      <c r="L1230" s="277">
        <v>641.75664498000003</v>
      </c>
      <c r="M1230" s="277">
        <v>641.76004920000003</v>
      </c>
      <c r="N1230" s="277">
        <v>641.75939799000002</v>
      </c>
      <c r="O1230" s="277">
        <v>641.76139010999998</v>
      </c>
      <c r="P1230" s="277">
        <v>641.76488351</v>
      </c>
      <c r="Q1230" s="277">
        <v>641.76194090000001</v>
      </c>
      <c r="R1230" s="277">
        <v>641.76029131999996</v>
      </c>
      <c r="S1230" s="277">
        <v>641.75667550000003</v>
      </c>
      <c r="T1230" s="277">
        <v>641.75238445000002</v>
      </c>
      <c r="U1230" s="277">
        <v>641.74408299000004</v>
      </c>
      <c r="V1230" s="277">
        <v>641.75715269</v>
      </c>
      <c r="W1230" s="277">
        <v>641.76622980000002</v>
      </c>
      <c r="X1230" s="277">
        <v>641.76099810999995</v>
      </c>
      <c r="Y1230" s="277">
        <v>641.73083452000003</v>
      </c>
    </row>
    <row r="1231" spans="1:25" s="204" customFormat="1" ht="15" thickBot="1" x14ac:dyDescent="0.25">
      <c r="A1231" s="278" t="s">
        <v>4</v>
      </c>
      <c r="B1231" s="279">
        <v>0</v>
      </c>
      <c r="C1231" s="280">
        <v>0</v>
      </c>
      <c r="D1231" s="280">
        <v>0</v>
      </c>
      <c r="E1231" s="280">
        <v>0</v>
      </c>
      <c r="F1231" s="280">
        <v>0</v>
      </c>
      <c r="G1231" s="280">
        <v>0</v>
      </c>
      <c r="H1231" s="280">
        <v>0</v>
      </c>
      <c r="I1231" s="280">
        <v>0</v>
      </c>
      <c r="J1231" s="280">
        <v>0</v>
      </c>
      <c r="K1231" s="280">
        <v>0</v>
      </c>
      <c r="L1231" s="280">
        <v>0</v>
      </c>
      <c r="M1231" s="280">
        <v>0</v>
      </c>
      <c r="N1231" s="280">
        <v>0</v>
      </c>
      <c r="O1231" s="280">
        <v>0</v>
      </c>
      <c r="P1231" s="280">
        <v>0</v>
      </c>
      <c r="Q1231" s="280">
        <v>0</v>
      </c>
      <c r="R1231" s="280">
        <v>0</v>
      </c>
      <c r="S1231" s="280">
        <v>0</v>
      </c>
      <c r="T1231" s="280">
        <v>0</v>
      </c>
      <c r="U1231" s="280">
        <v>0</v>
      </c>
      <c r="V1231" s="280">
        <v>0</v>
      </c>
      <c r="W1231" s="280">
        <v>0</v>
      </c>
      <c r="X1231" s="280">
        <v>0</v>
      </c>
      <c r="Y1231" s="281">
        <v>0</v>
      </c>
    </row>
    <row r="1232" spans="1:25" s="204" customFormat="1" ht="15" thickBot="1" x14ac:dyDescent="0.25">
      <c r="A1232" s="259">
        <v>26</v>
      </c>
      <c r="B1232" s="276">
        <v>641.70000000000005</v>
      </c>
      <c r="C1232" s="276">
        <v>641.66999999999996</v>
      </c>
      <c r="D1232" s="276">
        <v>641.66</v>
      </c>
      <c r="E1232" s="276">
        <v>641.65</v>
      </c>
      <c r="F1232" s="276">
        <v>641.64</v>
      </c>
      <c r="G1232" s="276">
        <v>641.64</v>
      </c>
      <c r="H1232" s="276">
        <v>641.64</v>
      </c>
      <c r="I1232" s="276">
        <v>641.66</v>
      </c>
      <c r="J1232" s="276">
        <v>641.69000000000005</v>
      </c>
      <c r="K1232" s="276">
        <v>641.73</v>
      </c>
      <c r="L1232" s="276">
        <v>641.77</v>
      </c>
      <c r="M1232" s="276">
        <v>641.77</v>
      </c>
      <c r="N1232" s="276">
        <v>641.77</v>
      </c>
      <c r="O1232" s="276">
        <v>641.77</v>
      </c>
      <c r="P1232" s="276">
        <v>641.77</v>
      </c>
      <c r="Q1232" s="276">
        <v>641.77</v>
      </c>
      <c r="R1232" s="276">
        <v>641.77</v>
      </c>
      <c r="S1232" s="276">
        <v>641.77</v>
      </c>
      <c r="T1232" s="276">
        <v>641.76</v>
      </c>
      <c r="U1232" s="276">
        <v>641.75</v>
      </c>
      <c r="V1232" s="276">
        <v>641.77</v>
      </c>
      <c r="W1232" s="276">
        <v>641.78</v>
      </c>
      <c r="X1232" s="276">
        <v>641.77</v>
      </c>
      <c r="Y1232" s="276">
        <v>641.74</v>
      </c>
    </row>
    <row r="1233" spans="1:25" s="204" customFormat="1" ht="38.25" x14ac:dyDescent="0.2">
      <c r="A1233" s="264" t="s">
        <v>69</v>
      </c>
      <c r="B1233" s="277">
        <v>641.69996133999996</v>
      </c>
      <c r="C1233" s="277">
        <v>641.67469118999998</v>
      </c>
      <c r="D1233" s="277">
        <v>641.65680830999997</v>
      </c>
      <c r="E1233" s="277">
        <v>641.65338983000004</v>
      </c>
      <c r="F1233" s="277">
        <v>641.64273320999996</v>
      </c>
      <c r="G1233" s="277">
        <v>641.64118214999996</v>
      </c>
      <c r="H1233" s="277">
        <v>641.63709223000001</v>
      </c>
      <c r="I1233" s="277">
        <v>641.66405497999995</v>
      </c>
      <c r="J1233" s="277">
        <v>641.69336643999998</v>
      </c>
      <c r="K1233" s="277">
        <v>641.72564571999999</v>
      </c>
      <c r="L1233" s="277">
        <v>641.76600795000002</v>
      </c>
      <c r="M1233" s="277">
        <v>641.76790591999998</v>
      </c>
      <c r="N1233" s="277">
        <v>641.76873358</v>
      </c>
      <c r="O1233" s="277">
        <v>641.76623040000004</v>
      </c>
      <c r="P1233" s="277">
        <v>641.77122914999995</v>
      </c>
      <c r="Q1233" s="277">
        <v>641.77069858000004</v>
      </c>
      <c r="R1233" s="277">
        <v>641.77421964999996</v>
      </c>
      <c r="S1233" s="277">
        <v>641.76561176999996</v>
      </c>
      <c r="T1233" s="277">
        <v>641.76355766999995</v>
      </c>
      <c r="U1233" s="277">
        <v>641.75273073999995</v>
      </c>
      <c r="V1233" s="277">
        <v>641.76574955000001</v>
      </c>
      <c r="W1233" s="277">
        <v>641.78092960000004</v>
      </c>
      <c r="X1233" s="277">
        <v>641.77296223999997</v>
      </c>
      <c r="Y1233" s="277">
        <v>641.74104996000005</v>
      </c>
    </row>
    <row r="1234" spans="1:25" s="204" customFormat="1" ht="15" thickBot="1" x14ac:dyDescent="0.25">
      <c r="A1234" s="278" t="s">
        <v>4</v>
      </c>
      <c r="B1234" s="279">
        <v>0</v>
      </c>
      <c r="C1234" s="280">
        <v>0</v>
      </c>
      <c r="D1234" s="280">
        <v>0</v>
      </c>
      <c r="E1234" s="280">
        <v>0</v>
      </c>
      <c r="F1234" s="280">
        <v>0</v>
      </c>
      <c r="G1234" s="280">
        <v>0</v>
      </c>
      <c r="H1234" s="280">
        <v>0</v>
      </c>
      <c r="I1234" s="280">
        <v>0</v>
      </c>
      <c r="J1234" s="280">
        <v>0</v>
      </c>
      <c r="K1234" s="280">
        <v>0</v>
      </c>
      <c r="L1234" s="280">
        <v>0</v>
      </c>
      <c r="M1234" s="280">
        <v>0</v>
      </c>
      <c r="N1234" s="280">
        <v>0</v>
      </c>
      <c r="O1234" s="280">
        <v>0</v>
      </c>
      <c r="P1234" s="280">
        <v>0</v>
      </c>
      <c r="Q1234" s="280">
        <v>0</v>
      </c>
      <c r="R1234" s="280">
        <v>0</v>
      </c>
      <c r="S1234" s="280">
        <v>0</v>
      </c>
      <c r="T1234" s="280">
        <v>0</v>
      </c>
      <c r="U1234" s="280">
        <v>0</v>
      </c>
      <c r="V1234" s="280">
        <v>0</v>
      </c>
      <c r="W1234" s="280">
        <v>0</v>
      </c>
      <c r="X1234" s="280">
        <v>0</v>
      </c>
      <c r="Y1234" s="281">
        <v>0</v>
      </c>
    </row>
    <row r="1235" spans="1:25" s="204" customFormat="1" ht="15" thickBot="1" x14ac:dyDescent="0.25">
      <c r="A1235" s="259">
        <v>27</v>
      </c>
      <c r="B1235" s="276">
        <v>641.70000000000005</v>
      </c>
      <c r="C1235" s="276">
        <v>641.67999999999995</v>
      </c>
      <c r="D1235" s="276">
        <v>641.66</v>
      </c>
      <c r="E1235" s="276">
        <v>641.65</v>
      </c>
      <c r="F1235" s="276">
        <v>641.64</v>
      </c>
      <c r="G1235" s="276">
        <v>641.65</v>
      </c>
      <c r="H1235" s="276">
        <v>641.64</v>
      </c>
      <c r="I1235" s="276">
        <v>641.65</v>
      </c>
      <c r="J1235" s="276">
        <v>641.66999999999996</v>
      </c>
      <c r="K1235" s="276">
        <v>641.71</v>
      </c>
      <c r="L1235" s="276">
        <v>641.73</v>
      </c>
      <c r="M1235" s="276">
        <v>641.74</v>
      </c>
      <c r="N1235" s="276">
        <v>641.75</v>
      </c>
      <c r="O1235" s="276">
        <v>641.75</v>
      </c>
      <c r="P1235" s="276">
        <v>641.75</v>
      </c>
      <c r="Q1235" s="276">
        <v>641.75</v>
      </c>
      <c r="R1235" s="276">
        <v>641.74</v>
      </c>
      <c r="S1235" s="276">
        <v>641.74</v>
      </c>
      <c r="T1235" s="276">
        <v>641.73</v>
      </c>
      <c r="U1235" s="276">
        <v>641.73</v>
      </c>
      <c r="V1235" s="276">
        <v>641.73</v>
      </c>
      <c r="W1235" s="276">
        <v>641.74</v>
      </c>
      <c r="X1235" s="276">
        <v>641.74</v>
      </c>
      <c r="Y1235" s="276">
        <v>641.72</v>
      </c>
    </row>
    <row r="1236" spans="1:25" s="204" customFormat="1" ht="38.25" x14ac:dyDescent="0.2">
      <c r="A1236" s="264" t="s">
        <v>69</v>
      </c>
      <c r="B1236" s="277">
        <v>641.70178313999997</v>
      </c>
      <c r="C1236" s="277">
        <v>641.68121166000003</v>
      </c>
      <c r="D1236" s="277">
        <v>641.66115607999996</v>
      </c>
      <c r="E1236" s="277">
        <v>641.64770084999998</v>
      </c>
      <c r="F1236" s="277">
        <v>641.64477989</v>
      </c>
      <c r="G1236" s="277">
        <v>641.64801188000001</v>
      </c>
      <c r="H1236" s="277">
        <v>641.63567738999996</v>
      </c>
      <c r="I1236" s="277">
        <v>641.6485821</v>
      </c>
      <c r="J1236" s="277">
        <v>641.67129755999997</v>
      </c>
      <c r="K1236" s="277">
        <v>641.70542116000001</v>
      </c>
      <c r="L1236" s="277">
        <v>641.73402352999994</v>
      </c>
      <c r="M1236" s="277">
        <v>641.74344623000002</v>
      </c>
      <c r="N1236" s="277">
        <v>641.75010974999998</v>
      </c>
      <c r="O1236" s="277">
        <v>641.75015514999996</v>
      </c>
      <c r="P1236" s="277">
        <v>641.75182527000004</v>
      </c>
      <c r="Q1236" s="277">
        <v>641.74737048999998</v>
      </c>
      <c r="R1236" s="277">
        <v>641.74251044000005</v>
      </c>
      <c r="S1236" s="277">
        <v>641.73990337999999</v>
      </c>
      <c r="T1236" s="277">
        <v>641.73271729999999</v>
      </c>
      <c r="U1236" s="277">
        <v>641.72690591000003</v>
      </c>
      <c r="V1236" s="277">
        <v>641.72646741999995</v>
      </c>
      <c r="W1236" s="277">
        <v>641.74420252000004</v>
      </c>
      <c r="X1236" s="277">
        <v>641.74386158000004</v>
      </c>
      <c r="Y1236" s="277">
        <v>641.71818678</v>
      </c>
    </row>
    <row r="1237" spans="1:25" s="204" customFormat="1" ht="15" thickBot="1" x14ac:dyDescent="0.25">
      <c r="A1237" s="278" t="s">
        <v>4</v>
      </c>
      <c r="B1237" s="279">
        <v>0</v>
      </c>
      <c r="C1237" s="280">
        <v>0</v>
      </c>
      <c r="D1237" s="280">
        <v>0</v>
      </c>
      <c r="E1237" s="280">
        <v>0</v>
      </c>
      <c r="F1237" s="280">
        <v>0</v>
      </c>
      <c r="G1237" s="280">
        <v>0</v>
      </c>
      <c r="H1237" s="280">
        <v>0</v>
      </c>
      <c r="I1237" s="280">
        <v>0</v>
      </c>
      <c r="J1237" s="280">
        <v>0</v>
      </c>
      <c r="K1237" s="280">
        <v>0</v>
      </c>
      <c r="L1237" s="280">
        <v>0</v>
      </c>
      <c r="M1237" s="280">
        <v>0</v>
      </c>
      <c r="N1237" s="280">
        <v>0</v>
      </c>
      <c r="O1237" s="280">
        <v>0</v>
      </c>
      <c r="P1237" s="280">
        <v>0</v>
      </c>
      <c r="Q1237" s="280">
        <v>0</v>
      </c>
      <c r="R1237" s="280">
        <v>0</v>
      </c>
      <c r="S1237" s="280">
        <v>0</v>
      </c>
      <c r="T1237" s="280">
        <v>0</v>
      </c>
      <c r="U1237" s="280">
        <v>0</v>
      </c>
      <c r="V1237" s="280">
        <v>0</v>
      </c>
      <c r="W1237" s="280">
        <v>0</v>
      </c>
      <c r="X1237" s="280">
        <v>0</v>
      </c>
      <c r="Y1237" s="281">
        <v>0</v>
      </c>
    </row>
    <row r="1238" spans="1:25" s="204" customFormat="1" ht="15" thickBot="1" x14ac:dyDescent="0.25">
      <c r="A1238" s="259">
        <v>28</v>
      </c>
      <c r="B1238" s="276">
        <v>641.70000000000005</v>
      </c>
      <c r="C1238" s="276">
        <v>641.67999999999995</v>
      </c>
      <c r="D1238" s="276">
        <v>641.65</v>
      </c>
      <c r="E1238" s="276">
        <v>641.64</v>
      </c>
      <c r="F1238" s="276">
        <v>641.64</v>
      </c>
      <c r="G1238" s="276">
        <v>641.64</v>
      </c>
      <c r="H1238" s="276">
        <v>641.63</v>
      </c>
      <c r="I1238" s="276">
        <v>641.64</v>
      </c>
      <c r="J1238" s="276">
        <v>641.66</v>
      </c>
      <c r="K1238" s="276">
        <v>641.69000000000005</v>
      </c>
      <c r="L1238" s="276">
        <v>641.72</v>
      </c>
      <c r="M1238" s="276">
        <v>641.73</v>
      </c>
      <c r="N1238" s="276">
        <v>641.74</v>
      </c>
      <c r="O1238" s="276">
        <v>641.75</v>
      </c>
      <c r="P1238" s="276">
        <v>641.74</v>
      </c>
      <c r="Q1238" s="276">
        <v>641.74</v>
      </c>
      <c r="R1238" s="276">
        <v>641.74</v>
      </c>
      <c r="S1238" s="276">
        <v>641.74</v>
      </c>
      <c r="T1238" s="276">
        <v>641.73</v>
      </c>
      <c r="U1238" s="276">
        <v>641.73</v>
      </c>
      <c r="V1238" s="276">
        <v>641.74</v>
      </c>
      <c r="W1238" s="276">
        <v>641.76</v>
      </c>
      <c r="X1238" s="276">
        <v>641.76</v>
      </c>
      <c r="Y1238" s="276">
        <v>641.72</v>
      </c>
    </row>
    <row r="1239" spans="1:25" s="204" customFormat="1" ht="38.25" x14ac:dyDescent="0.2">
      <c r="A1239" s="264" t="s">
        <v>69</v>
      </c>
      <c r="B1239" s="277">
        <v>641.70036897</v>
      </c>
      <c r="C1239" s="277">
        <v>641.67667304999998</v>
      </c>
      <c r="D1239" s="277">
        <v>641.65143589000002</v>
      </c>
      <c r="E1239" s="277">
        <v>641.63856038999995</v>
      </c>
      <c r="F1239" s="277">
        <v>641.63558621000004</v>
      </c>
      <c r="G1239" s="277">
        <v>641.64083968</v>
      </c>
      <c r="H1239" s="277">
        <v>641.62722256999996</v>
      </c>
      <c r="I1239" s="277">
        <v>641.64008382999998</v>
      </c>
      <c r="J1239" s="277">
        <v>641.66071855999996</v>
      </c>
      <c r="K1239" s="277">
        <v>641.69029743999999</v>
      </c>
      <c r="L1239" s="277">
        <v>641.71858517999999</v>
      </c>
      <c r="M1239" s="277">
        <v>641.73425827999995</v>
      </c>
      <c r="N1239" s="277">
        <v>641.74389078000002</v>
      </c>
      <c r="O1239" s="277">
        <v>641.74508349999996</v>
      </c>
      <c r="P1239" s="277">
        <v>641.74185273000001</v>
      </c>
      <c r="Q1239" s="277">
        <v>641.74207001000002</v>
      </c>
      <c r="R1239" s="277">
        <v>641.73695392000002</v>
      </c>
      <c r="S1239" s="277">
        <v>641.73713969000005</v>
      </c>
      <c r="T1239" s="277">
        <v>641.73202417000005</v>
      </c>
      <c r="U1239" s="277">
        <v>641.72851949999995</v>
      </c>
      <c r="V1239" s="277">
        <v>641.73720308999998</v>
      </c>
      <c r="W1239" s="277">
        <v>641.76062505000004</v>
      </c>
      <c r="X1239" s="277">
        <v>641.75991912999996</v>
      </c>
      <c r="Y1239" s="277">
        <v>641.72482021999997</v>
      </c>
    </row>
    <row r="1240" spans="1:25" s="204" customFormat="1" ht="15" thickBot="1" x14ac:dyDescent="0.25">
      <c r="A1240" s="278" t="s">
        <v>4</v>
      </c>
      <c r="B1240" s="279">
        <v>0</v>
      </c>
      <c r="C1240" s="280">
        <v>0</v>
      </c>
      <c r="D1240" s="280">
        <v>0</v>
      </c>
      <c r="E1240" s="280">
        <v>0</v>
      </c>
      <c r="F1240" s="280">
        <v>0</v>
      </c>
      <c r="G1240" s="280">
        <v>0</v>
      </c>
      <c r="H1240" s="280">
        <v>0</v>
      </c>
      <c r="I1240" s="280">
        <v>0</v>
      </c>
      <c r="J1240" s="280">
        <v>0</v>
      </c>
      <c r="K1240" s="280">
        <v>0</v>
      </c>
      <c r="L1240" s="280">
        <v>0</v>
      </c>
      <c r="M1240" s="280">
        <v>0</v>
      </c>
      <c r="N1240" s="280">
        <v>0</v>
      </c>
      <c r="O1240" s="280">
        <v>0</v>
      </c>
      <c r="P1240" s="280">
        <v>0</v>
      </c>
      <c r="Q1240" s="280">
        <v>0</v>
      </c>
      <c r="R1240" s="280">
        <v>0</v>
      </c>
      <c r="S1240" s="280">
        <v>0</v>
      </c>
      <c r="T1240" s="280">
        <v>0</v>
      </c>
      <c r="U1240" s="280">
        <v>0</v>
      </c>
      <c r="V1240" s="280">
        <v>0</v>
      </c>
      <c r="W1240" s="280">
        <v>0</v>
      </c>
      <c r="X1240" s="280">
        <v>0</v>
      </c>
      <c r="Y1240" s="281">
        <v>0</v>
      </c>
    </row>
    <row r="1241" spans="1:25" s="204" customFormat="1" ht="15" thickBot="1" x14ac:dyDescent="0.25">
      <c r="A1241" s="259">
        <v>29</v>
      </c>
      <c r="B1241" s="276">
        <v>641.67999999999995</v>
      </c>
      <c r="C1241" s="276">
        <v>641.66999999999996</v>
      </c>
      <c r="D1241" s="276">
        <v>641.66</v>
      </c>
      <c r="E1241" s="276">
        <v>641.65</v>
      </c>
      <c r="F1241" s="276">
        <v>641.64</v>
      </c>
      <c r="G1241" s="276">
        <v>641.64</v>
      </c>
      <c r="H1241" s="276">
        <v>641.64</v>
      </c>
      <c r="I1241" s="276">
        <v>641.66</v>
      </c>
      <c r="J1241" s="276">
        <v>641.69000000000005</v>
      </c>
      <c r="K1241" s="276">
        <v>641.73</v>
      </c>
      <c r="L1241" s="276">
        <v>641.77</v>
      </c>
      <c r="M1241" s="276">
        <v>641.77</v>
      </c>
      <c r="N1241" s="276">
        <v>641.77</v>
      </c>
      <c r="O1241" s="276">
        <v>641.77</v>
      </c>
      <c r="P1241" s="276">
        <v>641.77</v>
      </c>
      <c r="Q1241" s="276">
        <v>641.77</v>
      </c>
      <c r="R1241" s="276">
        <v>641.77</v>
      </c>
      <c r="S1241" s="276">
        <v>641.77</v>
      </c>
      <c r="T1241" s="276">
        <v>641.76</v>
      </c>
      <c r="U1241" s="276">
        <v>641.75</v>
      </c>
      <c r="V1241" s="276">
        <v>641.77</v>
      </c>
      <c r="W1241" s="276">
        <v>641.77</v>
      </c>
      <c r="X1241" s="276">
        <v>641.77</v>
      </c>
      <c r="Y1241" s="276">
        <v>641.72</v>
      </c>
    </row>
    <row r="1242" spans="1:25" s="204" customFormat="1" ht="38.25" x14ac:dyDescent="0.2">
      <c r="A1242" s="264" t="s">
        <v>69</v>
      </c>
      <c r="B1242" s="277">
        <v>641.68287162000001</v>
      </c>
      <c r="C1242" s="277">
        <v>641.67069855</v>
      </c>
      <c r="D1242" s="277">
        <v>641.65760966000005</v>
      </c>
      <c r="E1242" s="277">
        <v>641.65044039999998</v>
      </c>
      <c r="F1242" s="277">
        <v>641.64108566000004</v>
      </c>
      <c r="G1242" s="277">
        <v>641.64288921000002</v>
      </c>
      <c r="H1242" s="277">
        <v>641.64062931000001</v>
      </c>
      <c r="I1242" s="277">
        <v>641.65803391999998</v>
      </c>
      <c r="J1242" s="277">
        <v>641.69172404000005</v>
      </c>
      <c r="K1242" s="277">
        <v>641.72911832</v>
      </c>
      <c r="L1242" s="277">
        <v>641.76759017999996</v>
      </c>
      <c r="M1242" s="277">
        <v>641.76923980000004</v>
      </c>
      <c r="N1242" s="277">
        <v>641.76873764000004</v>
      </c>
      <c r="O1242" s="277">
        <v>641.76643016000003</v>
      </c>
      <c r="P1242" s="277">
        <v>641.76972085</v>
      </c>
      <c r="Q1242" s="277">
        <v>641.76926175000006</v>
      </c>
      <c r="R1242" s="277">
        <v>641.76573159999998</v>
      </c>
      <c r="S1242" s="277">
        <v>641.76606013000003</v>
      </c>
      <c r="T1242" s="277">
        <v>641.75759693999998</v>
      </c>
      <c r="U1242" s="277">
        <v>641.74948103999998</v>
      </c>
      <c r="V1242" s="277">
        <v>641.76869162000003</v>
      </c>
      <c r="W1242" s="277">
        <v>641.77438043999996</v>
      </c>
      <c r="X1242" s="277">
        <v>641.77294821999999</v>
      </c>
      <c r="Y1242" s="277">
        <v>641.71984204</v>
      </c>
    </row>
    <row r="1243" spans="1:25" s="204" customFormat="1" ht="15" thickBot="1" x14ac:dyDescent="0.25">
      <c r="A1243" s="278" t="s">
        <v>4</v>
      </c>
      <c r="B1243" s="279">
        <v>0</v>
      </c>
      <c r="C1243" s="280">
        <v>0</v>
      </c>
      <c r="D1243" s="280">
        <v>0</v>
      </c>
      <c r="E1243" s="280">
        <v>0</v>
      </c>
      <c r="F1243" s="280">
        <v>0</v>
      </c>
      <c r="G1243" s="280">
        <v>0</v>
      </c>
      <c r="H1243" s="280">
        <v>0</v>
      </c>
      <c r="I1243" s="280">
        <v>0</v>
      </c>
      <c r="J1243" s="280">
        <v>0</v>
      </c>
      <c r="K1243" s="280">
        <v>0</v>
      </c>
      <c r="L1243" s="280">
        <v>0</v>
      </c>
      <c r="M1243" s="280">
        <v>0</v>
      </c>
      <c r="N1243" s="280">
        <v>0</v>
      </c>
      <c r="O1243" s="280">
        <v>0</v>
      </c>
      <c r="P1243" s="280">
        <v>0</v>
      </c>
      <c r="Q1243" s="280">
        <v>0</v>
      </c>
      <c r="R1243" s="280">
        <v>0</v>
      </c>
      <c r="S1243" s="280">
        <v>0</v>
      </c>
      <c r="T1243" s="280">
        <v>0</v>
      </c>
      <c r="U1243" s="280">
        <v>0</v>
      </c>
      <c r="V1243" s="280">
        <v>0</v>
      </c>
      <c r="W1243" s="280">
        <v>0</v>
      </c>
      <c r="X1243" s="280">
        <v>0</v>
      </c>
      <c r="Y1243" s="281">
        <v>0</v>
      </c>
    </row>
    <row r="1244" spans="1:25" s="204" customFormat="1" ht="15" thickBot="1" x14ac:dyDescent="0.25">
      <c r="A1244" s="259">
        <v>30</v>
      </c>
      <c r="B1244" s="276">
        <v>641.69000000000005</v>
      </c>
      <c r="C1244" s="276">
        <v>641.66999999999996</v>
      </c>
      <c r="D1244" s="276">
        <v>641.66</v>
      </c>
      <c r="E1244" s="276">
        <v>641.65</v>
      </c>
      <c r="F1244" s="276">
        <v>641.64</v>
      </c>
      <c r="G1244" s="276">
        <v>641.65</v>
      </c>
      <c r="H1244" s="276">
        <v>641.64</v>
      </c>
      <c r="I1244" s="276">
        <v>641.66</v>
      </c>
      <c r="J1244" s="276">
        <v>641.69000000000005</v>
      </c>
      <c r="K1244" s="276">
        <v>641.73</v>
      </c>
      <c r="L1244" s="276">
        <v>641.76</v>
      </c>
      <c r="M1244" s="276">
        <v>641.76</v>
      </c>
      <c r="N1244" s="276">
        <v>641.76</v>
      </c>
      <c r="O1244" s="276">
        <v>641.76</v>
      </c>
      <c r="P1244" s="276">
        <v>641.76</v>
      </c>
      <c r="Q1244" s="276">
        <v>641.76</v>
      </c>
      <c r="R1244" s="276">
        <v>641.76</v>
      </c>
      <c r="S1244" s="276">
        <v>641.75</v>
      </c>
      <c r="T1244" s="276">
        <v>641.75</v>
      </c>
      <c r="U1244" s="276">
        <v>641.75</v>
      </c>
      <c r="V1244" s="276">
        <v>641.76</v>
      </c>
      <c r="W1244" s="276">
        <v>641.77</v>
      </c>
      <c r="X1244" s="276">
        <v>641.77</v>
      </c>
      <c r="Y1244" s="276">
        <v>641.72</v>
      </c>
    </row>
    <row r="1245" spans="1:25" s="204" customFormat="1" ht="38.25" x14ac:dyDescent="0.2">
      <c r="A1245" s="264" t="s">
        <v>69</v>
      </c>
      <c r="B1245" s="277">
        <v>641.68844276000004</v>
      </c>
      <c r="C1245" s="277">
        <v>641.67472984999995</v>
      </c>
      <c r="D1245" s="277">
        <v>641.66152782999995</v>
      </c>
      <c r="E1245" s="277">
        <v>641.65256614999998</v>
      </c>
      <c r="F1245" s="277">
        <v>641.64403553</v>
      </c>
      <c r="G1245" s="277">
        <v>641.64604225999994</v>
      </c>
      <c r="H1245" s="277">
        <v>641.64321772000005</v>
      </c>
      <c r="I1245" s="277">
        <v>641.65782669999999</v>
      </c>
      <c r="J1245" s="277">
        <v>641.69411892000005</v>
      </c>
      <c r="K1245" s="277">
        <v>641.73047456999996</v>
      </c>
      <c r="L1245" s="277">
        <v>641.76179844000001</v>
      </c>
      <c r="M1245" s="277">
        <v>641.76348603999998</v>
      </c>
      <c r="N1245" s="277">
        <v>641.76288022000006</v>
      </c>
      <c r="O1245" s="277">
        <v>641.76004381999996</v>
      </c>
      <c r="P1245" s="277">
        <v>641.76280336000002</v>
      </c>
      <c r="Q1245" s="277">
        <v>641.76205187000005</v>
      </c>
      <c r="R1245" s="277">
        <v>641.75712869999995</v>
      </c>
      <c r="S1245" s="277">
        <v>641.75380084999995</v>
      </c>
      <c r="T1245" s="277">
        <v>641.75036431000001</v>
      </c>
      <c r="U1245" s="277">
        <v>641.74893741000005</v>
      </c>
      <c r="V1245" s="277">
        <v>641.75980441000002</v>
      </c>
      <c r="W1245" s="277">
        <v>641.76677397000003</v>
      </c>
      <c r="X1245" s="277">
        <v>641.76524003999998</v>
      </c>
      <c r="Y1245" s="277">
        <v>641.72298723999995</v>
      </c>
    </row>
    <row r="1246" spans="1:25" s="204" customFormat="1" ht="15" thickBot="1" x14ac:dyDescent="0.25">
      <c r="A1246" s="278" t="s">
        <v>4</v>
      </c>
      <c r="B1246" s="279">
        <v>0</v>
      </c>
      <c r="C1246" s="280">
        <v>0</v>
      </c>
      <c r="D1246" s="280">
        <v>0</v>
      </c>
      <c r="E1246" s="280">
        <v>0</v>
      </c>
      <c r="F1246" s="280">
        <v>0</v>
      </c>
      <c r="G1246" s="280">
        <v>0</v>
      </c>
      <c r="H1246" s="280">
        <v>0</v>
      </c>
      <c r="I1246" s="280">
        <v>0</v>
      </c>
      <c r="J1246" s="280">
        <v>0</v>
      </c>
      <c r="K1246" s="280">
        <v>0</v>
      </c>
      <c r="L1246" s="280">
        <v>0</v>
      </c>
      <c r="M1246" s="280">
        <v>0</v>
      </c>
      <c r="N1246" s="280">
        <v>0</v>
      </c>
      <c r="O1246" s="280">
        <v>0</v>
      </c>
      <c r="P1246" s="280">
        <v>0</v>
      </c>
      <c r="Q1246" s="280">
        <v>0</v>
      </c>
      <c r="R1246" s="280">
        <v>0</v>
      </c>
      <c r="S1246" s="280">
        <v>0</v>
      </c>
      <c r="T1246" s="280">
        <v>0</v>
      </c>
      <c r="U1246" s="280">
        <v>0</v>
      </c>
      <c r="V1246" s="280">
        <v>0</v>
      </c>
      <c r="W1246" s="280">
        <v>0</v>
      </c>
      <c r="X1246" s="280">
        <v>0</v>
      </c>
      <c r="Y1246" s="281">
        <v>0</v>
      </c>
    </row>
    <row r="1247" spans="1:25" s="204" customFormat="1" ht="15" thickBot="1" x14ac:dyDescent="0.25">
      <c r="A1247" s="259">
        <v>31</v>
      </c>
      <c r="B1247" s="276">
        <v>641.69000000000005</v>
      </c>
      <c r="C1247" s="276">
        <v>641.66999999999996</v>
      </c>
      <c r="D1247" s="276">
        <v>641.65</v>
      </c>
      <c r="E1247" s="276">
        <v>641.64</v>
      </c>
      <c r="F1247" s="276">
        <v>641.63</v>
      </c>
      <c r="G1247" s="276">
        <v>641.64</v>
      </c>
      <c r="H1247" s="276">
        <v>641.63</v>
      </c>
      <c r="I1247" s="276">
        <v>641.65</v>
      </c>
      <c r="J1247" s="276">
        <v>641.67999999999995</v>
      </c>
      <c r="K1247" s="276">
        <v>641.72</v>
      </c>
      <c r="L1247" s="276">
        <v>641.75</v>
      </c>
      <c r="M1247" s="276">
        <v>641.75</v>
      </c>
      <c r="N1247" s="276">
        <v>641.75</v>
      </c>
      <c r="O1247" s="276">
        <v>641.75</v>
      </c>
      <c r="P1247" s="276">
        <v>641.76</v>
      </c>
      <c r="Q1247" s="276">
        <v>641.76</v>
      </c>
      <c r="R1247" s="276">
        <v>641.75</v>
      </c>
      <c r="S1247" s="276">
        <v>641.75</v>
      </c>
      <c r="T1247" s="276">
        <v>641.74</v>
      </c>
      <c r="U1247" s="276">
        <v>641.74</v>
      </c>
      <c r="V1247" s="276">
        <v>641.75</v>
      </c>
      <c r="W1247" s="276">
        <v>641.76</v>
      </c>
      <c r="X1247" s="276">
        <v>641.76</v>
      </c>
      <c r="Y1247" s="276">
        <v>641.74</v>
      </c>
    </row>
    <row r="1248" spans="1:25" s="204" customFormat="1" ht="38.25" x14ac:dyDescent="0.2">
      <c r="A1248" s="264" t="s">
        <v>69</v>
      </c>
      <c r="B1248" s="277">
        <v>641.69479861000002</v>
      </c>
      <c r="C1248" s="277">
        <v>641.67084511999997</v>
      </c>
      <c r="D1248" s="277">
        <v>641.65037302999997</v>
      </c>
      <c r="E1248" s="277">
        <v>641.64394897</v>
      </c>
      <c r="F1248" s="277">
        <v>641.63371498000004</v>
      </c>
      <c r="G1248" s="277">
        <v>641.63699023000004</v>
      </c>
      <c r="H1248" s="277">
        <v>641.63448919999996</v>
      </c>
      <c r="I1248" s="277">
        <v>641.65331065999999</v>
      </c>
      <c r="J1248" s="277">
        <v>641.68375239</v>
      </c>
      <c r="K1248" s="277">
        <v>641.71545745000003</v>
      </c>
      <c r="L1248" s="277">
        <v>641.74974178000002</v>
      </c>
      <c r="M1248" s="277">
        <v>641.75253525999995</v>
      </c>
      <c r="N1248" s="277">
        <v>641.75024128999996</v>
      </c>
      <c r="O1248" s="277">
        <v>641.74708261000001</v>
      </c>
      <c r="P1248" s="277">
        <v>641.75735378000002</v>
      </c>
      <c r="Q1248" s="277">
        <v>641.75730630999999</v>
      </c>
      <c r="R1248" s="277">
        <v>641.75431560000004</v>
      </c>
      <c r="S1248" s="277">
        <v>641.74800343000004</v>
      </c>
      <c r="T1248" s="277">
        <v>641.74169654000002</v>
      </c>
      <c r="U1248" s="277">
        <v>641.73893848</v>
      </c>
      <c r="V1248" s="277">
        <v>641.75248015</v>
      </c>
      <c r="W1248" s="277">
        <v>641.76434806999998</v>
      </c>
      <c r="X1248" s="277">
        <v>641.76073972999995</v>
      </c>
      <c r="Y1248" s="277">
        <v>641.74447715999997</v>
      </c>
    </row>
    <row r="1249" spans="1:26" s="204" customFormat="1" ht="15" thickBot="1" x14ac:dyDescent="0.25">
      <c r="A1249" s="282" t="s">
        <v>4</v>
      </c>
      <c r="B1249" s="279">
        <v>0</v>
      </c>
      <c r="C1249" s="280">
        <v>0</v>
      </c>
      <c r="D1249" s="280">
        <v>0</v>
      </c>
      <c r="E1249" s="280">
        <v>0</v>
      </c>
      <c r="F1249" s="280">
        <v>0</v>
      </c>
      <c r="G1249" s="280">
        <v>0</v>
      </c>
      <c r="H1249" s="280">
        <v>0</v>
      </c>
      <c r="I1249" s="280">
        <v>0</v>
      </c>
      <c r="J1249" s="280">
        <v>0</v>
      </c>
      <c r="K1249" s="280">
        <v>0</v>
      </c>
      <c r="L1249" s="280">
        <v>0</v>
      </c>
      <c r="M1249" s="280">
        <v>0</v>
      </c>
      <c r="N1249" s="280">
        <v>0</v>
      </c>
      <c r="O1249" s="280">
        <v>0</v>
      </c>
      <c r="P1249" s="280">
        <v>0</v>
      </c>
      <c r="Q1249" s="280">
        <v>0</v>
      </c>
      <c r="R1249" s="280">
        <v>0</v>
      </c>
      <c r="S1249" s="280">
        <v>0</v>
      </c>
      <c r="T1249" s="280">
        <v>0</v>
      </c>
      <c r="U1249" s="280">
        <v>0</v>
      </c>
      <c r="V1249" s="280">
        <v>0</v>
      </c>
      <c r="W1249" s="280">
        <v>0</v>
      </c>
      <c r="X1249" s="280">
        <v>0</v>
      </c>
      <c r="Y1249" s="281">
        <v>0</v>
      </c>
    </row>
    <row r="1250" spans="1:26" s="204" customFormat="1" ht="15" thickBot="1" x14ac:dyDescent="0.25"/>
    <row r="1251" spans="1:26" s="204" customFormat="1" ht="15" thickBot="1" x14ac:dyDescent="0.25">
      <c r="A1251" s="370" t="s">
        <v>35</v>
      </c>
      <c r="B1251" s="397" t="s">
        <v>182</v>
      </c>
      <c r="C1251" s="373"/>
      <c r="D1251" s="373"/>
      <c r="E1251" s="373"/>
      <c r="F1251" s="373"/>
      <c r="G1251" s="373"/>
      <c r="H1251" s="373"/>
      <c r="I1251" s="373"/>
      <c r="J1251" s="373"/>
      <c r="K1251" s="373"/>
      <c r="L1251" s="373"/>
      <c r="M1251" s="373"/>
      <c r="N1251" s="373"/>
      <c r="O1251" s="373"/>
      <c r="P1251" s="373"/>
      <c r="Q1251" s="373"/>
      <c r="R1251" s="373"/>
      <c r="S1251" s="373"/>
      <c r="T1251" s="373"/>
      <c r="U1251" s="373"/>
      <c r="V1251" s="373"/>
      <c r="W1251" s="373"/>
      <c r="X1251" s="373"/>
      <c r="Y1251" s="374"/>
      <c r="Z1251" s="204">
        <v>1</v>
      </c>
    </row>
    <row r="1252" spans="1:26" s="204" customFormat="1" ht="15" thickBot="1" x14ac:dyDescent="0.25">
      <c r="A1252" s="371"/>
      <c r="B1252" s="205" t="s">
        <v>34</v>
      </c>
      <c r="C1252" s="206" t="s">
        <v>33</v>
      </c>
      <c r="D1252" s="207" t="s">
        <v>32</v>
      </c>
      <c r="E1252" s="206" t="s">
        <v>31</v>
      </c>
      <c r="F1252" s="206" t="s">
        <v>30</v>
      </c>
      <c r="G1252" s="206" t="s">
        <v>29</v>
      </c>
      <c r="H1252" s="206" t="s">
        <v>28</v>
      </c>
      <c r="I1252" s="206" t="s">
        <v>27</v>
      </c>
      <c r="J1252" s="206" t="s">
        <v>26</v>
      </c>
      <c r="K1252" s="208" t="s">
        <v>25</v>
      </c>
      <c r="L1252" s="206" t="s">
        <v>24</v>
      </c>
      <c r="M1252" s="209" t="s">
        <v>23</v>
      </c>
      <c r="N1252" s="208" t="s">
        <v>22</v>
      </c>
      <c r="O1252" s="206" t="s">
        <v>21</v>
      </c>
      <c r="P1252" s="209" t="s">
        <v>20</v>
      </c>
      <c r="Q1252" s="207" t="s">
        <v>19</v>
      </c>
      <c r="R1252" s="206" t="s">
        <v>18</v>
      </c>
      <c r="S1252" s="207" t="s">
        <v>17</v>
      </c>
      <c r="T1252" s="206" t="s">
        <v>16</v>
      </c>
      <c r="U1252" s="207" t="s">
        <v>15</v>
      </c>
      <c r="V1252" s="206" t="s">
        <v>14</v>
      </c>
      <c r="W1252" s="207" t="s">
        <v>13</v>
      </c>
      <c r="X1252" s="206" t="s">
        <v>12</v>
      </c>
      <c r="Y1252" s="275" t="s">
        <v>11</v>
      </c>
    </row>
    <row r="1253" spans="1:26" s="204" customFormat="1" ht="15" thickBot="1" x14ac:dyDescent="0.25">
      <c r="A1253" s="259">
        <v>1</v>
      </c>
      <c r="B1253" s="276">
        <v>740.57</v>
      </c>
      <c r="C1253" s="276">
        <v>740.49</v>
      </c>
      <c r="D1253" s="276">
        <v>740.46</v>
      </c>
      <c r="E1253" s="276">
        <v>740.45</v>
      </c>
      <c r="F1253" s="276">
        <v>740.44</v>
      </c>
      <c r="G1253" s="276">
        <v>740.43</v>
      </c>
      <c r="H1253" s="276">
        <v>740.43</v>
      </c>
      <c r="I1253" s="276">
        <v>740.48</v>
      </c>
      <c r="J1253" s="276">
        <v>740.53</v>
      </c>
      <c r="K1253" s="276">
        <v>740.6</v>
      </c>
      <c r="L1253" s="276">
        <v>740.61</v>
      </c>
      <c r="M1253" s="276">
        <v>740.62</v>
      </c>
      <c r="N1253" s="276">
        <v>740.62</v>
      </c>
      <c r="O1253" s="276">
        <v>740.61</v>
      </c>
      <c r="P1253" s="276">
        <v>740.61</v>
      </c>
      <c r="Q1253" s="276">
        <v>740.61</v>
      </c>
      <c r="R1253" s="276">
        <v>740.61</v>
      </c>
      <c r="S1253" s="276">
        <v>740.47</v>
      </c>
      <c r="T1253" s="276">
        <v>740.46</v>
      </c>
      <c r="U1253" s="276">
        <v>740.45</v>
      </c>
      <c r="V1253" s="276">
        <v>740.6</v>
      </c>
      <c r="W1253" s="276">
        <v>740.61</v>
      </c>
      <c r="X1253" s="276">
        <v>740.61</v>
      </c>
      <c r="Y1253" s="276">
        <v>740.46</v>
      </c>
    </row>
    <row r="1254" spans="1:26" s="204" customFormat="1" ht="38.25" x14ac:dyDescent="0.2">
      <c r="A1254" s="264" t="s">
        <v>69</v>
      </c>
      <c r="B1254" s="277">
        <v>740.56862083999999</v>
      </c>
      <c r="C1254" s="277">
        <v>740.49097208000001</v>
      </c>
      <c r="D1254" s="277">
        <v>740.45605828999999</v>
      </c>
      <c r="E1254" s="277">
        <v>740.44938479999996</v>
      </c>
      <c r="F1254" s="277">
        <v>740.43743969000002</v>
      </c>
      <c r="G1254" s="277">
        <v>740.42558609000002</v>
      </c>
      <c r="H1254" s="277">
        <v>740.43275396000001</v>
      </c>
      <c r="I1254" s="277">
        <v>740.47951749000003</v>
      </c>
      <c r="J1254" s="277">
        <v>740.53139137000005</v>
      </c>
      <c r="K1254" s="277">
        <v>740.59806270000001</v>
      </c>
      <c r="L1254" s="277">
        <v>740.61300419999998</v>
      </c>
      <c r="M1254" s="277">
        <v>740.61744825000005</v>
      </c>
      <c r="N1254" s="277">
        <v>740.61693907999995</v>
      </c>
      <c r="O1254" s="277">
        <v>740.61274322999998</v>
      </c>
      <c r="P1254" s="277">
        <v>740.61251642000002</v>
      </c>
      <c r="Q1254" s="277">
        <v>740.61317439000004</v>
      </c>
      <c r="R1254" s="277">
        <v>740.61274480999998</v>
      </c>
      <c r="S1254" s="277">
        <v>740.46755789999997</v>
      </c>
      <c r="T1254" s="277">
        <v>740.46156898000004</v>
      </c>
      <c r="U1254" s="277">
        <v>740.44876367999996</v>
      </c>
      <c r="V1254" s="277">
        <v>740.60492666000005</v>
      </c>
      <c r="W1254" s="277">
        <v>740.60652914000002</v>
      </c>
      <c r="X1254" s="277">
        <v>740.61460924999994</v>
      </c>
      <c r="Y1254" s="277">
        <v>740.45556198999998</v>
      </c>
    </row>
    <row r="1255" spans="1:26" s="204" customFormat="1" ht="15" thickBot="1" x14ac:dyDescent="0.25">
      <c r="A1255" s="278" t="s">
        <v>4</v>
      </c>
      <c r="B1255" s="279">
        <v>0</v>
      </c>
      <c r="C1255" s="280">
        <v>0</v>
      </c>
      <c r="D1255" s="280">
        <v>0</v>
      </c>
      <c r="E1255" s="280">
        <v>0</v>
      </c>
      <c r="F1255" s="280">
        <v>0</v>
      </c>
      <c r="G1255" s="280">
        <v>0</v>
      </c>
      <c r="H1255" s="280">
        <v>0</v>
      </c>
      <c r="I1255" s="280">
        <v>0</v>
      </c>
      <c r="J1255" s="280">
        <v>0</v>
      </c>
      <c r="K1255" s="280">
        <v>0</v>
      </c>
      <c r="L1255" s="280">
        <v>0</v>
      </c>
      <c r="M1255" s="280">
        <v>0</v>
      </c>
      <c r="N1255" s="280">
        <v>0</v>
      </c>
      <c r="O1255" s="280">
        <v>0</v>
      </c>
      <c r="P1255" s="280">
        <v>0</v>
      </c>
      <c r="Q1255" s="280">
        <v>0</v>
      </c>
      <c r="R1255" s="280">
        <v>0</v>
      </c>
      <c r="S1255" s="280">
        <v>0</v>
      </c>
      <c r="T1255" s="280">
        <v>0</v>
      </c>
      <c r="U1255" s="280">
        <v>0</v>
      </c>
      <c r="V1255" s="280">
        <v>0</v>
      </c>
      <c r="W1255" s="280">
        <v>0</v>
      </c>
      <c r="X1255" s="280">
        <v>0</v>
      </c>
      <c r="Y1255" s="281">
        <v>0</v>
      </c>
    </row>
    <row r="1256" spans="1:26" s="204" customFormat="1" ht="15" thickBot="1" x14ac:dyDescent="0.25">
      <c r="A1256" s="259">
        <v>2</v>
      </c>
      <c r="B1256" s="276">
        <v>740.41</v>
      </c>
      <c r="C1256" s="276">
        <v>740.36</v>
      </c>
      <c r="D1256" s="276">
        <v>740.34</v>
      </c>
      <c r="E1256" s="276">
        <v>740.34</v>
      </c>
      <c r="F1256" s="276">
        <v>740.32</v>
      </c>
      <c r="G1256" s="276">
        <v>740.32</v>
      </c>
      <c r="H1256" s="276">
        <v>740.33</v>
      </c>
      <c r="I1256" s="276">
        <v>740.36</v>
      </c>
      <c r="J1256" s="276">
        <v>740.39</v>
      </c>
      <c r="K1256" s="276">
        <v>740.43</v>
      </c>
      <c r="L1256" s="276">
        <v>740.47</v>
      </c>
      <c r="M1256" s="276">
        <v>740.48</v>
      </c>
      <c r="N1256" s="276">
        <v>740.48</v>
      </c>
      <c r="O1256" s="276">
        <v>740.47</v>
      </c>
      <c r="P1256" s="276">
        <v>740.47</v>
      </c>
      <c r="Q1256" s="276">
        <v>740.47</v>
      </c>
      <c r="R1256" s="276">
        <v>740.47</v>
      </c>
      <c r="S1256" s="276">
        <v>740.47</v>
      </c>
      <c r="T1256" s="276">
        <v>740.46</v>
      </c>
      <c r="U1256" s="276">
        <v>740.45</v>
      </c>
      <c r="V1256" s="276">
        <v>740.46</v>
      </c>
      <c r="W1256" s="276">
        <v>740.47</v>
      </c>
      <c r="X1256" s="276">
        <v>740.47</v>
      </c>
      <c r="Y1256" s="276">
        <v>740.46</v>
      </c>
    </row>
    <row r="1257" spans="1:26" s="204" customFormat="1" ht="38.25" x14ac:dyDescent="0.2">
      <c r="A1257" s="264" t="s">
        <v>69</v>
      </c>
      <c r="B1257" s="277">
        <v>740.41085910000004</v>
      </c>
      <c r="C1257" s="277">
        <v>740.36249641999996</v>
      </c>
      <c r="D1257" s="277">
        <v>740.34077338999998</v>
      </c>
      <c r="E1257" s="277">
        <v>740.33803555999998</v>
      </c>
      <c r="F1257" s="277">
        <v>740.32472093000001</v>
      </c>
      <c r="G1257" s="277">
        <v>740.32354622000003</v>
      </c>
      <c r="H1257" s="277">
        <v>740.32901143000004</v>
      </c>
      <c r="I1257" s="277">
        <v>740.35677568000006</v>
      </c>
      <c r="J1257" s="277">
        <v>740.39317419999998</v>
      </c>
      <c r="K1257" s="277">
        <v>740.42732795999996</v>
      </c>
      <c r="L1257" s="277">
        <v>740.47320462000005</v>
      </c>
      <c r="M1257" s="277">
        <v>740.47795862999999</v>
      </c>
      <c r="N1257" s="277">
        <v>740.47754458999998</v>
      </c>
      <c r="O1257" s="277">
        <v>740.47318058999997</v>
      </c>
      <c r="P1257" s="277">
        <v>740.47323532999997</v>
      </c>
      <c r="Q1257" s="277">
        <v>740.47362695000004</v>
      </c>
      <c r="R1257" s="277">
        <v>740.47328548999997</v>
      </c>
      <c r="S1257" s="277">
        <v>740.46783473999994</v>
      </c>
      <c r="T1257" s="277">
        <v>740.46144862000006</v>
      </c>
      <c r="U1257" s="277">
        <v>740.44832149000001</v>
      </c>
      <c r="V1257" s="277">
        <v>740.46468975000005</v>
      </c>
      <c r="W1257" s="277">
        <v>740.46539552000002</v>
      </c>
      <c r="X1257" s="277">
        <v>740.47320378999996</v>
      </c>
      <c r="Y1257" s="277">
        <v>740.45562832999997</v>
      </c>
    </row>
    <row r="1258" spans="1:26" s="204" customFormat="1" ht="15" thickBot="1" x14ac:dyDescent="0.25">
      <c r="A1258" s="278" t="s">
        <v>4</v>
      </c>
      <c r="B1258" s="279">
        <v>0</v>
      </c>
      <c r="C1258" s="280">
        <v>0</v>
      </c>
      <c r="D1258" s="280">
        <v>0</v>
      </c>
      <c r="E1258" s="280">
        <v>0</v>
      </c>
      <c r="F1258" s="280">
        <v>0</v>
      </c>
      <c r="G1258" s="280">
        <v>0</v>
      </c>
      <c r="H1258" s="280">
        <v>0</v>
      </c>
      <c r="I1258" s="280">
        <v>0</v>
      </c>
      <c r="J1258" s="280">
        <v>0</v>
      </c>
      <c r="K1258" s="280">
        <v>0</v>
      </c>
      <c r="L1258" s="280">
        <v>0</v>
      </c>
      <c r="M1258" s="280">
        <v>0</v>
      </c>
      <c r="N1258" s="280">
        <v>0</v>
      </c>
      <c r="O1258" s="280">
        <v>0</v>
      </c>
      <c r="P1258" s="280">
        <v>0</v>
      </c>
      <c r="Q1258" s="280">
        <v>0</v>
      </c>
      <c r="R1258" s="280">
        <v>0</v>
      </c>
      <c r="S1258" s="280">
        <v>0</v>
      </c>
      <c r="T1258" s="280">
        <v>0</v>
      </c>
      <c r="U1258" s="280">
        <v>0</v>
      </c>
      <c r="V1258" s="280">
        <v>0</v>
      </c>
      <c r="W1258" s="280">
        <v>0</v>
      </c>
      <c r="X1258" s="280">
        <v>0</v>
      </c>
      <c r="Y1258" s="281">
        <v>0</v>
      </c>
    </row>
    <row r="1259" spans="1:26" s="204" customFormat="1" ht="15" thickBot="1" x14ac:dyDescent="0.25">
      <c r="A1259" s="259">
        <v>3</v>
      </c>
      <c r="B1259" s="276">
        <v>740.41</v>
      </c>
      <c r="C1259" s="276">
        <v>740.36</v>
      </c>
      <c r="D1259" s="276">
        <v>740.34</v>
      </c>
      <c r="E1259" s="276">
        <v>740.33</v>
      </c>
      <c r="F1259" s="276">
        <v>740.32</v>
      </c>
      <c r="G1259" s="276">
        <v>740.32</v>
      </c>
      <c r="H1259" s="276">
        <v>740.33</v>
      </c>
      <c r="I1259" s="276">
        <v>740.35</v>
      </c>
      <c r="J1259" s="276">
        <v>740.39</v>
      </c>
      <c r="K1259" s="276">
        <v>740.43</v>
      </c>
      <c r="L1259" s="276">
        <v>740.47</v>
      </c>
      <c r="M1259" s="276">
        <v>740.48</v>
      </c>
      <c r="N1259" s="276">
        <v>740.48</v>
      </c>
      <c r="O1259" s="276">
        <v>740.48</v>
      </c>
      <c r="P1259" s="276">
        <v>740.48</v>
      </c>
      <c r="Q1259" s="276">
        <v>740.48</v>
      </c>
      <c r="R1259" s="276">
        <v>740.47</v>
      </c>
      <c r="S1259" s="276">
        <v>740.47</v>
      </c>
      <c r="T1259" s="276">
        <v>740.46</v>
      </c>
      <c r="U1259" s="276">
        <v>740.45</v>
      </c>
      <c r="V1259" s="276">
        <v>740.47</v>
      </c>
      <c r="W1259" s="276">
        <v>740.47</v>
      </c>
      <c r="X1259" s="276">
        <v>740.48</v>
      </c>
      <c r="Y1259" s="276">
        <v>740.46</v>
      </c>
    </row>
    <row r="1260" spans="1:26" s="204" customFormat="1" ht="38.25" x14ac:dyDescent="0.2">
      <c r="A1260" s="264" t="s">
        <v>69</v>
      </c>
      <c r="B1260" s="277">
        <v>740.40683326999999</v>
      </c>
      <c r="C1260" s="277">
        <v>740.35777338000003</v>
      </c>
      <c r="D1260" s="277">
        <v>740.33691133000002</v>
      </c>
      <c r="E1260" s="277">
        <v>740.33393648000003</v>
      </c>
      <c r="F1260" s="277">
        <v>740.32221345999994</v>
      </c>
      <c r="G1260" s="277">
        <v>740.31971495000005</v>
      </c>
      <c r="H1260" s="277">
        <v>740.32517313000005</v>
      </c>
      <c r="I1260" s="277">
        <v>740.35237601999995</v>
      </c>
      <c r="J1260" s="277">
        <v>740.39445789000001</v>
      </c>
      <c r="K1260" s="277">
        <v>740.42803778999996</v>
      </c>
      <c r="L1260" s="277">
        <v>740.47292511000001</v>
      </c>
      <c r="M1260" s="277">
        <v>740.47739649000005</v>
      </c>
      <c r="N1260" s="277">
        <v>740.47688473999995</v>
      </c>
      <c r="O1260" s="277">
        <v>740.47530789999996</v>
      </c>
      <c r="P1260" s="277">
        <v>740.47650727999996</v>
      </c>
      <c r="Q1260" s="277">
        <v>740.47922392999999</v>
      </c>
      <c r="R1260" s="277">
        <v>740.47434190000001</v>
      </c>
      <c r="S1260" s="277">
        <v>740.47159706000002</v>
      </c>
      <c r="T1260" s="277">
        <v>740.46113222999998</v>
      </c>
      <c r="U1260" s="277">
        <v>740.44961934000003</v>
      </c>
      <c r="V1260" s="277">
        <v>740.46606922000001</v>
      </c>
      <c r="W1260" s="277">
        <v>740.46687364000002</v>
      </c>
      <c r="X1260" s="277">
        <v>740.47535369000002</v>
      </c>
      <c r="Y1260" s="277">
        <v>740.45521613999995</v>
      </c>
    </row>
    <row r="1261" spans="1:26" s="204" customFormat="1" ht="15" thickBot="1" x14ac:dyDescent="0.25">
      <c r="A1261" s="278" t="s">
        <v>4</v>
      </c>
      <c r="B1261" s="279">
        <v>0</v>
      </c>
      <c r="C1261" s="280">
        <v>0</v>
      </c>
      <c r="D1261" s="280">
        <v>0</v>
      </c>
      <c r="E1261" s="280">
        <v>0</v>
      </c>
      <c r="F1261" s="280">
        <v>0</v>
      </c>
      <c r="G1261" s="280">
        <v>0</v>
      </c>
      <c r="H1261" s="280">
        <v>0</v>
      </c>
      <c r="I1261" s="280">
        <v>0</v>
      </c>
      <c r="J1261" s="280">
        <v>0</v>
      </c>
      <c r="K1261" s="280">
        <v>0</v>
      </c>
      <c r="L1261" s="280">
        <v>0</v>
      </c>
      <c r="M1261" s="280">
        <v>0</v>
      </c>
      <c r="N1261" s="280">
        <v>0</v>
      </c>
      <c r="O1261" s="280">
        <v>0</v>
      </c>
      <c r="P1261" s="280">
        <v>0</v>
      </c>
      <c r="Q1261" s="280">
        <v>0</v>
      </c>
      <c r="R1261" s="280">
        <v>0</v>
      </c>
      <c r="S1261" s="280">
        <v>0</v>
      </c>
      <c r="T1261" s="280">
        <v>0</v>
      </c>
      <c r="U1261" s="280">
        <v>0</v>
      </c>
      <c r="V1261" s="280">
        <v>0</v>
      </c>
      <c r="W1261" s="280">
        <v>0</v>
      </c>
      <c r="X1261" s="280">
        <v>0</v>
      </c>
      <c r="Y1261" s="281">
        <v>0</v>
      </c>
    </row>
    <row r="1262" spans="1:26" s="204" customFormat="1" ht="15" thickBot="1" x14ac:dyDescent="0.25">
      <c r="A1262" s="259">
        <v>4</v>
      </c>
      <c r="B1262" s="276">
        <v>740.42</v>
      </c>
      <c r="C1262" s="276">
        <v>740.38</v>
      </c>
      <c r="D1262" s="276">
        <v>740.35</v>
      </c>
      <c r="E1262" s="276">
        <v>740.34</v>
      </c>
      <c r="F1262" s="276">
        <v>740.33</v>
      </c>
      <c r="G1262" s="276">
        <v>740.33</v>
      </c>
      <c r="H1262" s="276">
        <v>740.33</v>
      </c>
      <c r="I1262" s="276">
        <v>740.36</v>
      </c>
      <c r="J1262" s="276">
        <v>740.39</v>
      </c>
      <c r="K1262" s="276">
        <v>740.44</v>
      </c>
      <c r="L1262" s="276">
        <v>740.47</v>
      </c>
      <c r="M1262" s="276">
        <v>740.48</v>
      </c>
      <c r="N1262" s="276">
        <v>740.48</v>
      </c>
      <c r="O1262" s="276">
        <v>740.48</v>
      </c>
      <c r="P1262" s="276">
        <v>740.48</v>
      </c>
      <c r="Q1262" s="276">
        <v>740.48</v>
      </c>
      <c r="R1262" s="276">
        <v>740.48</v>
      </c>
      <c r="S1262" s="276">
        <v>740.47</v>
      </c>
      <c r="T1262" s="276">
        <v>740.46</v>
      </c>
      <c r="U1262" s="276">
        <v>740.46</v>
      </c>
      <c r="V1262" s="276">
        <v>740.47</v>
      </c>
      <c r="W1262" s="276">
        <v>740.47</v>
      </c>
      <c r="X1262" s="276">
        <v>740.48</v>
      </c>
      <c r="Y1262" s="276">
        <v>740.46</v>
      </c>
    </row>
    <row r="1263" spans="1:26" s="204" customFormat="1" ht="38.25" x14ac:dyDescent="0.2">
      <c r="A1263" s="264" t="s">
        <v>69</v>
      </c>
      <c r="B1263" s="277">
        <v>740.41807395000001</v>
      </c>
      <c r="C1263" s="277">
        <v>740.37583128999995</v>
      </c>
      <c r="D1263" s="277">
        <v>740.35370965000004</v>
      </c>
      <c r="E1263" s="277">
        <v>740.34395828000004</v>
      </c>
      <c r="F1263" s="277">
        <v>740.33293319999996</v>
      </c>
      <c r="G1263" s="277">
        <v>740.33121816000005</v>
      </c>
      <c r="H1263" s="277">
        <v>740.33368576999999</v>
      </c>
      <c r="I1263" s="277">
        <v>740.35926084000005</v>
      </c>
      <c r="J1263" s="277">
        <v>740.39318049999997</v>
      </c>
      <c r="K1263" s="277">
        <v>740.43543756999998</v>
      </c>
      <c r="L1263" s="277">
        <v>740.47274848999996</v>
      </c>
      <c r="M1263" s="277">
        <v>740.48103823999998</v>
      </c>
      <c r="N1263" s="277">
        <v>740.47992679000004</v>
      </c>
      <c r="O1263" s="277">
        <v>740.47834322000006</v>
      </c>
      <c r="P1263" s="277">
        <v>740.47922148999999</v>
      </c>
      <c r="Q1263" s="277">
        <v>740.47682698999995</v>
      </c>
      <c r="R1263" s="277">
        <v>740.47737904999997</v>
      </c>
      <c r="S1263" s="277">
        <v>740.47294898999996</v>
      </c>
      <c r="T1263" s="277">
        <v>740.46446089000005</v>
      </c>
      <c r="U1263" s="277">
        <v>740.45948893000002</v>
      </c>
      <c r="V1263" s="277">
        <v>740.46972564999999</v>
      </c>
      <c r="W1263" s="277">
        <v>740.47119413999997</v>
      </c>
      <c r="X1263" s="277">
        <v>740.47972488000005</v>
      </c>
      <c r="Y1263" s="277">
        <v>740.46088520000001</v>
      </c>
    </row>
    <row r="1264" spans="1:26" s="204" customFormat="1" ht="15" thickBot="1" x14ac:dyDescent="0.25">
      <c r="A1264" s="278" t="s">
        <v>4</v>
      </c>
      <c r="B1264" s="279">
        <v>0</v>
      </c>
      <c r="C1264" s="280">
        <v>0</v>
      </c>
      <c r="D1264" s="280">
        <v>0</v>
      </c>
      <c r="E1264" s="280">
        <v>0</v>
      </c>
      <c r="F1264" s="280">
        <v>0</v>
      </c>
      <c r="G1264" s="280">
        <v>0</v>
      </c>
      <c r="H1264" s="280">
        <v>0</v>
      </c>
      <c r="I1264" s="280">
        <v>0</v>
      </c>
      <c r="J1264" s="280">
        <v>0</v>
      </c>
      <c r="K1264" s="280">
        <v>0</v>
      </c>
      <c r="L1264" s="280">
        <v>0</v>
      </c>
      <c r="M1264" s="280">
        <v>0</v>
      </c>
      <c r="N1264" s="280">
        <v>0</v>
      </c>
      <c r="O1264" s="280">
        <v>0</v>
      </c>
      <c r="P1264" s="280">
        <v>0</v>
      </c>
      <c r="Q1264" s="280">
        <v>0</v>
      </c>
      <c r="R1264" s="280">
        <v>0</v>
      </c>
      <c r="S1264" s="280">
        <v>0</v>
      </c>
      <c r="T1264" s="280">
        <v>0</v>
      </c>
      <c r="U1264" s="280">
        <v>0</v>
      </c>
      <c r="V1264" s="280">
        <v>0</v>
      </c>
      <c r="W1264" s="280">
        <v>0</v>
      </c>
      <c r="X1264" s="280">
        <v>0</v>
      </c>
      <c r="Y1264" s="281">
        <v>0</v>
      </c>
    </row>
    <row r="1265" spans="1:25" s="204" customFormat="1" ht="15" thickBot="1" x14ac:dyDescent="0.25">
      <c r="A1265" s="259">
        <v>5</v>
      </c>
      <c r="B1265" s="276">
        <v>740.41</v>
      </c>
      <c r="C1265" s="276">
        <v>740.37</v>
      </c>
      <c r="D1265" s="276">
        <v>740.35</v>
      </c>
      <c r="E1265" s="276">
        <v>740.34</v>
      </c>
      <c r="F1265" s="276">
        <v>740.33</v>
      </c>
      <c r="G1265" s="276">
        <v>740.33</v>
      </c>
      <c r="H1265" s="276">
        <v>740.33</v>
      </c>
      <c r="I1265" s="276">
        <v>740.36</v>
      </c>
      <c r="J1265" s="276">
        <v>740.39</v>
      </c>
      <c r="K1265" s="276">
        <v>740.43</v>
      </c>
      <c r="L1265" s="276">
        <v>740.47</v>
      </c>
      <c r="M1265" s="276">
        <v>740.48</v>
      </c>
      <c r="N1265" s="276">
        <v>740.48</v>
      </c>
      <c r="O1265" s="276">
        <v>740.48</v>
      </c>
      <c r="P1265" s="276">
        <v>740.48</v>
      </c>
      <c r="Q1265" s="276">
        <v>740.48</v>
      </c>
      <c r="R1265" s="276">
        <v>740.47</v>
      </c>
      <c r="S1265" s="276">
        <v>740.47</v>
      </c>
      <c r="T1265" s="276">
        <v>740.47</v>
      </c>
      <c r="U1265" s="276">
        <v>740.46</v>
      </c>
      <c r="V1265" s="276">
        <v>740.47</v>
      </c>
      <c r="W1265" s="276">
        <v>740.47</v>
      </c>
      <c r="X1265" s="276">
        <v>740.48</v>
      </c>
      <c r="Y1265" s="276">
        <v>740.45</v>
      </c>
    </row>
    <row r="1266" spans="1:25" s="204" customFormat="1" ht="38.25" x14ac:dyDescent="0.2">
      <c r="A1266" s="264" t="s">
        <v>69</v>
      </c>
      <c r="B1266" s="277">
        <v>740.40996469000004</v>
      </c>
      <c r="C1266" s="277">
        <v>740.36844039000005</v>
      </c>
      <c r="D1266" s="277">
        <v>740.34895982</v>
      </c>
      <c r="E1266" s="277">
        <v>740.34232548</v>
      </c>
      <c r="F1266" s="277">
        <v>740.33203397</v>
      </c>
      <c r="G1266" s="277">
        <v>740.33114838999995</v>
      </c>
      <c r="H1266" s="277">
        <v>740.33263870999997</v>
      </c>
      <c r="I1266" s="277">
        <v>740.35905134999996</v>
      </c>
      <c r="J1266" s="277">
        <v>740.39311739000004</v>
      </c>
      <c r="K1266" s="277">
        <v>740.43499310000004</v>
      </c>
      <c r="L1266" s="277">
        <v>740.47485227000004</v>
      </c>
      <c r="M1266" s="277">
        <v>740.48108367999998</v>
      </c>
      <c r="N1266" s="277">
        <v>740.47939570000005</v>
      </c>
      <c r="O1266" s="277">
        <v>740.47674437000001</v>
      </c>
      <c r="P1266" s="277">
        <v>740.47787471000004</v>
      </c>
      <c r="Q1266" s="277">
        <v>740.47635102000004</v>
      </c>
      <c r="R1266" s="277">
        <v>740.47473848000004</v>
      </c>
      <c r="S1266" s="277">
        <v>740.47027232000005</v>
      </c>
      <c r="T1266" s="277">
        <v>740.46572684</v>
      </c>
      <c r="U1266" s="277">
        <v>740.45787327000005</v>
      </c>
      <c r="V1266" s="277">
        <v>740.47250412000005</v>
      </c>
      <c r="W1266" s="277">
        <v>740.47176372000001</v>
      </c>
      <c r="X1266" s="277">
        <v>740.47645574000001</v>
      </c>
      <c r="Y1266" s="277">
        <v>740.45009617999995</v>
      </c>
    </row>
    <row r="1267" spans="1:25" s="204" customFormat="1" ht="15" thickBot="1" x14ac:dyDescent="0.25">
      <c r="A1267" s="278" t="s">
        <v>4</v>
      </c>
      <c r="B1267" s="279">
        <v>0</v>
      </c>
      <c r="C1267" s="280">
        <v>0</v>
      </c>
      <c r="D1267" s="280">
        <v>0</v>
      </c>
      <c r="E1267" s="280">
        <v>0</v>
      </c>
      <c r="F1267" s="280">
        <v>0</v>
      </c>
      <c r="G1267" s="280">
        <v>0</v>
      </c>
      <c r="H1267" s="280">
        <v>0</v>
      </c>
      <c r="I1267" s="280">
        <v>0</v>
      </c>
      <c r="J1267" s="280">
        <v>0</v>
      </c>
      <c r="K1267" s="280">
        <v>0</v>
      </c>
      <c r="L1267" s="280">
        <v>0</v>
      </c>
      <c r="M1267" s="280">
        <v>0</v>
      </c>
      <c r="N1267" s="280">
        <v>0</v>
      </c>
      <c r="O1267" s="280">
        <v>0</v>
      </c>
      <c r="P1267" s="280">
        <v>0</v>
      </c>
      <c r="Q1267" s="280">
        <v>0</v>
      </c>
      <c r="R1267" s="280">
        <v>0</v>
      </c>
      <c r="S1267" s="280">
        <v>0</v>
      </c>
      <c r="T1267" s="280">
        <v>0</v>
      </c>
      <c r="U1267" s="280">
        <v>0</v>
      </c>
      <c r="V1267" s="280">
        <v>0</v>
      </c>
      <c r="W1267" s="280">
        <v>0</v>
      </c>
      <c r="X1267" s="280">
        <v>0</v>
      </c>
      <c r="Y1267" s="281">
        <v>0</v>
      </c>
    </row>
    <row r="1268" spans="1:25" s="204" customFormat="1" ht="15" thickBot="1" x14ac:dyDescent="0.25">
      <c r="A1268" s="259">
        <v>6</v>
      </c>
      <c r="B1268" s="276">
        <v>740.4</v>
      </c>
      <c r="C1268" s="276">
        <v>740.37</v>
      </c>
      <c r="D1268" s="276">
        <v>740.35</v>
      </c>
      <c r="E1268" s="276">
        <v>740.34</v>
      </c>
      <c r="F1268" s="276">
        <v>740.34</v>
      </c>
      <c r="G1268" s="276">
        <v>740.33</v>
      </c>
      <c r="H1268" s="276">
        <v>740.32</v>
      </c>
      <c r="I1268" s="276">
        <v>740.34</v>
      </c>
      <c r="J1268" s="276">
        <v>740.37</v>
      </c>
      <c r="K1268" s="276">
        <v>740.41</v>
      </c>
      <c r="L1268" s="276">
        <v>740.43</v>
      </c>
      <c r="M1268" s="276">
        <v>740.45</v>
      </c>
      <c r="N1268" s="276">
        <v>740.45</v>
      </c>
      <c r="O1268" s="276">
        <v>740.45</v>
      </c>
      <c r="P1268" s="276">
        <v>740.45</v>
      </c>
      <c r="Q1268" s="276">
        <v>740.45</v>
      </c>
      <c r="R1268" s="276">
        <v>740.44</v>
      </c>
      <c r="S1268" s="276">
        <v>740.44</v>
      </c>
      <c r="T1268" s="276">
        <v>740.44</v>
      </c>
      <c r="U1268" s="276">
        <v>740.43</v>
      </c>
      <c r="V1268" s="276">
        <v>740.43</v>
      </c>
      <c r="W1268" s="276">
        <v>740.44</v>
      </c>
      <c r="X1268" s="276">
        <v>740.45</v>
      </c>
      <c r="Y1268" s="276">
        <v>740.44</v>
      </c>
    </row>
    <row r="1269" spans="1:25" s="204" customFormat="1" ht="38.25" x14ac:dyDescent="0.2">
      <c r="A1269" s="264" t="s">
        <v>69</v>
      </c>
      <c r="B1269" s="277">
        <v>740.40399019999995</v>
      </c>
      <c r="C1269" s="277">
        <v>740.37130669999999</v>
      </c>
      <c r="D1269" s="277">
        <v>740.34916834000001</v>
      </c>
      <c r="E1269" s="277">
        <v>740.33609569999999</v>
      </c>
      <c r="F1269" s="277">
        <v>740.34149209999998</v>
      </c>
      <c r="G1269" s="277">
        <v>740.33301082000003</v>
      </c>
      <c r="H1269" s="277">
        <v>740.32087677000004</v>
      </c>
      <c r="I1269" s="277">
        <v>740.34157124000001</v>
      </c>
      <c r="J1269" s="277">
        <v>740.36978350000004</v>
      </c>
      <c r="K1269" s="277">
        <v>740.40664351999999</v>
      </c>
      <c r="L1269" s="277">
        <v>740.43372305000003</v>
      </c>
      <c r="M1269" s="277">
        <v>740.44605508999996</v>
      </c>
      <c r="N1269" s="277">
        <v>740.44777685999998</v>
      </c>
      <c r="O1269" s="277">
        <v>740.44810286999996</v>
      </c>
      <c r="P1269" s="277">
        <v>740.45056490000002</v>
      </c>
      <c r="Q1269" s="277">
        <v>740.44632528</v>
      </c>
      <c r="R1269" s="277">
        <v>740.44109946000003</v>
      </c>
      <c r="S1269" s="277">
        <v>740.44299963000003</v>
      </c>
      <c r="T1269" s="277">
        <v>740.44017488999998</v>
      </c>
      <c r="U1269" s="277">
        <v>740.43262973000003</v>
      </c>
      <c r="V1269" s="277">
        <v>740.43376708999995</v>
      </c>
      <c r="W1269" s="277">
        <v>740.43908865000003</v>
      </c>
      <c r="X1269" s="277">
        <v>740.45472179000001</v>
      </c>
      <c r="Y1269" s="277">
        <v>740.43822933000001</v>
      </c>
    </row>
    <row r="1270" spans="1:25" s="204" customFormat="1" ht="15" thickBot="1" x14ac:dyDescent="0.25">
      <c r="A1270" s="278" t="s">
        <v>4</v>
      </c>
      <c r="B1270" s="279">
        <v>0</v>
      </c>
      <c r="C1270" s="280">
        <v>0</v>
      </c>
      <c r="D1270" s="280">
        <v>0</v>
      </c>
      <c r="E1270" s="280">
        <v>0</v>
      </c>
      <c r="F1270" s="280">
        <v>0</v>
      </c>
      <c r="G1270" s="280">
        <v>0</v>
      </c>
      <c r="H1270" s="280">
        <v>0</v>
      </c>
      <c r="I1270" s="280">
        <v>0</v>
      </c>
      <c r="J1270" s="280">
        <v>0</v>
      </c>
      <c r="K1270" s="280">
        <v>0</v>
      </c>
      <c r="L1270" s="280">
        <v>0</v>
      </c>
      <c r="M1270" s="280">
        <v>0</v>
      </c>
      <c r="N1270" s="280">
        <v>0</v>
      </c>
      <c r="O1270" s="280">
        <v>0</v>
      </c>
      <c r="P1270" s="280">
        <v>0</v>
      </c>
      <c r="Q1270" s="280">
        <v>0</v>
      </c>
      <c r="R1270" s="280">
        <v>0</v>
      </c>
      <c r="S1270" s="280">
        <v>0</v>
      </c>
      <c r="T1270" s="280">
        <v>0</v>
      </c>
      <c r="U1270" s="280">
        <v>0</v>
      </c>
      <c r="V1270" s="280">
        <v>0</v>
      </c>
      <c r="W1270" s="280">
        <v>0</v>
      </c>
      <c r="X1270" s="280">
        <v>0</v>
      </c>
      <c r="Y1270" s="281">
        <v>0</v>
      </c>
    </row>
    <row r="1271" spans="1:25" s="204" customFormat="1" ht="15" thickBot="1" x14ac:dyDescent="0.25">
      <c r="A1271" s="259">
        <v>7</v>
      </c>
      <c r="B1271" s="276">
        <v>740.4</v>
      </c>
      <c r="C1271" s="276">
        <v>740.37</v>
      </c>
      <c r="D1271" s="276">
        <v>740.34</v>
      </c>
      <c r="E1271" s="276">
        <v>740.33</v>
      </c>
      <c r="F1271" s="276">
        <v>740.34</v>
      </c>
      <c r="G1271" s="276">
        <v>740.33</v>
      </c>
      <c r="H1271" s="276">
        <v>740.32</v>
      </c>
      <c r="I1271" s="276">
        <v>740.33</v>
      </c>
      <c r="J1271" s="276">
        <v>740.36</v>
      </c>
      <c r="K1271" s="276">
        <v>740.39</v>
      </c>
      <c r="L1271" s="276">
        <v>740.42</v>
      </c>
      <c r="M1271" s="276">
        <v>740.43</v>
      </c>
      <c r="N1271" s="276">
        <v>740.43</v>
      </c>
      <c r="O1271" s="276">
        <v>740.43</v>
      </c>
      <c r="P1271" s="276">
        <v>740.43</v>
      </c>
      <c r="Q1271" s="276">
        <v>740.43</v>
      </c>
      <c r="R1271" s="276">
        <v>740.43</v>
      </c>
      <c r="S1271" s="276">
        <v>740.43</v>
      </c>
      <c r="T1271" s="276">
        <v>740.43</v>
      </c>
      <c r="U1271" s="276">
        <v>740.42</v>
      </c>
      <c r="V1271" s="276">
        <v>740.43</v>
      </c>
      <c r="W1271" s="276">
        <v>740.44</v>
      </c>
      <c r="X1271" s="276">
        <v>740.46</v>
      </c>
      <c r="Y1271" s="276">
        <v>740.44</v>
      </c>
    </row>
    <row r="1272" spans="1:25" s="204" customFormat="1" ht="38.25" x14ac:dyDescent="0.2">
      <c r="A1272" s="264" t="s">
        <v>69</v>
      </c>
      <c r="B1272" s="277">
        <v>740.40002071000004</v>
      </c>
      <c r="C1272" s="277">
        <v>740.36845456000003</v>
      </c>
      <c r="D1272" s="277">
        <v>740.34412698999995</v>
      </c>
      <c r="E1272" s="277">
        <v>740.33493745999999</v>
      </c>
      <c r="F1272" s="277">
        <v>740.33804336000003</v>
      </c>
      <c r="G1272" s="277">
        <v>740.32897042000002</v>
      </c>
      <c r="H1272" s="277">
        <v>740.31743968000001</v>
      </c>
      <c r="I1272" s="277">
        <v>740.32886224000003</v>
      </c>
      <c r="J1272" s="277">
        <v>740.35595851999994</v>
      </c>
      <c r="K1272" s="277">
        <v>740.38831412000002</v>
      </c>
      <c r="L1272" s="277">
        <v>740.41585570999996</v>
      </c>
      <c r="M1272" s="277">
        <v>740.43053455999996</v>
      </c>
      <c r="N1272" s="277">
        <v>740.43136542000002</v>
      </c>
      <c r="O1272" s="277">
        <v>740.43201260000001</v>
      </c>
      <c r="P1272" s="277">
        <v>740.43485717999999</v>
      </c>
      <c r="Q1272" s="277">
        <v>740.43110258000002</v>
      </c>
      <c r="R1272" s="277">
        <v>740.42818191000003</v>
      </c>
      <c r="S1272" s="277">
        <v>740.42804226999999</v>
      </c>
      <c r="T1272" s="277">
        <v>740.42868252000005</v>
      </c>
      <c r="U1272" s="277">
        <v>740.42353734000005</v>
      </c>
      <c r="V1272" s="277">
        <v>740.42802969000002</v>
      </c>
      <c r="W1272" s="277">
        <v>740.43747231999998</v>
      </c>
      <c r="X1272" s="277">
        <v>740.45669681000004</v>
      </c>
      <c r="Y1272" s="277">
        <v>740.44093711999994</v>
      </c>
    </row>
    <row r="1273" spans="1:25" s="204" customFormat="1" ht="15" thickBot="1" x14ac:dyDescent="0.25">
      <c r="A1273" s="278" t="s">
        <v>4</v>
      </c>
      <c r="B1273" s="279">
        <v>0</v>
      </c>
      <c r="C1273" s="280">
        <v>0</v>
      </c>
      <c r="D1273" s="280">
        <v>0</v>
      </c>
      <c r="E1273" s="280">
        <v>0</v>
      </c>
      <c r="F1273" s="280">
        <v>0</v>
      </c>
      <c r="G1273" s="280">
        <v>0</v>
      </c>
      <c r="H1273" s="280">
        <v>0</v>
      </c>
      <c r="I1273" s="280">
        <v>0</v>
      </c>
      <c r="J1273" s="280">
        <v>0</v>
      </c>
      <c r="K1273" s="280">
        <v>0</v>
      </c>
      <c r="L1273" s="280">
        <v>0</v>
      </c>
      <c r="M1273" s="280">
        <v>0</v>
      </c>
      <c r="N1273" s="280">
        <v>0</v>
      </c>
      <c r="O1273" s="280">
        <v>0</v>
      </c>
      <c r="P1273" s="280">
        <v>0</v>
      </c>
      <c r="Q1273" s="280">
        <v>0</v>
      </c>
      <c r="R1273" s="280">
        <v>0</v>
      </c>
      <c r="S1273" s="280">
        <v>0</v>
      </c>
      <c r="T1273" s="280">
        <v>0</v>
      </c>
      <c r="U1273" s="280">
        <v>0</v>
      </c>
      <c r="V1273" s="280">
        <v>0</v>
      </c>
      <c r="W1273" s="280">
        <v>0</v>
      </c>
      <c r="X1273" s="280">
        <v>0</v>
      </c>
      <c r="Y1273" s="281">
        <v>0</v>
      </c>
    </row>
    <row r="1274" spans="1:25" s="204" customFormat="1" ht="15" thickBot="1" x14ac:dyDescent="0.25">
      <c r="A1274" s="259">
        <v>8</v>
      </c>
      <c r="B1274" s="276">
        <v>740.4</v>
      </c>
      <c r="C1274" s="276">
        <v>740.36</v>
      </c>
      <c r="D1274" s="276">
        <v>740.34</v>
      </c>
      <c r="E1274" s="276">
        <v>740.33</v>
      </c>
      <c r="F1274" s="276">
        <v>740.33</v>
      </c>
      <c r="G1274" s="276">
        <v>740.32</v>
      </c>
      <c r="H1274" s="276">
        <v>740.32</v>
      </c>
      <c r="I1274" s="276">
        <v>740.35</v>
      </c>
      <c r="J1274" s="276">
        <v>740.39</v>
      </c>
      <c r="K1274" s="276">
        <v>740.43</v>
      </c>
      <c r="L1274" s="276">
        <v>740.48</v>
      </c>
      <c r="M1274" s="276">
        <v>740.49</v>
      </c>
      <c r="N1274" s="276">
        <v>740.49</v>
      </c>
      <c r="O1274" s="276">
        <v>740.48</v>
      </c>
      <c r="P1274" s="276">
        <v>740.48</v>
      </c>
      <c r="Q1274" s="276">
        <v>740.48</v>
      </c>
      <c r="R1274" s="276">
        <v>740.48</v>
      </c>
      <c r="S1274" s="276">
        <v>740.48</v>
      </c>
      <c r="T1274" s="276">
        <v>740.47</v>
      </c>
      <c r="U1274" s="276">
        <v>740.46</v>
      </c>
      <c r="V1274" s="276">
        <v>740.47</v>
      </c>
      <c r="W1274" s="276">
        <v>740.47</v>
      </c>
      <c r="X1274" s="276">
        <v>740.49</v>
      </c>
      <c r="Y1274" s="276">
        <v>740.45</v>
      </c>
    </row>
    <row r="1275" spans="1:25" s="204" customFormat="1" ht="38.25" x14ac:dyDescent="0.2">
      <c r="A1275" s="264" t="s">
        <v>69</v>
      </c>
      <c r="B1275" s="277">
        <v>740.3958427</v>
      </c>
      <c r="C1275" s="277">
        <v>740.35757298999999</v>
      </c>
      <c r="D1275" s="277">
        <v>740.33567295</v>
      </c>
      <c r="E1275" s="277">
        <v>740.32614029000001</v>
      </c>
      <c r="F1275" s="277">
        <v>740.33327627999995</v>
      </c>
      <c r="G1275" s="277">
        <v>740.31661917999998</v>
      </c>
      <c r="H1275" s="277">
        <v>740.32423015999996</v>
      </c>
      <c r="I1275" s="277">
        <v>740.34984913999995</v>
      </c>
      <c r="J1275" s="277">
        <v>740.38867784000001</v>
      </c>
      <c r="K1275" s="277">
        <v>740.43459915000005</v>
      </c>
      <c r="L1275" s="277">
        <v>740.48213021000004</v>
      </c>
      <c r="M1275" s="277">
        <v>740.48544823999998</v>
      </c>
      <c r="N1275" s="277">
        <v>740.48748665000005</v>
      </c>
      <c r="O1275" s="277">
        <v>740.48153133999995</v>
      </c>
      <c r="P1275" s="277">
        <v>740.48497566000003</v>
      </c>
      <c r="Q1275" s="277">
        <v>740.48477516000003</v>
      </c>
      <c r="R1275" s="277">
        <v>740.48055764000003</v>
      </c>
      <c r="S1275" s="277">
        <v>740.47864757000002</v>
      </c>
      <c r="T1275" s="277">
        <v>740.47251645999995</v>
      </c>
      <c r="U1275" s="277">
        <v>740.46227236000004</v>
      </c>
      <c r="V1275" s="277">
        <v>740.47109332000002</v>
      </c>
      <c r="W1275" s="277">
        <v>740.47464975000003</v>
      </c>
      <c r="X1275" s="277">
        <v>740.48502011000005</v>
      </c>
      <c r="Y1275" s="277">
        <v>740.44698314000004</v>
      </c>
    </row>
    <row r="1276" spans="1:25" s="204" customFormat="1" ht="15" thickBot="1" x14ac:dyDescent="0.25">
      <c r="A1276" s="278" t="s">
        <v>4</v>
      </c>
      <c r="B1276" s="279">
        <v>0</v>
      </c>
      <c r="C1276" s="280">
        <v>0</v>
      </c>
      <c r="D1276" s="280">
        <v>0</v>
      </c>
      <c r="E1276" s="280">
        <v>0</v>
      </c>
      <c r="F1276" s="280">
        <v>0</v>
      </c>
      <c r="G1276" s="280">
        <v>0</v>
      </c>
      <c r="H1276" s="280">
        <v>0</v>
      </c>
      <c r="I1276" s="280">
        <v>0</v>
      </c>
      <c r="J1276" s="280">
        <v>0</v>
      </c>
      <c r="K1276" s="280">
        <v>0</v>
      </c>
      <c r="L1276" s="280">
        <v>0</v>
      </c>
      <c r="M1276" s="280">
        <v>0</v>
      </c>
      <c r="N1276" s="280">
        <v>0</v>
      </c>
      <c r="O1276" s="280">
        <v>0</v>
      </c>
      <c r="P1276" s="280">
        <v>0</v>
      </c>
      <c r="Q1276" s="280">
        <v>0</v>
      </c>
      <c r="R1276" s="280">
        <v>0</v>
      </c>
      <c r="S1276" s="280">
        <v>0</v>
      </c>
      <c r="T1276" s="280">
        <v>0</v>
      </c>
      <c r="U1276" s="280">
        <v>0</v>
      </c>
      <c r="V1276" s="280">
        <v>0</v>
      </c>
      <c r="W1276" s="280">
        <v>0</v>
      </c>
      <c r="X1276" s="280">
        <v>0</v>
      </c>
      <c r="Y1276" s="281">
        <v>0</v>
      </c>
    </row>
    <row r="1277" spans="1:25" s="204" customFormat="1" ht="15" thickBot="1" x14ac:dyDescent="0.25">
      <c r="A1277" s="259">
        <v>9</v>
      </c>
      <c r="B1277" s="276">
        <v>740.4</v>
      </c>
      <c r="C1277" s="276">
        <v>740.38</v>
      </c>
      <c r="D1277" s="276">
        <v>740.34</v>
      </c>
      <c r="E1277" s="276">
        <v>740.34</v>
      </c>
      <c r="F1277" s="276">
        <v>740.34</v>
      </c>
      <c r="G1277" s="276">
        <v>740.33</v>
      </c>
      <c r="H1277" s="276">
        <v>740.33</v>
      </c>
      <c r="I1277" s="276">
        <v>740.36</v>
      </c>
      <c r="J1277" s="276">
        <v>740.4</v>
      </c>
      <c r="K1277" s="276">
        <v>740.44</v>
      </c>
      <c r="L1277" s="276">
        <v>740.48</v>
      </c>
      <c r="M1277" s="276">
        <v>740.48</v>
      </c>
      <c r="N1277" s="276">
        <v>740.48</v>
      </c>
      <c r="O1277" s="276">
        <v>740.48</v>
      </c>
      <c r="P1277" s="276">
        <v>740.48</v>
      </c>
      <c r="Q1277" s="276">
        <v>740.48</v>
      </c>
      <c r="R1277" s="276">
        <v>740.48</v>
      </c>
      <c r="S1277" s="276">
        <v>740.48</v>
      </c>
      <c r="T1277" s="276">
        <v>740.47</v>
      </c>
      <c r="U1277" s="276">
        <v>740.46</v>
      </c>
      <c r="V1277" s="276">
        <v>740.47</v>
      </c>
      <c r="W1277" s="276">
        <v>740.47</v>
      </c>
      <c r="X1277" s="276">
        <v>740.48</v>
      </c>
      <c r="Y1277" s="276">
        <v>740.44</v>
      </c>
    </row>
    <row r="1278" spans="1:25" s="204" customFormat="1" ht="38.25" x14ac:dyDescent="0.2">
      <c r="A1278" s="264" t="s">
        <v>69</v>
      </c>
      <c r="B1278" s="277">
        <v>740.39531416</v>
      </c>
      <c r="C1278" s="277">
        <v>740.37762827999995</v>
      </c>
      <c r="D1278" s="277">
        <v>740.34373113000004</v>
      </c>
      <c r="E1278" s="277">
        <v>740.33504882</v>
      </c>
      <c r="F1278" s="277">
        <v>740.34221660000003</v>
      </c>
      <c r="G1278" s="277">
        <v>740.33429201000001</v>
      </c>
      <c r="H1278" s="277">
        <v>740.33037356</v>
      </c>
      <c r="I1278" s="277">
        <v>740.35997874999998</v>
      </c>
      <c r="J1278" s="277">
        <v>740.39587648999998</v>
      </c>
      <c r="K1278" s="277">
        <v>740.43841706000001</v>
      </c>
      <c r="L1278" s="277">
        <v>740.47886574999995</v>
      </c>
      <c r="M1278" s="277">
        <v>740.48314660000005</v>
      </c>
      <c r="N1278" s="277">
        <v>740.47979677000001</v>
      </c>
      <c r="O1278" s="277">
        <v>740.47813735</v>
      </c>
      <c r="P1278" s="277">
        <v>740.47689977000005</v>
      </c>
      <c r="Q1278" s="277">
        <v>740.47948799000005</v>
      </c>
      <c r="R1278" s="277">
        <v>740.47661597000001</v>
      </c>
      <c r="S1278" s="277">
        <v>740.47517488000005</v>
      </c>
      <c r="T1278" s="277">
        <v>740.47055881999995</v>
      </c>
      <c r="U1278" s="277">
        <v>740.46174100999997</v>
      </c>
      <c r="V1278" s="277">
        <v>740.4713117</v>
      </c>
      <c r="W1278" s="277">
        <v>740.47398377000002</v>
      </c>
      <c r="X1278" s="277">
        <v>740.48464446000003</v>
      </c>
      <c r="Y1278" s="277">
        <v>740.44291352000005</v>
      </c>
    </row>
    <row r="1279" spans="1:25" s="204" customFormat="1" ht="15" thickBot="1" x14ac:dyDescent="0.25">
      <c r="A1279" s="278" t="s">
        <v>4</v>
      </c>
      <c r="B1279" s="279">
        <v>0</v>
      </c>
      <c r="C1279" s="280">
        <v>0</v>
      </c>
      <c r="D1279" s="280">
        <v>0</v>
      </c>
      <c r="E1279" s="280">
        <v>0</v>
      </c>
      <c r="F1279" s="280">
        <v>0</v>
      </c>
      <c r="G1279" s="280">
        <v>0</v>
      </c>
      <c r="H1279" s="280">
        <v>0</v>
      </c>
      <c r="I1279" s="280">
        <v>0</v>
      </c>
      <c r="J1279" s="280">
        <v>0</v>
      </c>
      <c r="K1279" s="280">
        <v>0</v>
      </c>
      <c r="L1279" s="280">
        <v>0</v>
      </c>
      <c r="M1279" s="280">
        <v>0</v>
      </c>
      <c r="N1279" s="280">
        <v>0</v>
      </c>
      <c r="O1279" s="280">
        <v>0</v>
      </c>
      <c r="P1279" s="280">
        <v>0</v>
      </c>
      <c r="Q1279" s="280">
        <v>0</v>
      </c>
      <c r="R1279" s="280">
        <v>0</v>
      </c>
      <c r="S1279" s="280">
        <v>0</v>
      </c>
      <c r="T1279" s="280">
        <v>0</v>
      </c>
      <c r="U1279" s="280">
        <v>0</v>
      </c>
      <c r="V1279" s="280">
        <v>0</v>
      </c>
      <c r="W1279" s="280">
        <v>0</v>
      </c>
      <c r="X1279" s="280">
        <v>0</v>
      </c>
      <c r="Y1279" s="281">
        <v>0</v>
      </c>
    </row>
    <row r="1280" spans="1:25" s="204" customFormat="1" ht="15" thickBot="1" x14ac:dyDescent="0.25">
      <c r="A1280" s="259">
        <v>10</v>
      </c>
      <c r="B1280" s="276">
        <v>740.4</v>
      </c>
      <c r="C1280" s="276">
        <v>740.36</v>
      </c>
      <c r="D1280" s="276">
        <v>740.34</v>
      </c>
      <c r="E1280" s="276">
        <v>740.34</v>
      </c>
      <c r="F1280" s="276">
        <v>740.34</v>
      </c>
      <c r="G1280" s="276">
        <v>740.33</v>
      </c>
      <c r="H1280" s="276">
        <v>740.33</v>
      </c>
      <c r="I1280" s="276">
        <v>740.36</v>
      </c>
      <c r="J1280" s="276">
        <v>740.39</v>
      </c>
      <c r="K1280" s="276">
        <v>740.43</v>
      </c>
      <c r="L1280" s="276">
        <v>740.47</v>
      </c>
      <c r="M1280" s="276">
        <v>740.47</v>
      </c>
      <c r="N1280" s="276">
        <v>740.47</v>
      </c>
      <c r="O1280" s="276">
        <v>740.47</v>
      </c>
      <c r="P1280" s="276">
        <v>740.47</v>
      </c>
      <c r="Q1280" s="276">
        <v>740.47</v>
      </c>
      <c r="R1280" s="276">
        <v>740.47</v>
      </c>
      <c r="S1280" s="276">
        <v>740.46</v>
      </c>
      <c r="T1280" s="276">
        <v>740.46</v>
      </c>
      <c r="U1280" s="276">
        <v>740.45</v>
      </c>
      <c r="V1280" s="276">
        <v>740.46</v>
      </c>
      <c r="W1280" s="276">
        <v>740.46</v>
      </c>
      <c r="X1280" s="276">
        <v>740.47</v>
      </c>
      <c r="Y1280" s="276">
        <v>740.44</v>
      </c>
    </row>
    <row r="1281" spans="1:25" s="204" customFormat="1" ht="38.25" x14ac:dyDescent="0.2">
      <c r="A1281" s="264" t="s">
        <v>69</v>
      </c>
      <c r="B1281" s="277">
        <v>740.39772774999994</v>
      </c>
      <c r="C1281" s="277">
        <v>740.36357185999998</v>
      </c>
      <c r="D1281" s="277">
        <v>740.34494099000005</v>
      </c>
      <c r="E1281" s="277">
        <v>740.33711129999995</v>
      </c>
      <c r="F1281" s="277">
        <v>740.34047716999999</v>
      </c>
      <c r="G1281" s="277">
        <v>740.33422929000005</v>
      </c>
      <c r="H1281" s="277">
        <v>740.33127002000003</v>
      </c>
      <c r="I1281" s="277">
        <v>740.36084990999996</v>
      </c>
      <c r="J1281" s="277">
        <v>740.39043389000005</v>
      </c>
      <c r="K1281" s="277">
        <v>740.42988478999996</v>
      </c>
      <c r="L1281" s="277">
        <v>740.46891459000005</v>
      </c>
      <c r="M1281" s="277">
        <v>740.47488608000003</v>
      </c>
      <c r="N1281" s="277">
        <v>740.47141131000001</v>
      </c>
      <c r="O1281" s="277">
        <v>740.46978297999999</v>
      </c>
      <c r="P1281" s="277">
        <v>740.46836999000004</v>
      </c>
      <c r="Q1281" s="277">
        <v>740.47062515000005</v>
      </c>
      <c r="R1281" s="277">
        <v>740.46690670999999</v>
      </c>
      <c r="S1281" s="277">
        <v>740.46086859000002</v>
      </c>
      <c r="T1281" s="277">
        <v>740.45547544999999</v>
      </c>
      <c r="U1281" s="277">
        <v>740.44851477999998</v>
      </c>
      <c r="V1281" s="277">
        <v>740.46144433999996</v>
      </c>
      <c r="W1281" s="277">
        <v>740.46377299000005</v>
      </c>
      <c r="X1281" s="277">
        <v>740.47425938000003</v>
      </c>
      <c r="Y1281" s="277">
        <v>740.44300033000002</v>
      </c>
    </row>
    <row r="1282" spans="1:25" s="204" customFormat="1" ht="15" thickBot="1" x14ac:dyDescent="0.25">
      <c r="A1282" s="278" t="s">
        <v>4</v>
      </c>
      <c r="B1282" s="279">
        <v>0</v>
      </c>
      <c r="C1282" s="280">
        <v>0</v>
      </c>
      <c r="D1282" s="280">
        <v>0</v>
      </c>
      <c r="E1282" s="280">
        <v>0</v>
      </c>
      <c r="F1282" s="280">
        <v>0</v>
      </c>
      <c r="G1282" s="280">
        <v>0</v>
      </c>
      <c r="H1282" s="280">
        <v>0</v>
      </c>
      <c r="I1282" s="280">
        <v>0</v>
      </c>
      <c r="J1282" s="280">
        <v>0</v>
      </c>
      <c r="K1282" s="280">
        <v>0</v>
      </c>
      <c r="L1282" s="280">
        <v>0</v>
      </c>
      <c r="M1282" s="280">
        <v>0</v>
      </c>
      <c r="N1282" s="280">
        <v>0</v>
      </c>
      <c r="O1282" s="280">
        <v>0</v>
      </c>
      <c r="P1282" s="280">
        <v>0</v>
      </c>
      <c r="Q1282" s="280">
        <v>0</v>
      </c>
      <c r="R1282" s="280">
        <v>0</v>
      </c>
      <c r="S1282" s="280">
        <v>0</v>
      </c>
      <c r="T1282" s="280">
        <v>0</v>
      </c>
      <c r="U1282" s="280">
        <v>0</v>
      </c>
      <c r="V1282" s="280">
        <v>0</v>
      </c>
      <c r="W1282" s="280">
        <v>0</v>
      </c>
      <c r="X1282" s="280">
        <v>0</v>
      </c>
      <c r="Y1282" s="281">
        <v>0</v>
      </c>
    </row>
    <row r="1283" spans="1:25" s="204" customFormat="1" ht="15" thickBot="1" x14ac:dyDescent="0.25">
      <c r="A1283" s="259">
        <v>11</v>
      </c>
      <c r="B1283" s="276">
        <v>740.4</v>
      </c>
      <c r="C1283" s="276">
        <v>740.37</v>
      </c>
      <c r="D1283" s="276">
        <v>740.36</v>
      </c>
      <c r="E1283" s="276">
        <v>740.35</v>
      </c>
      <c r="F1283" s="276">
        <v>740.35</v>
      </c>
      <c r="G1283" s="276">
        <v>740.35</v>
      </c>
      <c r="H1283" s="276">
        <v>740.35</v>
      </c>
      <c r="I1283" s="276">
        <v>740.37</v>
      </c>
      <c r="J1283" s="276">
        <v>740.4</v>
      </c>
      <c r="K1283" s="276">
        <v>740.44</v>
      </c>
      <c r="L1283" s="276">
        <v>740.48</v>
      </c>
      <c r="M1283" s="276">
        <v>740.49</v>
      </c>
      <c r="N1283" s="276">
        <v>740.49</v>
      </c>
      <c r="O1283" s="276">
        <v>740.48</v>
      </c>
      <c r="P1283" s="276">
        <v>740.48</v>
      </c>
      <c r="Q1283" s="276">
        <v>740.49</v>
      </c>
      <c r="R1283" s="276">
        <v>740.48</v>
      </c>
      <c r="S1283" s="276">
        <v>740.48</v>
      </c>
      <c r="T1283" s="276">
        <v>740.47</v>
      </c>
      <c r="U1283" s="276">
        <v>740.46</v>
      </c>
      <c r="V1283" s="276">
        <v>740.48</v>
      </c>
      <c r="W1283" s="276">
        <v>740.48</v>
      </c>
      <c r="X1283" s="276">
        <v>740.49</v>
      </c>
      <c r="Y1283" s="276">
        <v>740.46</v>
      </c>
    </row>
    <row r="1284" spans="1:25" s="204" customFormat="1" ht="38.25" x14ac:dyDescent="0.2">
      <c r="A1284" s="264" t="s">
        <v>69</v>
      </c>
      <c r="B1284" s="277">
        <v>740.39867577999996</v>
      </c>
      <c r="C1284" s="277">
        <v>740.37198605000003</v>
      </c>
      <c r="D1284" s="277">
        <v>740.35823699000002</v>
      </c>
      <c r="E1284" s="277">
        <v>740.35075698000003</v>
      </c>
      <c r="F1284" s="277">
        <v>740.35407340999996</v>
      </c>
      <c r="G1284" s="277">
        <v>740.35081634000005</v>
      </c>
      <c r="H1284" s="277">
        <v>740.34967497000002</v>
      </c>
      <c r="I1284" s="277">
        <v>740.36589266999999</v>
      </c>
      <c r="J1284" s="277">
        <v>740.39956928000004</v>
      </c>
      <c r="K1284" s="277">
        <v>740.44093921000001</v>
      </c>
      <c r="L1284" s="277">
        <v>740.48018563000005</v>
      </c>
      <c r="M1284" s="277">
        <v>740.48642212000004</v>
      </c>
      <c r="N1284" s="277">
        <v>740.48512122</v>
      </c>
      <c r="O1284" s="277">
        <v>740.48355506999997</v>
      </c>
      <c r="P1284" s="277">
        <v>740.48129303999997</v>
      </c>
      <c r="Q1284" s="277">
        <v>740.48511757000006</v>
      </c>
      <c r="R1284" s="277">
        <v>740.48177734000001</v>
      </c>
      <c r="S1284" s="277">
        <v>740.47592783000005</v>
      </c>
      <c r="T1284" s="277">
        <v>740.46761968999999</v>
      </c>
      <c r="U1284" s="277">
        <v>740.46439714999997</v>
      </c>
      <c r="V1284" s="277">
        <v>740.47737383000003</v>
      </c>
      <c r="W1284" s="277">
        <v>740.48258286999999</v>
      </c>
      <c r="X1284" s="277">
        <v>740.49100609000004</v>
      </c>
      <c r="Y1284" s="277">
        <v>740.45784331000004</v>
      </c>
    </row>
    <row r="1285" spans="1:25" s="204" customFormat="1" ht="15" thickBot="1" x14ac:dyDescent="0.25">
      <c r="A1285" s="278" t="s">
        <v>4</v>
      </c>
      <c r="B1285" s="279">
        <v>0</v>
      </c>
      <c r="C1285" s="280">
        <v>0</v>
      </c>
      <c r="D1285" s="280">
        <v>0</v>
      </c>
      <c r="E1285" s="280">
        <v>0</v>
      </c>
      <c r="F1285" s="280">
        <v>0</v>
      </c>
      <c r="G1285" s="280">
        <v>0</v>
      </c>
      <c r="H1285" s="280">
        <v>0</v>
      </c>
      <c r="I1285" s="280">
        <v>0</v>
      </c>
      <c r="J1285" s="280">
        <v>0</v>
      </c>
      <c r="K1285" s="280">
        <v>0</v>
      </c>
      <c r="L1285" s="280">
        <v>0</v>
      </c>
      <c r="M1285" s="280">
        <v>0</v>
      </c>
      <c r="N1285" s="280">
        <v>0</v>
      </c>
      <c r="O1285" s="280">
        <v>0</v>
      </c>
      <c r="P1285" s="280">
        <v>0</v>
      </c>
      <c r="Q1285" s="280">
        <v>0</v>
      </c>
      <c r="R1285" s="280">
        <v>0</v>
      </c>
      <c r="S1285" s="280">
        <v>0</v>
      </c>
      <c r="T1285" s="280">
        <v>0</v>
      </c>
      <c r="U1285" s="280">
        <v>0</v>
      </c>
      <c r="V1285" s="280">
        <v>0</v>
      </c>
      <c r="W1285" s="280">
        <v>0</v>
      </c>
      <c r="X1285" s="280">
        <v>0</v>
      </c>
      <c r="Y1285" s="281">
        <v>0</v>
      </c>
    </row>
    <row r="1286" spans="1:25" s="204" customFormat="1" ht="15" thickBot="1" x14ac:dyDescent="0.25">
      <c r="A1286" s="259">
        <v>12</v>
      </c>
      <c r="B1286" s="276">
        <v>740.41</v>
      </c>
      <c r="C1286" s="276">
        <v>740.37</v>
      </c>
      <c r="D1286" s="276">
        <v>740.35</v>
      </c>
      <c r="E1286" s="276">
        <v>740.35</v>
      </c>
      <c r="F1286" s="276">
        <v>740.35</v>
      </c>
      <c r="G1286" s="276">
        <v>740.35</v>
      </c>
      <c r="H1286" s="276">
        <v>740.36</v>
      </c>
      <c r="I1286" s="276">
        <v>740.37</v>
      </c>
      <c r="J1286" s="276">
        <v>740.41</v>
      </c>
      <c r="K1286" s="276">
        <v>740.44</v>
      </c>
      <c r="L1286" s="276">
        <v>740.48</v>
      </c>
      <c r="M1286" s="276">
        <v>740.49</v>
      </c>
      <c r="N1286" s="276">
        <v>740.48</v>
      </c>
      <c r="O1286" s="276">
        <v>740.48</v>
      </c>
      <c r="P1286" s="276">
        <v>740.48</v>
      </c>
      <c r="Q1286" s="276">
        <v>740.48</v>
      </c>
      <c r="R1286" s="276">
        <v>740.48</v>
      </c>
      <c r="S1286" s="276">
        <v>740.48</v>
      </c>
      <c r="T1286" s="276">
        <v>740.47</v>
      </c>
      <c r="U1286" s="276">
        <v>740.47</v>
      </c>
      <c r="V1286" s="276">
        <v>740.48</v>
      </c>
      <c r="W1286" s="276">
        <v>740.49</v>
      </c>
      <c r="X1286" s="276">
        <v>740.49</v>
      </c>
      <c r="Y1286" s="276">
        <v>740.46</v>
      </c>
    </row>
    <row r="1287" spans="1:25" s="204" customFormat="1" ht="38.25" x14ac:dyDescent="0.2">
      <c r="A1287" s="264" t="s">
        <v>69</v>
      </c>
      <c r="B1287" s="277">
        <v>740.41321369000002</v>
      </c>
      <c r="C1287" s="277">
        <v>740.37415627999997</v>
      </c>
      <c r="D1287" s="277">
        <v>740.35456747000001</v>
      </c>
      <c r="E1287" s="277">
        <v>740.34713524999995</v>
      </c>
      <c r="F1287" s="277">
        <v>740.34672566999996</v>
      </c>
      <c r="G1287" s="277">
        <v>740.35225222999998</v>
      </c>
      <c r="H1287" s="277">
        <v>740.35711710999999</v>
      </c>
      <c r="I1287" s="277">
        <v>740.37023398999997</v>
      </c>
      <c r="J1287" s="277">
        <v>740.40640702999997</v>
      </c>
      <c r="K1287" s="277">
        <v>740.44478081</v>
      </c>
      <c r="L1287" s="277">
        <v>740.48373111000001</v>
      </c>
      <c r="M1287" s="277">
        <v>740.48637026999995</v>
      </c>
      <c r="N1287" s="277">
        <v>740.48393073</v>
      </c>
      <c r="O1287" s="277">
        <v>740.48093375999997</v>
      </c>
      <c r="P1287" s="277">
        <v>740.48291285000005</v>
      </c>
      <c r="Q1287" s="277">
        <v>740.48234876000004</v>
      </c>
      <c r="R1287" s="277">
        <v>740.48261682999998</v>
      </c>
      <c r="S1287" s="277">
        <v>740.47778026000003</v>
      </c>
      <c r="T1287" s="277">
        <v>740.46965782999996</v>
      </c>
      <c r="U1287" s="277">
        <v>740.46863124000004</v>
      </c>
      <c r="V1287" s="277">
        <v>740.47996078999995</v>
      </c>
      <c r="W1287" s="277">
        <v>740.48613922000004</v>
      </c>
      <c r="X1287" s="277">
        <v>740.49414516000002</v>
      </c>
      <c r="Y1287" s="277">
        <v>740.45587677000003</v>
      </c>
    </row>
    <row r="1288" spans="1:25" s="204" customFormat="1" ht="15" thickBot="1" x14ac:dyDescent="0.25">
      <c r="A1288" s="278" t="s">
        <v>4</v>
      </c>
      <c r="B1288" s="279">
        <v>0</v>
      </c>
      <c r="C1288" s="280">
        <v>0</v>
      </c>
      <c r="D1288" s="280">
        <v>0</v>
      </c>
      <c r="E1288" s="280">
        <v>0</v>
      </c>
      <c r="F1288" s="280">
        <v>0</v>
      </c>
      <c r="G1288" s="280">
        <v>0</v>
      </c>
      <c r="H1288" s="280">
        <v>0</v>
      </c>
      <c r="I1288" s="280">
        <v>0</v>
      </c>
      <c r="J1288" s="280">
        <v>0</v>
      </c>
      <c r="K1288" s="280">
        <v>0</v>
      </c>
      <c r="L1288" s="280">
        <v>0</v>
      </c>
      <c r="M1288" s="280">
        <v>0</v>
      </c>
      <c r="N1288" s="280">
        <v>0</v>
      </c>
      <c r="O1288" s="280">
        <v>0</v>
      </c>
      <c r="P1288" s="280">
        <v>0</v>
      </c>
      <c r="Q1288" s="280">
        <v>0</v>
      </c>
      <c r="R1288" s="280">
        <v>0</v>
      </c>
      <c r="S1288" s="280">
        <v>0</v>
      </c>
      <c r="T1288" s="280">
        <v>0</v>
      </c>
      <c r="U1288" s="280">
        <v>0</v>
      </c>
      <c r="V1288" s="280">
        <v>0</v>
      </c>
      <c r="W1288" s="280">
        <v>0</v>
      </c>
      <c r="X1288" s="280">
        <v>0</v>
      </c>
      <c r="Y1288" s="281">
        <v>0</v>
      </c>
    </row>
    <row r="1289" spans="1:25" s="204" customFormat="1" ht="15" thickBot="1" x14ac:dyDescent="0.25">
      <c r="A1289" s="259">
        <v>13</v>
      </c>
      <c r="B1289" s="276">
        <v>740.41</v>
      </c>
      <c r="C1289" s="276">
        <v>740.38</v>
      </c>
      <c r="D1289" s="276">
        <v>740.36</v>
      </c>
      <c r="E1289" s="276">
        <v>740.35</v>
      </c>
      <c r="F1289" s="276">
        <v>740.35</v>
      </c>
      <c r="G1289" s="276">
        <v>740.35</v>
      </c>
      <c r="H1289" s="276">
        <v>740.34</v>
      </c>
      <c r="I1289" s="276">
        <v>740.35</v>
      </c>
      <c r="J1289" s="276">
        <v>740.38</v>
      </c>
      <c r="K1289" s="276">
        <v>740.42</v>
      </c>
      <c r="L1289" s="276">
        <v>740.44</v>
      </c>
      <c r="M1289" s="276">
        <v>740.46</v>
      </c>
      <c r="N1289" s="276">
        <v>740.46</v>
      </c>
      <c r="O1289" s="276">
        <v>740.46</v>
      </c>
      <c r="P1289" s="276">
        <v>740.45</v>
      </c>
      <c r="Q1289" s="276">
        <v>740.45</v>
      </c>
      <c r="R1289" s="276">
        <v>740.45</v>
      </c>
      <c r="S1289" s="276">
        <v>740.45</v>
      </c>
      <c r="T1289" s="276">
        <v>740.45</v>
      </c>
      <c r="U1289" s="276">
        <v>740.44</v>
      </c>
      <c r="V1289" s="276">
        <v>740.44</v>
      </c>
      <c r="W1289" s="276">
        <v>740.45</v>
      </c>
      <c r="X1289" s="276">
        <v>740.47</v>
      </c>
      <c r="Y1289" s="276">
        <v>740.44</v>
      </c>
    </row>
    <row r="1290" spans="1:25" s="204" customFormat="1" ht="38.25" x14ac:dyDescent="0.2">
      <c r="A1290" s="264" t="s">
        <v>69</v>
      </c>
      <c r="B1290" s="277">
        <v>740.41003463000004</v>
      </c>
      <c r="C1290" s="277">
        <v>740.37822324000001</v>
      </c>
      <c r="D1290" s="277">
        <v>740.35536576000004</v>
      </c>
      <c r="E1290" s="277">
        <v>740.34586719000004</v>
      </c>
      <c r="F1290" s="277">
        <v>740.35446856999999</v>
      </c>
      <c r="G1290" s="277">
        <v>740.34967617999996</v>
      </c>
      <c r="H1290" s="277">
        <v>740.33712847000004</v>
      </c>
      <c r="I1290" s="277">
        <v>740.35185106999995</v>
      </c>
      <c r="J1290" s="277">
        <v>740.37680148000004</v>
      </c>
      <c r="K1290" s="277">
        <v>740.41601157000002</v>
      </c>
      <c r="L1290" s="277">
        <v>740.44229152000003</v>
      </c>
      <c r="M1290" s="277">
        <v>740.45650917</v>
      </c>
      <c r="N1290" s="277">
        <v>740.45884057000001</v>
      </c>
      <c r="O1290" s="277">
        <v>740.45742149</v>
      </c>
      <c r="P1290" s="277">
        <v>740.45449275999999</v>
      </c>
      <c r="Q1290" s="277">
        <v>740.45010534999994</v>
      </c>
      <c r="R1290" s="277">
        <v>740.44921648000002</v>
      </c>
      <c r="S1290" s="277">
        <v>740.45240778000004</v>
      </c>
      <c r="T1290" s="277">
        <v>740.44991309</v>
      </c>
      <c r="U1290" s="277">
        <v>740.44489858999998</v>
      </c>
      <c r="V1290" s="277">
        <v>740.44349621000003</v>
      </c>
      <c r="W1290" s="277">
        <v>740.45120378000001</v>
      </c>
      <c r="X1290" s="277">
        <v>740.46743549999997</v>
      </c>
      <c r="Y1290" s="277">
        <v>740.43740777999994</v>
      </c>
    </row>
    <row r="1291" spans="1:25" s="204" customFormat="1" ht="15" thickBot="1" x14ac:dyDescent="0.25">
      <c r="A1291" s="278" t="s">
        <v>4</v>
      </c>
      <c r="B1291" s="279">
        <v>0</v>
      </c>
      <c r="C1291" s="280">
        <v>0</v>
      </c>
      <c r="D1291" s="280">
        <v>0</v>
      </c>
      <c r="E1291" s="280">
        <v>0</v>
      </c>
      <c r="F1291" s="280">
        <v>0</v>
      </c>
      <c r="G1291" s="280">
        <v>0</v>
      </c>
      <c r="H1291" s="280">
        <v>0</v>
      </c>
      <c r="I1291" s="280">
        <v>0</v>
      </c>
      <c r="J1291" s="280">
        <v>0</v>
      </c>
      <c r="K1291" s="280">
        <v>0</v>
      </c>
      <c r="L1291" s="280">
        <v>0</v>
      </c>
      <c r="M1291" s="280">
        <v>0</v>
      </c>
      <c r="N1291" s="280">
        <v>0</v>
      </c>
      <c r="O1291" s="280">
        <v>0</v>
      </c>
      <c r="P1291" s="280">
        <v>0</v>
      </c>
      <c r="Q1291" s="280">
        <v>0</v>
      </c>
      <c r="R1291" s="280">
        <v>0</v>
      </c>
      <c r="S1291" s="280">
        <v>0</v>
      </c>
      <c r="T1291" s="280">
        <v>0</v>
      </c>
      <c r="U1291" s="280">
        <v>0</v>
      </c>
      <c r="V1291" s="280">
        <v>0</v>
      </c>
      <c r="W1291" s="280">
        <v>0</v>
      </c>
      <c r="X1291" s="280">
        <v>0</v>
      </c>
      <c r="Y1291" s="281">
        <v>0</v>
      </c>
    </row>
    <row r="1292" spans="1:25" s="204" customFormat="1" ht="15" thickBot="1" x14ac:dyDescent="0.25">
      <c r="A1292" s="259">
        <v>14</v>
      </c>
      <c r="B1292" s="276">
        <v>740.41</v>
      </c>
      <c r="C1292" s="276">
        <v>740.38</v>
      </c>
      <c r="D1292" s="276">
        <v>740.36</v>
      </c>
      <c r="E1292" s="276">
        <v>740.35</v>
      </c>
      <c r="F1292" s="276">
        <v>740.35</v>
      </c>
      <c r="G1292" s="276">
        <v>740.35</v>
      </c>
      <c r="H1292" s="276">
        <v>740.34</v>
      </c>
      <c r="I1292" s="276">
        <v>740.35</v>
      </c>
      <c r="J1292" s="276">
        <v>740.36</v>
      </c>
      <c r="K1292" s="276">
        <v>740.4</v>
      </c>
      <c r="L1292" s="276">
        <v>740.43</v>
      </c>
      <c r="M1292" s="276">
        <v>740.45</v>
      </c>
      <c r="N1292" s="276">
        <v>740.45</v>
      </c>
      <c r="O1292" s="276">
        <v>740.45</v>
      </c>
      <c r="P1292" s="276">
        <v>740.45</v>
      </c>
      <c r="Q1292" s="276">
        <v>740.44</v>
      </c>
      <c r="R1292" s="276">
        <v>740.44</v>
      </c>
      <c r="S1292" s="276">
        <v>740.44</v>
      </c>
      <c r="T1292" s="276">
        <v>740.44</v>
      </c>
      <c r="U1292" s="276">
        <v>740.43</v>
      </c>
      <c r="V1292" s="276">
        <v>740.43</v>
      </c>
      <c r="W1292" s="276">
        <v>740.45</v>
      </c>
      <c r="X1292" s="276">
        <v>740.47</v>
      </c>
      <c r="Y1292" s="276">
        <v>740.44</v>
      </c>
    </row>
    <row r="1293" spans="1:25" s="204" customFormat="1" ht="38.25" x14ac:dyDescent="0.2">
      <c r="A1293" s="264" t="s">
        <v>69</v>
      </c>
      <c r="B1293" s="277">
        <v>740.40776173999996</v>
      </c>
      <c r="C1293" s="277">
        <v>740.38034245999995</v>
      </c>
      <c r="D1293" s="277">
        <v>740.35694201000001</v>
      </c>
      <c r="E1293" s="277">
        <v>740.34627848000002</v>
      </c>
      <c r="F1293" s="277">
        <v>740.35291930999995</v>
      </c>
      <c r="G1293" s="277">
        <v>740.34811891000004</v>
      </c>
      <c r="H1293" s="277">
        <v>740.33748836999996</v>
      </c>
      <c r="I1293" s="277">
        <v>740.34877114000005</v>
      </c>
      <c r="J1293" s="277">
        <v>740.36434197000005</v>
      </c>
      <c r="K1293" s="277">
        <v>740.40128372000004</v>
      </c>
      <c r="L1293" s="277">
        <v>740.42945473999998</v>
      </c>
      <c r="M1293" s="277">
        <v>740.44675527000004</v>
      </c>
      <c r="N1293" s="277">
        <v>740.45156976999999</v>
      </c>
      <c r="O1293" s="277">
        <v>740.45031940000001</v>
      </c>
      <c r="P1293" s="277">
        <v>740.44764257999998</v>
      </c>
      <c r="Q1293" s="277">
        <v>740.44323681000003</v>
      </c>
      <c r="R1293" s="277">
        <v>740.43903305000003</v>
      </c>
      <c r="S1293" s="277">
        <v>740.44077630000004</v>
      </c>
      <c r="T1293" s="277">
        <v>740.43930616</v>
      </c>
      <c r="U1293" s="277">
        <v>740.43434410999998</v>
      </c>
      <c r="V1293" s="277">
        <v>740.43499357999997</v>
      </c>
      <c r="W1293" s="277">
        <v>740.44792007000001</v>
      </c>
      <c r="X1293" s="277">
        <v>740.46863789999998</v>
      </c>
      <c r="Y1293" s="277">
        <v>740.43862617000002</v>
      </c>
    </row>
    <row r="1294" spans="1:25" s="204" customFormat="1" ht="15" thickBot="1" x14ac:dyDescent="0.25">
      <c r="A1294" s="278" t="s">
        <v>4</v>
      </c>
      <c r="B1294" s="279">
        <v>0</v>
      </c>
      <c r="C1294" s="280">
        <v>0</v>
      </c>
      <c r="D1294" s="280">
        <v>0</v>
      </c>
      <c r="E1294" s="280">
        <v>0</v>
      </c>
      <c r="F1294" s="280">
        <v>0</v>
      </c>
      <c r="G1294" s="280">
        <v>0</v>
      </c>
      <c r="H1294" s="280">
        <v>0</v>
      </c>
      <c r="I1294" s="280">
        <v>0</v>
      </c>
      <c r="J1294" s="280">
        <v>0</v>
      </c>
      <c r="K1294" s="280">
        <v>0</v>
      </c>
      <c r="L1294" s="280">
        <v>0</v>
      </c>
      <c r="M1294" s="280">
        <v>0</v>
      </c>
      <c r="N1294" s="280">
        <v>0</v>
      </c>
      <c r="O1294" s="280">
        <v>0</v>
      </c>
      <c r="P1294" s="280">
        <v>0</v>
      </c>
      <c r="Q1294" s="280">
        <v>0</v>
      </c>
      <c r="R1294" s="280">
        <v>0</v>
      </c>
      <c r="S1294" s="280">
        <v>0</v>
      </c>
      <c r="T1294" s="280">
        <v>0</v>
      </c>
      <c r="U1294" s="280">
        <v>0</v>
      </c>
      <c r="V1294" s="280">
        <v>0</v>
      </c>
      <c r="W1294" s="280">
        <v>0</v>
      </c>
      <c r="X1294" s="280">
        <v>0</v>
      </c>
      <c r="Y1294" s="281">
        <v>0</v>
      </c>
    </row>
    <row r="1295" spans="1:25" s="204" customFormat="1" ht="15" thickBot="1" x14ac:dyDescent="0.25">
      <c r="A1295" s="259">
        <v>15</v>
      </c>
      <c r="B1295" s="276">
        <v>740.41</v>
      </c>
      <c r="C1295" s="276">
        <v>740.38</v>
      </c>
      <c r="D1295" s="276">
        <v>740.36</v>
      </c>
      <c r="E1295" s="276">
        <v>740.36</v>
      </c>
      <c r="F1295" s="276">
        <v>740.36</v>
      </c>
      <c r="G1295" s="276">
        <v>740.35</v>
      </c>
      <c r="H1295" s="276">
        <v>740.35</v>
      </c>
      <c r="I1295" s="276">
        <v>740.38</v>
      </c>
      <c r="J1295" s="276">
        <v>740.41</v>
      </c>
      <c r="K1295" s="276">
        <v>740.45</v>
      </c>
      <c r="L1295" s="276">
        <v>740.48</v>
      </c>
      <c r="M1295" s="276">
        <v>740.49</v>
      </c>
      <c r="N1295" s="276">
        <v>740.49</v>
      </c>
      <c r="O1295" s="276">
        <v>740.49</v>
      </c>
      <c r="P1295" s="276">
        <v>740.49</v>
      </c>
      <c r="Q1295" s="276">
        <v>740.49</v>
      </c>
      <c r="R1295" s="276">
        <v>740.48</v>
      </c>
      <c r="S1295" s="276">
        <v>740.48</v>
      </c>
      <c r="T1295" s="276">
        <v>740.47</v>
      </c>
      <c r="U1295" s="276">
        <v>740.47</v>
      </c>
      <c r="V1295" s="276">
        <v>740.48</v>
      </c>
      <c r="W1295" s="276">
        <v>740.49</v>
      </c>
      <c r="X1295" s="276">
        <v>740.49</v>
      </c>
      <c r="Y1295" s="276">
        <v>740.45</v>
      </c>
    </row>
    <row r="1296" spans="1:25" s="204" customFormat="1" ht="38.25" x14ac:dyDescent="0.2">
      <c r="A1296" s="264" t="s">
        <v>69</v>
      </c>
      <c r="B1296" s="277">
        <v>740.40925574000005</v>
      </c>
      <c r="C1296" s="277">
        <v>740.37627945999998</v>
      </c>
      <c r="D1296" s="277">
        <v>740.36157947000004</v>
      </c>
      <c r="E1296" s="277">
        <v>740.35619410000004</v>
      </c>
      <c r="F1296" s="277">
        <v>740.36342152999998</v>
      </c>
      <c r="G1296" s="277">
        <v>740.35294876</v>
      </c>
      <c r="H1296" s="277">
        <v>740.35213837000003</v>
      </c>
      <c r="I1296" s="277">
        <v>740.37805934000005</v>
      </c>
      <c r="J1296" s="277">
        <v>740.41257781000002</v>
      </c>
      <c r="K1296" s="277">
        <v>740.44791647</v>
      </c>
      <c r="L1296" s="277">
        <v>740.48458570000003</v>
      </c>
      <c r="M1296" s="277">
        <v>740.48937694999995</v>
      </c>
      <c r="N1296" s="277">
        <v>740.49037057999999</v>
      </c>
      <c r="O1296" s="277">
        <v>740.48828698</v>
      </c>
      <c r="P1296" s="277">
        <v>740.48952806</v>
      </c>
      <c r="Q1296" s="277">
        <v>740.48922692999997</v>
      </c>
      <c r="R1296" s="277">
        <v>740.48322397000004</v>
      </c>
      <c r="S1296" s="277">
        <v>740.47872884000003</v>
      </c>
      <c r="T1296" s="277">
        <v>740.47277424000004</v>
      </c>
      <c r="U1296" s="277">
        <v>740.47041015000002</v>
      </c>
      <c r="V1296" s="277">
        <v>740.47801948999995</v>
      </c>
      <c r="W1296" s="277">
        <v>740.48549098000001</v>
      </c>
      <c r="X1296" s="277">
        <v>740.49294889999999</v>
      </c>
      <c r="Y1296" s="277">
        <v>740.45303870999999</v>
      </c>
    </row>
    <row r="1297" spans="1:25" s="204" customFormat="1" ht="15" thickBot="1" x14ac:dyDescent="0.25">
      <c r="A1297" s="278" t="s">
        <v>4</v>
      </c>
      <c r="B1297" s="279">
        <v>0</v>
      </c>
      <c r="C1297" s="280">
        <v>0</v>
      </c>
      <c r="D1297" s="280">
        <v>0</v>
      </c>
      <c r="E1297" s="280">
        <v>0</v>
      </c>
      <c r="F1297" s="280">
        <v>0</v>
      </c>
      <c r="G1297" s="280">
        <v>0</v>
      </c>
      <c r="H1297" s="280">
        <v>0</v>
      </c>
      <c r="I1297" s="280">
        <v>0</v>
      </c>
      <c r="J1297" s="280">
        <v>0</v>
      </c>
      <c r="K1297" s="280">
        <v>0</v>
      </c>
      <c r="L1297" s="280">
        <v>0</v>
      </c>
      <c r="M1297" s="280">
        <v>0</v>
      </c>
      <c r="N1297" s="280">
        <v>0</v>
      </c>
      <c r="O1297" s="280">
        <v>0</v>
      </c>
      <c r="P1297" s="280">
        <v>0</v>
      </c>
      <c r="Q1297" s="280">
        <v>0</v>
      </c>
      <c r="R1297" s="280">
        <v>0</v>
      </c>
      <c r="S1297" s="280">
        <v>0</v>
      </c>
      <c r="T1297" s="280">
        <v>0</v>
      </c>
      <c r="U1297" s="280">
        <v>0</v>
      </c>
      <c r="V1297" s="280">
        <v>0</v>
      </c>
      <c r="W1297" s="280">
        <v>0</v>
      </c>
      <c r="X1297" s="280">
        <v>0</v>
      </c>
      <c r="Y1297" s="281">
        <v>0</v>
      </c>
    </row>
    <row r="1298" spans="1:25" s="204" customFormat="1" ht="15" thickBot="1" x14ac:dyDescent="0.25">
      <c r="A1298" s="259">
        <v>16</v>
      </c>
      <c r="B1298" s="276">
        <v>740.42</v>
      </c>
      <c r="C1298" s="276">
        <v>740.38</v>
      </c>
      <c r="D1298" s="276">
        <v>740.38</v>
      </c>
      <c r="E1298" s="276">
        <v>740.36</v>
      </c>
      <c r="F1298" s="276">
        <v>740.36</v>
      </c>
      <c r="G1298" s="276">
        <v>740.36</v>
      </c>
      <c r="H1298" s="276">
        <v>740.35</v>
      </c>
      <c r="I1298" s="276">
        <v>740.38</v>
      </c>
      <c r="J1298" s="276">
        <v>740.42</v>
      </c>
      <c r="K1298" s="276">
        <v>740.45</v>
      </c>
      <c r="L1298" s="276">
        <v>740.49</v>
      </c>
      <c r="M1298" s="276">
        <v>740.49</v>
      </c>
      <c r="N1298" s="276">
        <v>740.49</v>
      </c>
      <c r="O1298" s="276">
        <v>740.49</v>
      </c>
      <c r="P1298" s="276">
        <v>740.49</v>
      </c>
      <c r="Q1298" s="276">
        <v>740.49</v>
      </c>
      <c r="R1298" s="276">
        <v>740.49</v>
      </c>
      <c r="S1298" s="276">
        <v>740.48</v>
      </c>
      <c r="T1298" s="276">
        <v>740.47</v>
      </c>
      <c r="U1298" s="276">
        <v>740.47</v>
      </c>
      <c r="V1298" s="276">
        <v>740.48</v>
      </c>
      <c r="W1298" s="276">
        <v>740.49</v>
      </c>
      <c r="X1298" s="276">
        <v>740.5</v>
      </c>
      <c r="Y1298" s="276">
        <v>740.45</v>
      </c>
    </row>
    <row r="1299" spans="1:25" s="204" customFormat="1" ht="38.25" x14ac:dyDescent="0.2">
      <c r="A1299" s="264" t="s">
        <v>69</v>
      </c>
      <c r="B1299" s="277">
        <v>740.41592012000001</v>
      </c>
      <c r="C1299" s="277">
        <v>740.38329876</v>
      </c>
      <c r="D1299" s="277">
        <v>740.38202765000005</v>
      </c>
      <c r="E1299" s="277">
        <v>740.36129113000004</v>
      </c>
      <c r="F1299" s="277">
        <v>740.35747031000005</v>
      </c>
      <c r="G1299" s="277">
        <v>740.35909550999997</v>
      </c>
      <c r="H1299" s="277">
        <v>740.35307854999996</v>
      </c>
      <c r="I1299" s="277">
        <v>740.38142186000005</v>
      </c>
      <c r="J1299" s="277">
        <v>740.41745369</v>
      </c>
      <c r="K1299" s="277">
        <v>740.44986065000001</v>
      </c>
      <c r="L1299" s="277">
        <v>740.48632196000005</v>
      </c>
      <c r="M1299" s="277">
        <v>740.48937841999998</v>
      </c>
      <c r="N1299" s="277">
        <v>740.49062263999997</v>
      </c>
      <c r="O1299" s="277">
        <v>740.48957131999998</v>
      </c>
      <c r="P1299" s="277">
        <v>740.48693367999999</v>
      </c>
      <c r="Q1299" s="277">
        <v>740.49025402999996</v>
      </c>
      <c r="R1299" s="277">
        <v>740.48696716999996</v>
      </c>
      <c r="S1299" s="277">
        <v>740.48199801999999</v>
      </c>
      <c r="T1299" s="277">
        <v>740.47397636000005</v>
      </c>
      <c r="U1299" s="277">
        <v>740.47142800999995</v>
      </c>
      <c r="V1299" s="277">
        <v>740.48209109000004</v>
      </c>
      <c r="W1299" s="277">
        <v>740.49148703000003</v>
      </c>
      <c r="X1299" s="277">
        <v>740.49648518000004</v>
      </c>
      <c r="Y1299" s="277">
        <v>740.45364800000004</v>
      </c>
    </row>
    <row r="1300" spans="1:25" s="204" customFormat="1" ht="15" thickBot="1" x14ac:dyDescent="0.25">
      <c r="A1300" s="278" t="s">
        <v>4</v>
      </c>
      <c r="B1300" s="279">
        <v>0</v>
      </c>
      <c r="C1300" s="280">
        <v>0</v>
      </c>
      <c r="D1300" s="280">
        <v>0</v>
      </c>
      <c r="E1300" s="280">
        <v>0</v>
      </c>
      <c r="F1300" s="280">
        <v>0</v>
      </c>
      <c r="G1300" s="280">
        <v>0</v>
      </c>
      <c r="H1300" s="280">
        <v>0</v>
      </c>
      <c r="I1300" s="280">
        <v>0</v>
      </c>
      <c r="J1300" s="280">
        <v>0</v>
      </c>
      <c r="K1300" s="280">
        <v>0</v>
      </c>
      <c r="L1300" s="280">
        <v>0</v>
      </c>
      <c r="M1300" s="280">
        <v>0</v>
      </c>
      <c r="N1300" s="280">
        <v>0</v>
      </c>
      <c r="O1300" s="280">
        <v>0</v>
      </c>
      <c r="P1300" s="280">
        <v>0</v>
      </c>
      <c r="Q1300" s="280">
        <v>0</v>
      </c>
      <c r="R1300" s="280">
        <v>0</v>
      </c>
      <c r="S1300" s="280">
        <v>0</v>
      </c>
      <c r="T1300" s="280">
        <v>0</v>
      </c>
      <c r="U1300" s="280">
        <v>0</v>
      </c>
      <c r="V1300" s="280">
        <v>0</v>
      </c>
      <c r="W1300" s="280">
        <v>0</v>
      </c>
      <c r="X1300" s="280">
        <v>0</v>
      </c>
      <c r="Y1300" s="281">
        <v>0</v>
      </c>
    </row>
    <row r="1301" spans="1:25" s="204" customFormat="1" ht="15" thickBot="1" x14ac:dyDescent="0.25">
      <c r="A1301" s="259">
        <v>17</v>
      </c>
      <c r="B1301" s="276">
        <v>740.42</v>
      </c>
      <c r="C1301" s="276">
        <v>740.38</v>
      </c>
      <c r="D1301" s="276">
        <v>740.38</v>
      </c>
      <c r="E1301" s="276">
        <v>740.36</v>
      </c>
      <c r="F1301" s="276">
        <v>740.36</v>
      </c>
      <c r="G1301" s="276">
        <v>740.35</v>
      </c>
      <c r="H1301" s="276">
        <v>740.35</v>
      </c>
      <c r="I1301" s="276">
        <v>740.39</v>
      </c>
      <c r="J1301" s="276">
        <v>740.42</v>
      </c>
      <c r="K1301" s="276">
        <v>740.45</v>
      </c>
      <c r="L1301" s="276">
        <v>740.48</v>
      </c>
      <c r="M1301" s="276">
        <v>740.49</v>
      </c>
      <c r="N1301" s="276">
        <v>740.49</v>
      </c>
      <c r="O1301" s="276">
        <v>740.49</v>
      </c>
      <c r="P1301" s="276">
        <v>740.48</v>
      </c>
      <c r="Q1301" s="276">
        <v>740.48</v>
      </c>
      <c r="R1301" s="276">
        <v>740.48</v>
      </c>
      <c r="S1301" s="276">
        <v>740.47</v>
      </c>
      <c r="T1301" s="276">
        <v>740.47</v>
      </c>
      <c r="U1301" s="276">
        <v>740.47</v>
      </c>
      <c r="V1301" s="276">
        <v>740.48</v>
      </c>
      <c r="W1301" s="276">
        <v>740.48</v>
      </c>
      <c r="X1301" s="276">
        <v>740.49</v>
      </c>
      <c r="Y1301" s="276">
        <v>740.45</v>
      </c>
    </row>
    <row r="1302" spans="1:25" s="204" customFormat="1" ht="38.25" x14ac:dyDescent="0.2">
      <c r="A1302" s="264" t="s">
        <v>69</v>
      </c>
      <c r="B1302" s="277">
        <v>740.42340099</v>
      </c>
      <c r="C1302" s="277">
        <v>740.38474230999998</v>
      </c>
      <c r="D1302" s="277">
        <v>740.37821276</v>
      </c>
      <c r="E1302" s="277">
        <v>740.35568662000003</v>
      </c>
      <c r="F1302" s="277">
        <v>740.35794609000004</v>
      </c>
      <c r="G1302" s="277">
        <v>740.35336800000005</v>
      </c>
      <c r="H1302" s="277">
        <v>740.35045842</v>
      </c>
      <c r="I1302" s="277">
        <v>740.38525764999997</v>
      </c>
      <c r="J1302" s="277">
        <v>740.41642385</v>
      </c>
      <c r="K1302" s="277">
        <v>740.45161784000004</v>
      </c>
      <c r="L1302" s="277">
        <v>740.48495936999996</v>
      </c>
      <c r="M1302" s="277">
        <v>740.48650813999996</v>
      </c>
      <c r="N1302" s="277">
        <v>740.48728168000002</v>
      </c>
      <c r="O1302" s="277">
        <v>740.48508617000005</v>
      </c>
      <c r="P1302" s="277">
        <v>740.48229031999995</v>
      </c>
      <c r="Q1302" s="277">
        <v>740.48288720000005</v>
      </c>
      <c r="R1302" s="277">
        <v>740.47885202999998</v>
      </c>
      <c r="S1302" s="277">
        <v>740.47205855000004</v>
      </c>
      <c r="T1302" s="277">
        <v>740.46758311999997</v>
      </c>
      <c r="U1302" s="277">
        <v>740.46804784999995</v>
      </c>
      <c r="V1302" s="277">
        <v>740.48003215999995</v>
      </c>
      <c r="W1302" s="277">
        <v>740.48398957999996</v>
      </c>
      <c r="X1302" s="277">
        <v>740.48794409000004</v>
      </c>
      <c r="Y1302" s="277">
        <v>740.44729701000006</v>
      </c>
    </row>
    <row r="1303" spans="1:25" s="204" customFormat="1" ht="15" thickBot="1" x14ac:dyDescent="0.25">
      <c r="A1303" s="278" t="s">
        <v>4</v>
      </c>
      <c r="B1303" s="279">
        <v>0</v>
      </c>
      <c r="C1303" s="280">
        <v>0</v>
      </c>
      <c r="D1303" s="280">
        <v>0</v>
      </c>
      <c r="E1303" s="280">
        <v>0</v>
      </c>
      <c r="F1303" s="280">
        <v>0</v>
      </c>
      <c r="G1303" s="280">
        <v>0</v>
      </c>
      <c r="H1303" s="280">
        <v>0</v>
      </c>
      <c r="I1303" s="280">
        <v>0</v>
      </c>
      <c r="J1303" s="280">
        <v>0</v>
      </c>
      <c r="K1303" s="280">
        <v>0</v>
      </c>
      <c r="L1303" s="280">
        <v>0</v>
      </c>
      <c r="M1303" s="280">
        <v>0</v>
      </c>
      <c r="N1303" s="280">
        <v>0</v>
      </c>
      <c r="O1303" s="280">
        <v>0</v>
      </c>
      <c r="P1303" s="280">
        <v>0</v>
      </c>
      <c r="Q1303" s="280">
        <v>0</v>
      </c>
      <c r="R1303" s="280">
        <v>0</v>
      </c>
      <c r="S1303" s="280">
        <v>0</v>
      </c>
      <c r="T1303" s="280">
        <v>0</v>
      </c>
      <c r="U1303" s="280">
        <v>0</v>
      </c>
      <c r="V1303" s="280">
        <v>0</v>
      </c>
      <c r="W1303" s="280">
        <v>0</v>
      </c>
      <c r="X1303" s="280">
        <v>0</v>
      </c>
      <c r="Y1303" s="281">
        <v>0</v>
      </c>
    </row>
    <row r="1304" spans="1:25" s="204" customFormat="1" ht="15" thickBot="1" x14ac:dyDescent="0.25">
      <c r="A1304" s="259">
        <v>18</v>
      </c>
      <c r="B1304" s="276">
        <v>740.42</v>
      </c>
      <c r="C1304" s="276">
        <v>740.38</v>
      </c>
      <c r="D1304" s="276">
        <v>740.38</v>
      </c>
      <c r="E1304" s="276">
        <v>740.36</v>
      </c>
      <c r="F1304" s="276">
        <v>740.36</v>
      </c>
      <c r="G1304" s="276">
        <v>740.36</v>
      </c>
      <c r="H1304" s="276">
        <v>740.35</v>
      </c>
      <c r="I1304" s="276">
        <v>740.38</v>
      </c>
      <c r="J1304" s="276">
        <v>740.41</v>
      </c>
      <c r="K1304" s="276">
        <v>740.46</v>
      </c>
      <c r="L1304" s="276">
        <v>740.49</v>
      </c>
      <c r="M1304" s="276">
        <v>740.49</v>
      </c>
      <c r="N1304" s="276">
        <v>740.5</v>
      </c>
      <c r="O1304" s="276">
        <v>740.49</v>
      </c>
      <c r="P1304" s="276">
        <v>740.49</v>
      </c>
      <c r="Q1304" s="276">
        <v>740.49</v>
      </c>
      <c r="R1304" s="276">
        <v>740.49</v>
      </c>
      <c r="S1304" s="276">
        <v>740.48</v>
      </c>
      <c r="T1304" s="276">
        <v>740.47</v>
      </c>
      <c r="U1304" s="276">
        <v>740.47</v>
      </c>
      <c r="V1304" s="276">
        <v>740.49</v>
      </c>
      <c r="W1304" s="276">
        <v>740.49</v>
      </c>
      <c r="X1304" s="276">
        <v>740.49</v>
      </c>
      <c r="Y1304" s="276">
        <v>740.44</v>
      </c>
    </row>
    <row r="1305" spans="1:25" s="204" customFormat="1" ht="38.25" x14ac:dyDescent="0.2">
      <c r="A1305" s="264" t="s">
        <v>69</v>
      </c>
      <c r="B1305" s="277">
        <v>740.41864309000005</v>
      </c>
      <c r="C1305" s="277">
        <v>740.3779505</v>
      </c>
      <c r="D1305" s="277">
        <v>740.37711012</v>
      </c>
      <c r="E1305" s="277">
        <v>740.35912106000001</v>
      </c>
      <c r="F1305" s="277">
        <v>740.35860176000006</v>
      </c>
      <c r="G1305" s="277">
        <v>740.35621924999998</v>
      </c>
      <c r="H1305" s="277">
        <v>740.34732948999999</v>
      </c>
      <c r="I1305" s="277">
        <v>740.38355922999995</v>
      </c>
      <c r="J1305" s="277">
        <v>740.41462798999999</v>
      </c>
      <c r="K1305" s="277">
        <v>740.45754419000002</v>
      </c>
      <c r="L1305" s="277">
        <v>740.49247989000003</v>
      </c>
      <c r="M1305" s="277">
        <v>740.49478517</v>
      </c>
      <c r="N1305" s="277">
        <v>740.49649198999998</v>
      </c>
      <c r="O1305" s="277">
        <v>740.49420655999995</v>
      </c>
      <c r="P1305" s="277">
        <v>740.49126511999998</v>
      </c>
      <c r="Q1305" s="277">
        <v>740.49420577000001</v>
      </c>
      <c r="R1305" s="277">
        <v>740.49040520000005</v>
      </c>
      <c r="S1305" s="277">
        <v>740.47641239999996</v>
      </c>
      <c r="T1305" s="277">
        <v>740.47155018000001</v>
      </c>
      <c r="U1305" s="277">
        <v>740.47116197000003</v>
      </c>
      <c r="V1305" s="277">
        <v>740.48587892</v>
      </c>
      <c r="W1305" s="277">
        <v>740.49389795000002</v>
      </c>
      <c r="X1305" s="277">
        <v>740.49257405000003</v>
      </c>
      <c r="Y1305" s="277">
        <v>740.44375178999996</v>
      </c>
    </row>
    <row r="1306" spans="1:25" s="204" customFormat="1" ht="15" thickBot="1" x14ac:dyDescent="0.25">
      <c r="A1306" s="278" t="s">
        <v>4</v>
      </c>
      <c r="B1306" s="279">
        <v>0</v>
      </c>
      <c r="C1306" s="280">
        <v>0</v>
      </c>
      <c r="D1306" s="280">
        <v>0</v>
      </c>
      <c r="E1306" s="280">
        <v>0</v>
      </c>
      <c r="F1306" s="280">
        <v>0</v>
      </c>
      <c r="G1306" s="280">
        <v>0</v>
      </c>
      <c r="H1306" s="280">
        <v>0</v>
      </c>
      <c r="I1306" s="280">
        <v>0</v>
      </c>
      <c r="J1306" s="280">
        <v>0</v>
      </c>
      <c r="K1306" s="280">
        <v>0</v>
      </c>
      <c r="L1306" s="280">
        <v>0</v>
      </c>
      <c r="M1306" s="280">
        <v>0</v>
      </c>
      <c r="N1306" s="280">
        <v>0</v>
      </c>
      <c r="O1306" s="280">
        <v>0</v>
      </c>
      <c r="P1306" s="280">
        <v>0</v>
      </c>
      <c r="Q1306" s="280">
        <v>0</v>
      </c>
      <c r="R1306" s="280">
        <v>0</v>
      </c>
      <c r="S1306" s="280">
        <v>0</v>
      </c>
      <c r="T1306" s="280">
        <v>0</v>
      </c>
      <c r="U1306" s="280">
        <v>0</v>
      </c>
      <c r="V1306" s="280">
        <v>0</v>
      </c>
      <c r="W1306" s="280">
        <v>0</v>
      </c>
      <c r="X1306" s="280">
        <v>0</v>
      </c>
      <c r="Y1306" s="281">
        <v>0</v>
      </c>
    </row>
    <row r="1307" spans="1:25" s="204" customFormat="1" ht="15" thickBot="1" x14ac:dyDescent="0.25">
      <c r="A1307" s="259">
        <v>19</v>
      </c>
      <c r="B1307" s="276">
        <v>740.42</v>
      </c>
      <c r="C1307" s="276">
        <v>740.38</v>
      </c>
      <c r="D1307" s="276">
        <v>740.39</v>
      </c>
      <c r="E1307" s="276">
        <v>740.37</v>
      </c>
      <c r="F1307" s="276">
        <v>740.37</v>
      </c>
      <c r="G1307" s="276">
        <v>740.37</v>
      </c>
      <c r="H1307" s="276">
        <v>740.36</v>
      </c>
      <c r="I1307" s="276">
        <v>740.38</v>
      </c>
      <c r="J1307" s="276">
        <v>740.42</v>
      </c>
      <c r="K1307" s="276">
        <v>740.45</v>
      </c>
      <c r="L1307" s="276">
        <v>740.49</v>
      </c>
      <c r="M1307" s="276">
        <v>740.49</v>
      </c>
      <c r="N1307" s="276">
        <v>740.49</v>
      </c>
      <c r="O1307" s="276">
        <v>740.49</v>
      </c>
      <c r="P1307" s="276">
        <v>740.49</v>
      </c>
      <c r="Q1307" s="276">
        <v>740.49</v>
      </c>
      <c r="R1307" s="276">
        <v>740.49</v>
      </c>
      <c r="S1307" s="276">
        <v>740.49</v>
      </c>
      <c r="T1307" s="276">
        <v>740.48</v>
      </c>
      <c r="U1307" s="276">
        <v>740.47</v>
      </c>
      <c r="V1307" s="276">
        <v>740.48</v>
      </c>
      <c r="W1307" s="276">
        <v>740.49</v>
      </c>
      <c r="X1307" s="276">
        <v>740.5</v>
      </c>
      <c r="Y1307" s="276">
        <v>740.45</v>
      </c>
    </row>
    <row r="1308" spans="1:25" s="204" customFormat="1" ht="38.25" x14ac:dyDescent="0.2">
      <c r="A1308" s="264" t="s">
        <v>69</v>
      </c>
      <c r="B1308" s="277">
        <v>740.41950353000004</v>
      </c>
      <c r="C1308" s="277">
        <v>740.37821913000005</v>
      </c>
      <c r="D1308" s="277">
        <v>740.38695608</v>
      </c>
      <c r="E1308" s="277">
        <v>740.36657477000006</v>
      </c>
      <c r="F1308" s="277">
        <v>740.36576191999995</v>
      </c>
      <c r="G1308" s="277">
        <v>740.36796971000001</v>
      </c>
      <c r="H1308" s="277">
        <v>740.36029427999995</v>
      </c>
      <c r="I1308" s="277">
        <v>740.38460977</v>
      </c>
      <c r="J1308" s="277">
        <v>740.41809106999995</v>
      </c>
      <c r="K1308" s="277">
        <v>740.44935553000005</v>
      </c>
      <c r="L1308" s="277">
        <v>740.48989410000001</v>
      </c>
      <c r="M1308" s="277">
        <v>740.49162533000003</v>
      </c>
      <c r="N1308" s="277">
        <v>740.49327539000001</v>
      </c>
      <c r="O1308" s="277">
        <v>740.49210344000005</v>
      </c>
      <c r="P1308" s="277">
        <v>740.48889333</v>
      </c>
      <c r="Q1308" s="277">
        <v>740.49242876000005</v>
      </c>
      <c r="R1308" s="277">
        <v>740.49344920999999</v>
      </c>
      <c r="S1308" s="277">
        <v>740.48942139999997</v>
      </c>
      <c r="T1308" s="277">
        <v>740.47759087999998</v>
      </c>
      <c r="U1308" s="277">
        <v>740.47081420999996</v>
      </c>
      <c r="V1308" s="277">
        <v>740.48311740999998</v>
      </c>
      <c r="W1308" s="277">
        <v>740.49428157</v>
      </c>
      <c r="X1308" s="277">
        <v>740.49732375999997</v>
      </c>
      <c r="Y1308" s="277">
        <v>740.44656268000006</v>
      </c>
    </row>
    <row r="1309" spans="1:25" s="204" customFormat="1" ht="15" thickBot="1" x14ac:dyDescent="0.25">
      <c r="A1309" s="278" t="s">
        <v>4</v>
      </c>
      <c r="B1309" s="279">
        <v>0</v>
      </c>
      <c r="C1309" s="280">
        <v>0</v>
      </c>
      <c r="D1309" s="280">
        <v>0</v>
      </c>
      <c r="E1309" s="280">
        <v>0</v>
      </c>
      <c r="F1309" s="280">
        <v>0</v>
      </c>
      <c r="G1309" s="280">
        <v>0</v>
      </c>
      <c r="H1309" s="280">
        <v>0</v>
      </c>
      <c r="I1309" s="280">
        <v>0</v>
      </c>
      <c r="J1309" s="280">
        <v>0</v>
      </c>
      <c r="K1309" s="280">
        <v>0</v>
      </c>
      <c r="L1309" s="280">
        <v>0</v>
      </c>
      <c r="M1309" s="280">
        <v>0</v>
      </c>
      <c r="N1309" s="280">
        <v>0</v>
      </c>
      <c r="O1309" s="280">
        <v>0</v>
      </c>
      <c r="P1309" s="280">
        <v>0</v>
      </c>
      <c r="Q1309" s="280">
        <v>0</v>
      </c>
      <c r="R1309" s="280">
        <v>0</v>
      </c>
      <c r="S1309" s="280">
        <v>0</v>
      </c>
      <c r="T1309" s="280">
        <v>0</v>
      </c>
      <c r="U1309" s="280">
        <v>0</v>
      </c>
      <c r="V1309" s="280">
        <v>0</v>
      </c>
      <c r="W1309" s="280">
        <v>0</v>
      </c>
      <c r="X1309" s="280">
        <v>0</v>
      </c>
      <c r="Y1309" s="281">
        <v>0</v>
      </c>
    </row>
    <row r="1310" spans="1:25" s="204" customFormat="1" ht="15" thickBot="1" x14ac:dyDescent="0.25">
      <c r="A1310" s="259">
        <v>20</v>
      </c>
      <c r="B1310" s="276">
        <v>740.43</v>
      </c>
      <c r="C1310" s="276">
        <v>740.4</v>
      </c>
      <c r="D1310" s="276">
        <v>740.38</v>
      </c>
      <c r="E1310" s="276">
        <v>740.37</v>
      </c>
      <c r="F1310" s="276">
        <v>740.38</v>
      </c>
      <c r="G1310" s="276">
        <v>740.36</v>
      </c>
      <c r="H1310" s="276">
        <v>740.37</v>
      </c>
      <c r="I1310" s="276">
        <v>740.37</v>
      </c>
      <c r="J1310" s="276">
        <v>740.39</v>
      </c>
      <c r="K1310" s="276">
        <v>740.43</v>
      </c>
      <c r="L1310" s="276">
        <v>740.46</v>
      </c>
      <c r="M1310" s="276">
        <v>740.48</v>
      </c>
      <c r="N1310" s="276">
        <v>740.48</v>
      </c>
      <c r="O1310" s="276">
        <v>740.48</v>
      </c>
      <c r="P1310" s="276">
        <v>740.48</v>
      </c>
      <c r="Q1310" s="276">
        <v>740.48</v>
      </c>
      <c r="R1310" s="276">
        <v>740.48</v>
      </c>
      <c r="S1310" s="276">
        <v>740.47</v>
      </c>
      <c r="T1310" s="276">
        <v>740.47</v>
      </c>
      <c r="U1310" s="276">
        <v>740.47</v>
      </c>
      <c r="V1310" s="276">
        <v>740.46</v>
      </c>
      <c r="W1310" s="276">
        <v>740.48</v>
      </c>
      <c r="X1310" s="276">
        <v>740.49</v>
      </c>
      <c r="Y1310" s="276">
        <v>740.45</v>
      </c>
    </row>
    <row r="1311" spans="1:25" s="204" customFormat="1" ht="38.25" x14ac:dyDescent="0.2">
      <c r="A1311" s="264" t="s">
        <v>69</v>
      </c>
      <c r="B1311" s="277">
        <v>740.43280229000004</v>
      </c>
      <c r="C1311" s="277">
        <v>740.40351754000005</v>
      </c>
      <c r="D1311" s="277">
        <v>740.38273899000001</v>
      </c>
      <c r="E1311" s="277">
        <v>740.37420826000005</v>
      </c>
      <c r="F1311" s="277">
        <v>740.38125665999996</v>
      </c>
      <c r="G1311" s="277">
        <v>740.36256106999997</v>
      </c>
      <c r="H1311" s="277">
        <v>740.37180262000004</v>
      </c>
      <c r="I1311" s="277">
        <v>740.37136633</v>
      </c>
      <c r="J1311" s="277">
        <v>740.39344337</v>
      </c>
      <c r="K1311" s="277">
        <v>740.43096017000005</v>
      </c>
      <c r="L1311" s="277">
        <v>740.46419994999997</v>
      </c>
      <c r="M1311" s="277">
        <v>740.47591930999999</v>
      </c>
      <c r="N1311" s="277">
        <v>740.48134057000004</v>
      </c>
      <c r="O1311" s="277">
        <v>740.47808579000002</v>
      </c>
      <c r="P1311" s="277">
        <v>740.48103925999999</v>
      </c>
      <c r="Q1311" s="277">
        <v>740.47815536999997</v>
      </c>
      <c r="R1311" s="277">
        <v>740.47730387000001</v>
      </c>
      <c r="S1311" s="277">
        <v>740.47351161999995</v>
      </c>
      <c r="T1311" s="277">
        <v>740.47374967999997</v>
      </c>
      <c r="U1311" s="277">
        <v>740.46766361000005</v>
      </c>
      <c r="V1311" s="277">
        <v>740.46456297999998</v>
      </c>
      <c r="W1311" s="277">
        <v>740.48360387000002</v>
      </c>
      <c r="X1311" s="277">
        <v>740.48724746000005</v>
      </c>
      <c r="Y1311" s="277">
        <v>740.45316093999998</v>
      </c>
    </row>
    <row r="1312" spans="1:25" s="204" customFormat="1" ht="15" thickBot="1" x14ac:dyDescent="0.25">
      <c r="A1312" s="278" t="s">
        <v>4</v>
      </c>
      <c r="B1312" s="279">
        <v>0</v>
      </c>
      <c r="C1312" s="280">
        <v>0</v>
      </c>
      <c r="D1312" s="280">
        <v>0</v>
      </c>
      <c r="E1312" s="280">
        <v>0</v>
      </c>
      <c r="F1312" s="280">
        <v>0</v>
      </c>
      <c r="G1312" s="280">
        <v>0</v>
      </c>
      <c r="H1312" s="280">
        <v>0</v>
      </c>
      <c r="I1312" s="280">
        <v>0</v>
      </c>
      <c r="J1312" s="280">
        <v>0</v>
      </c>
      <c r="K1312" s="280">
        <v>0</v>
      </c>
      <c r="L1312" s="280">
        <v>0</v>
      </c>
      <c r="M1312" s="280">
        <v>0</v>
      </c>
      <c r="N1312" s="280">
        <v>0</v>
      </c>
      <c r="O1312" s="280">
        <v>0</v>
      </c>
      <c r="P1312" s="280">
        <v>0</v>
      </c>
      <c r="Q1312" s="280">
        <v>0</v>
      </c>
      <c r="R1312" s="280">
        <v>0</v>
      </c>
      <c r="S1312" s="280">
        <v>0</v>
      </c>
      <c r="T1312" s="280">
        <v>0</v>
      </c>
      <c r="U1312" s="280">
        <v>0</v>
      </c>
      <c r="V1312" s="280">
        <v>0</v>
      </c>
      <c r="W1312" s="280">
        <v>0</v>
      </c>
      <c r="X1312" s="280">
        <v>0</v>
      </c>
      <c r="Y1312" s="281">
        <v>0</v>
      </c>
    </row>
    <row r="1313" spans="1:25" s="204" customFormat="1" ht="15" thickBot="1" x14ac:dyDescent="0.25">
      <c r="A1313" s="259">
        <v>21</v>
      </c>
      <c r="B1313" s="276">
        <v>740.42</v>
      </c>
      <c r="C1313" s="276">
        <v>740.4</v>
      </c>
      <c r="D1313" s="276">
        <v>740.38</v>
      </c>
      <c r="E1313" s="276">
        <v>740.38</v>
      </c>
      <c r="F1313" s="276">
        <v>740.38</v>
      </c>
      <c r="G1313" s="276">
        <v>740.36</v>
      </c>
      <c r="H1313" s="276">
        <v>740.36</v>
      </c>
      <c r="I1313" s="276">
        <v>740.36</v>
      </c>
      <c r="J1313" s="276">
        <v>740.38</v>
      </c>
      <c r="K1313" s="276">
        <v>740.42</v>
      </c>
      <c r="L1313" s="276">
        <v>740.44</v>
      </c>
      <c r="M1313" s="276">
        <v>740.47</v>
      </c>
      <c r="N1313" s="276">
        <v>740.47</v>
      </c>
      <c r="O1313" s="276">
        <v>740.47</v>
      </c>
      <c r="P1313" s="276">
        <v>740.46</v>
      </c>
      <c r="Q1313" s="276">
        <v>740.46</v>
      </c>
      <c r="R1313" s="276">
        <v>740.46</v>
      </c>
      <c r="S1313" s="276">
        <v>740.46</v>
      </c>
      <c r="T1313" s="276">
        <v>740.46</v>
      </c>
      <c r="U1313" s="276">
        <v>740.45</v>
      </c>
      <c r="V1313" s="276">
        <v>740.46</v>
      </c>
      <c r="W1313" s="276">
        <v>740.48</v>
      </c>
      <c r="X1313" s="276">
        <v>740.49</v>
      </c>
      <c r="Y1313" s="276">
        <v>740.45</v>
      </c>
    </row>
    <row r="1314" spans="1:25" s="204" customFormat="1" ht="38.25" x14ac:dyDescent="0.2">
      <c r="A1314" s="264" t="s">
        <v>69</v>
      </c>
      <c r="B1314" s="277">
        <v>740.41916720999996</v>
      </c>
      <c r="C1314" s="277">
        <v>740.40020594999999</v>
      </c>
      <c r="D1314" s="277">
        <v>740.37513636999995</v>
      </c>
      <c r="E1314" s="277">
        <v>740.38122124999995</v>
      </c>
      <c r="F1314" s="277">
        <v>740.37666889000002</v>
      </c>
      <c r="G1314" s="277">
        <v>740.35939546999998</v>
      </c>
      <c r="H1314" s="277">
        <v>740.36045091000005</v>
      </c>
      <c r="I1314" s="277">
        <v>740.35674184000004</v>
      </c>
      <c r="J1314" s="277">
        <v>740.38493119999998</v>
      </c>
      <c r="K1314" s="277">
        <v>740.41760608000004</v>
      </c>
      <c r="L1314" s="277">
        <v>740.44398446000002</v>
      </c>
      <c r="M1314" s="277">
        <v>740.46545674000004</v>
      </c>
      <c r="N1314" s="277">
        <v>740.46696696000004</v>
      </c>
      <c r="O1314" s="277">
        <v>740.46949473999996</v>
      </c>
      <c r="P1314" s="277">
        <v>740.46458567000002</v>
      </c>
      <c r="Q1314" s="277">
        <v>740.46260228000006</v>
      </c>
      <c r="R1314" s="277">
        <v>740.45959829000003</v>
      </c>
      <c r="S1314" s="277">
        <v>740.45910734999995</v>
      </c>
      <c r="T1314" s="277">
        <v>740.46009085000003</v>
      </c>
      <c r="U1314" s="277">
        <v>740.45478797999999</v>
      </c>
      <c r="V1314" s="277">
        <v>740.45958616999997</v>
      </c>
      <c r="W1314" s="277">
        <v>740.47804652000002</v>
      </c>
      <c r="X1314" s="277">
        <v>740.49455218000003</v>
      </c>
      <c r="Y1314" s="277">
        <v>740.44840676000001</v>
      </c>
    </row>
    <row r="1315" spans="1:25" s="204" customFormat="1" ht="15" thickBot="1" x14ac:dyDescent="0.25">
      <c r="A1315" s="278" t="s">
        <v>4</v>
      </c>
      <c r="B1315" s="279">
        <v>0</v>
      </c>
      <c r="C1315" s="280">
        <v>0</v>
      </c>
      <c r="D1315" s="280">
        <v>0</v>
      </c>
      <c r="E1315" s="280">
        <v>0</v>
      </c>
      <c r="F1315" s="280">
        <v>0</v>
      </c>
      <c r="G1315" s="280">
        <v>0</v>
      </c>
      <c r="H1315" s="280">
        <v>0</v>
      </c>
      <c r="I1315" s="280">
        <v>0</v>
      </c>
      <c r="J1315" s="280">
        <v>0</v>
      </c>
      <c r="K1315" s="280">
        <v>0</v>
      </c>
      <c r="L1315" s="280">
        <v>0</v>
      </c>
      <c r="M1315" s="280">
        <v>0</v>
      </c>
      <c r="N1315" s="280">
        <v>0</v>
      </c>
      <c r="O1315" s="280">
        <v>0</v>
      </c>
      <c r="P1315" s="280">
        <v>0</v>
      </c>
      <c r="Q1315" s="280">
        <v>0</v>
      </c>
      <c r="R1315" s="280">
        <v>0</v>
      </c>
      <c r="S1315" s="280">
        <v>0</v>
      </c>
      <c r="T1315" s="280">
        <v>0</v>
      </c>
      <c r="U1315" s="280">
        <v>0</v>
      </c>
      <c r="V1315" s="280">
        <v>0</v>
      </c>
      <c r="W1315" s="280">
        <v>0</v>
      </c>
      <c r="X1315" s="280">
        <v>0</v>
      </c>
      <c r="Y1315" s="281">
        <v>0</v>
      </c>
    </row>
    <row r="1316" spans="1:25" s="204" customFormat="1" ht="15" thickBot="1" x14ac:dyDescent="0.25">
      <c r="A1316" s="259">
        <v>22</v>
      </c>
      <c r="B1316" s="276">
        <v>740.42</v>
      </c>
      <c r="C1316" s="276">
        <v>740.38</v>
      </c>
      <c r="D1316" s="276">
        <v>740.37</v>
      </c>
      <c r="E1316" s="276">
        <v>740.36</v>
      </c>
      <c r="F1316" s="276">
        <v>740.36</v>
      </c>
      <c r="G1316" s="276">
        <v>740.34</v>
      </c>
      <c r="H1316" s="276">
        <v>740.35</v>
      </c>
      <c r="I1316" s="276">
        <v>740.38</v>
      </c>
      <c r="J1316" s="276">
        <v>740.41</v>
      </c>
      <c r="K1316" s="276">
        <v>740.45</v>
      </c>
      <c r="L1316" s="276">
        <v>740.49</v>
      </c>
      <c r="M1316" s="276">
        <v>740.49</v>
      </c>
      <c r="N1316" s="276">
        <v>740.49</v>
      </c>
      <c r="O1316" s="276">
        <v>740.49</v>
      </c>
      <c r="P1316" s="276">
        <v>740.49</v>
      </c>
      <c r="Q1316" s="276">
        <v>740.49</v>
      </c>
      <c r="R1316" s="276">
        <v>740.49</v>
      </c>
      <c r="S1316" s="276">
        <v>740.49</v>
      </c>
      <c r="T1316" s="276">
        <v>740.49</v>
      </c>
      <c r="U1316" s="276">
        <v>740.48</v>
      </c>
      <c r="V1316" s="276">
        <v>740.49</v>
      </c>
      <c r="W1316" s="276">
        <v>740.5</v>
      </c>
      <c r="X1316" s="276">
        <v>740.5</v>
      </c>
      <c r="Y1316" s="276">
        <v>740.46</v>
      </c>
    </row>
    <row r="1317" spans="1:25" s="204" customFormat="1" ht="38.25" x14ac:dyDescent="0.2">
      <c r="A1317" s="264" t="s">
        <v>69</v>
      </c>
      <c r="B1317" s="277">
        <v>740.41933933999996</v>
      </c>
      <c r="C1317" s="277">
        <v>740.37729074000003</v>
      </c>
      <c r="D1317" s="277">
        <v>740.36540343000001</v>
      </c>
      <c r="E1317" s="277">
        <v>740.36459368999999</v>
      </c>
      <c r="F1317" s="277">
        <v>740.35861351000005</v>
      </c>
      <c r="G1317" s="277">
        <v>740.34398069999997</v>
      </c>
      <c r="H1317" s="277">
        <v>740.34710799000004</v>
      </c>
      <c r="I1317" s="277">
        <v>740.37672697999994</v>
      </c>
      <c r="J1317" s="277">
        <v>740.41372295999997</v>
      </c>
      <c r="K1317" s="277">
        <v>740.45321117000003</v>
      </c>
      <c r="L1317" s="277">
        <v>740.48774315000003</v>
      </c>
      <c r="M1317" s="277">
        <v>740.48748071</v>
      </c>
      <c r="N1317" s="277">
        <v>740.49016214000005</v>
      </c>
      <c r="O1317" s="277">
        <v>740.48666374000004</v>
      </c>
      <c r="P1317" s="277">
        <v>740.48569570999996</v>
      </c>
      <c r="Q1317" s="277">
        <v>740.49027932000001</v>
      </c>
      <c r="R1317" s="277">
        <v>740.49233000000004</v>
      </c>
      <c r="S1317" s="277">
        <v>740.49086398999998</v>
      </c>
      <c r="T1317" s="277">
        <v>740.48589850999997</v>
      </c>
      <c r="U1317" s="277">
        <v>740.48230758</v>
      </c>
      <c r="V1317" s="277">
        <v>740.48940620999997</v>
      </c>
      <c r="W1317" s="277">
        <v>740.49891758000001</v>
      </c>
      <c r="X1317" s="277">
        <v>740.50218209000002</v>
      </c>
      <c r="Y1317" s="277">
        <v>740.46042184999999</v>
      </c>
    </row>
    <row r="1318" spans="1:25" s="204" customFormat="1" ht="15" thickBot="1" x14ac:dyDescent="0.25">
      <c r="A1318" s="278" t="s">
        <v>4</v>
      </c>
      <c r="B1318" s="279">
        <v>0</v>
      </c>
      <c r="C1318" s="280">
        <v>0</v>
      </c>
      <c r="D1318" s="280">
        <v>0</v>
      </c>
      <c r="E1318" s="280">
        <v>0</v>
      </c>
      <c r="F1318" s="280">
        <v>0</v>
      </c>
      <c r="G1318" s="280">
        <v>0</v>
      </c>
      <c r="H1318" s="280">
        <v>0</v>
      </c>
      <c r="I1318" s="280">
        <v>0</v>
      </c>
      <c r="J1318" s="280">
        <v>0</v>
      </c>
      <c r="K1318" s="280">
        <v>0</v>
      </c>
      <c r="L1318" s="280">
        <v>0</v>
      </c>
      <c r="M1318" s="280">
        <v>0</v>
      </c>
      <c r="N1318" s="280">
        <v>0</v>
      </c>
      <c r="O1318" s="280">
        <v>0</v>
      </c>
      <c r="P1318" s="280">
        <v>0</v>
      </c>
      <c r="Q1318" s="280">
        <v>0</v>
      </c>
      <c r="R1318" s="280">
        <v>0</v>
      </c>
      <c r="S1318" s="280">
        <v>0</v>
      </c>
      <c r="T1318" s="280">
        <v>0</v>
      </c>
      <c r="U1318" s="280">
        <v>0</v>
      </c>
      <c r="V1318" s="280">
        <v>0</v>
      </c>
      <c r="W1318" s="280">
        <v>0</v>
      </c>
      <c r="X1318" s="280">
        <v>0</v>
      </c>
      <c r="Y1318" s="281">
        <v>0</v>
      </c>
    </row>
    <row r="1319" spans="1:25" s="204" customFormat="1" ht="15" thickBot="1" x14ac:dyDescent="0.25">
      <c r="A1319" s="259">
        <v>23</v>
      </c>
      <c r="B1319" s="276">
        <v>740.42</v>
      </c>
      <c r="C1319" s="276">
        <v>740.38</v>
      </c>
      <c r="D1319" s="276">
        <v>740.37</v>
      </c>
      <c r="E1319" s="276">
        <v>740.37</v>
      </c>
      <c r="F1319" s="276">
        <v>740.36</v>
      </c>
      <c r="G1319" s="276">
        <v>740.35</v>
      </c>
      <c r="H1319" s="276">
        <v>740.35</v>
      </c>
      <c r="I1319" s="276">
        <v>740.37</v>
      </c>
      <c r="J1319" s="276">
        <v>740.41</v>
      </c>
      <c r="K1319" s="276">
        <v>740.44</v>
      </c>
      <c r="L1319" s="276">
        <v>740.48</v>
      </c>
      <c r="M1319" s="276">
        <v>740.48</v>
      </c>
      <c r="N1319" s="276">
        <v>740.49</v>
      </c>
      <c r="O1319" s="276">
        <v>740.48</v>
      </c>
      <c r="P1319" s="276">
        <v>740.48</v>
      </c>
      <c r="Q1319" s="276">
        <v>740.49</v>
      </c>
      <c r="R1319" s="276">
        <v>740.49</v>
      </c>
      <c r="S1319" s="276">
        <v>740.48</v>
      </c>
      <c r="T1319" s="276">
        <v>740.48</v>
      </c>
      <c r="U1319" s="276">
        <v>740.47</v>
      </c>
      <c r="V1319" s="276">
        <v>740.48</v>
      </c>
      <c r="W1319" s="276">
        <v>740.5</v>
      </c>
      <c r="X1319" s="276">
        <v>740.5</v>
      </c>
      <c r="Y1319" s="276">
        <v>740.45</v>
      </c>
    </row>
    <row r="1320" spans="1:25" s="204" customFormat="1" ht="38.25" x14ac:dyDescent="0.2">
      <c r="A1320" s="264" t="s">
        <v>69</v>
      </c>
      <c r="B1320" s="277">
        <v>740.41939649000005</v>
      </c>
      <c r="C1320" s="277">
        <v>740.37582008000004</v>
      </c>
      <c r="D1320" s="277">
        <v>740.36610130999998</v>
      </c>
      <c r="E1320" s="277">
        <v>740.36723915000005</v>
      </c>
      <c r="F1320" s="277">
        <v>740.36252764999995</v>
      </c>
      <c r="G1320" s="277">
        <v>740.34699394999996</v>
      </c>
      <c r="H1320" s="277">
        <v>740.35060205000002</v>
      </c>
      <c r="I1320" s="277">
        <v>740.37476140000001</v>
      </c>
      <c r="J1320" s="277">
        <v>740.41091612000002</v>
      </c>
      <c r="K1320" s="277">
        <v>740.44496432000005</v>
      </c>
      <c r="L1320" s="277">
        <v>740.48387906000005</v>
      </c>
      <c r="M1320" s="277">
        <v>740.48367329999996</v>
      </c>
      <c r="N1320" s="277">
        <v>740.48642749999999</v>
      </c>
      <c r="O1320" s="277">
        <v>740.48305288999995</v>
      </c>
      <c r="P1320" s="277">
        <v>740.48210902999995</v>
      </c>
      <c r="Q1320" s="277">
        <v>740.48670614000002</v>
      </c>
      <c r="R1320" s="277">
        <v>740.48828901000002</v>
      </c>
      <c r="S1320" s="277">
        <v>740.48440009000001</v>
      </c>
      <c r="T1320" s="277">
        <v>740.47945386000004</v>
      </c>
      <c r="U1320" s="277">
        <v>740.47396543000002</v>
      </c>
      <c r="V1320" s="277">
        <v>740.48488502999999</v>
      </c>
      <c r="W1320" s="277">
        <v>740.49574474999997</v>
      </c>
      <c r="X1320" s="277">
        <v>740.50005507000003</v>
      </c>
      <c r="Y1320" s="277">
        <v>740.45492443000001</v>
      </c>
    </row>
    <row r="1321" spans="1:25" s="204" customFormat="1" ht="15" thickBot="1" x14ac:dyDescent="0.25">
      <c r="A1321" s="278" t="s">
        <v>4</v>
      </c>
      <c r="B1321" s="279">
        <v>0</v>
      </c>
      <c r="C1321" s="280">
        <v>0</v>
      </c>
      <c r="D1321" s="280">
        <v>0</v>
      </c>
      <c r="E1321" s="280">
        <v>0</v>
      </c>
      <c r="F1321" s="280">
        <v>0</v>
      </c>
      <c r="G1321" s="280">
        <v>0</v>
      </c>
      <c r="H1321" s="280">
        <v>0</v>
      </c>
      <c r="I1321" s="280">
        <v>0</v>
      </c>
      <c r="J1321" s="280">
        <v>0</v>
      </c>
      <c r="K1321" s="280">
        <v>0</v>
      </c>
      <c r="L1321" s="280">
        <v>0</v>
      </c>
      <c r="M1321" s="280">
        <v>0</v>
      </c>
      <c r="N1321" s="280">
        <v>0</v>
      </c>
      <c r="O1321" s="280">
        <v>0</v>
      </c>
      <c r="P1321" s="280">
        <v>0</v>
      </c>
      <c r="Q1321" s="280">
        <v>0</v>
      </c>
      <c r="R1321" s="280">
        <v>0</v>
      </c>
      <c r="S1321" s="280">
        <v>0</v>
      </c>
      <c r="T1321" s="280">
        <v>0</v>
      </c>
      <c r="U1321" s="280">
        <v>0</v>
      </c>
      <c r="V1321" s="280">
        <v>0</v>
      </c>
      <c r="W1321" s="280">
        <v>0</v>
      </c>
      <c r="X1321" s="280">
        <v>0</v>
      </c>
      <c r="Y1321" s="281">
        <v>0</v>
      </c>
    </row>
    <row r="1322" spans="1:25" s="204" customFormat="1" ht="15" thickBot="1" x14ac:dyDescent="0.25">
      <c r="A1322" s="259">
        <v>24</v>
      </c>
      <c r="B1322" s="276">
        <v>740.43</v>
      </c>
      <c r="C1322" s="276">
        <v>740.39</v>
      </c>
      <c r="D1322" s="276">
        <v>740.37</v>
      </c>
      <c r="E1322" s="276">
        <v>740.36</v>
      </c>
      <c r="F1322" s="276">
        <v>740.35</v>
      </c>
      <c r="G1322" s="276">
        <v>740.35</v>
      </c>
      <c r="H1322" s="276">
        <v>740.35</v>
      </c>
      <c r="I1322" s="276">
        <v>740.38</v>
      </c>
      <c r="J1322" s="276">
        <v>740.41</v>
      </c>
      <c r="K1322" s="276">
        <v>740.45</v>
      </c>
      <c r="L1322" s="276">
        <v>740.48</v>
      </c>
      <c r="M1322" s="276">
        <v>740.49</v>
      </c>
      <c r="N1322" s="276">
        <v>740.49</v>
      </c>
      <c r="O1322" s="276">
        <v>740.48</v>
      </c>
      <c r="P1322" s="276">
        <v>740.49</v>
      </c>
      <c r="Q1322" s="276">
        <v>740.49</v>
      </c>
      <c r="R1322" s="276">
        <v>740.49</v>
      </c>
      <c r="S1322" s="276">
        <v>740.48</v>
      </c>
      <c r="T1322" s="276">
        <v>740.48</v>
      </c>
      <c r="U1322" s="276">
        <v>740.47</v>
      </c>
      <c r="V1322" s="276">
        <v>740.48</v>
      </c>
      <c r="W1322" s="276">
        <v>740.5</v>
      </c>
      <c r="X1322" s="276">
        <v>740.5</v>
      </c>
      <c r="Y1322" s="276">
        <v>740.47</v>
      </c>
    </row>
    <row r="1323" spans="1:25" s="204" customFormat="1" ht="38.25" x14ac:dyDescent="0.2">
      <c r="A1323" s="264" t="s">
        <v>69</v>
      </c>
      <c r="B1323" s="277">
        <v>740.42752312000005</v>
      </c>
      <c r="C1323" s="277">
        <v>740.39157162000004</v>
      </c>
      <c r="D1323" s="277">
        <v>740.36643341000001</v>
      </c>
      <c r="E1323" s="277">
        <v>740.36091136000005</v>
      </c>
      <c r="F1323" s="277">
        <v>740.35068870999999</v>
      </c>
      <c r="G1323" s="277">
        <v>740.35227835000001</v>
      </c>
      <c r="H1323" s="277">
        <v>740.35038539000004</v>
      </c>
      <c r="I1323" s="277">
        <v>740.38226696000004</v>
      </c>
      <c r="J1323" s="277">
        <v>740.41458623999995</v>
      </c>
      <c r="K1323" s="277">
        <v>740.45179599999994</v>
      </c>
      <c r="L1323" s="277">
        <v>740.48379668999996</v>
      </c>
      <c r="M1323" s="277">
        <v>740.48747791000005</v>
      </c>
      <c r="N1323" s="277">
        <v>740.48673812000004</v>
      </c>
      <c r="O1323" s="277">
        <v>740.48429454999996</v>
      </c>
      <c r="P1323" s="277">
        <v>740.48842204000005</v>
      </c>
      <c r="Q1323" s="277">
        <v>740.48544331000005</v>
      </c>
      <c r="R1323" s="277">
        <v>740.48997208000003</v>
      </c>
      <c r="S1323" s="277">
        <v>740.48009524999998</v>
      </c>
      <c r="T1323" s="277">
        <v>740.47611889999996</v>
      </c>
      <c r="U1323" s="277">
        <v>740.47138667000002</v>
      </c>
      <c r="V1323" s="277">
        <v>740.48332846999995</v>
      </c>
      <c r="W1323" s="277">
        <v>740.49704327999996</v>
      </c>
      <c r="X1323" s="277">
        <v>740.49809427000002</v>
      </c>
      <c r="Y1323" s="277">
        <v>740.46551068999997</v>
      </c>
    </row>
    <row r="1324" spans="1:25" s="204" customFormat="1" ht="15" thickBot="1" x14ac:dyDescent="0.25">
      <c r="A1324" s="278" t="s">
        <v>4</v>
      </c>
      <c r="B1324" s="279">
        <v>0</v>
      </c>
      <c r="C1324" s="280">
        <v>0</v>
      </c>
      <c r="D1324" s="280">
        <v>0</v>
      </c>
      <c r="E1324" s="280">
        <v>0</v>
      </c>
      <c r="F1324" s="280">
        <v>0</v>
      </c>
      <c r="G1324" s="280">
        <v>0</v>
      </c>
      <c r="H1324" s="280">
        <v>0</v>
      </c>
      <c r="I1324" s="280">
        <v>0</v>
      </c>
      <c r="J1324" s="280">
        <v>0</v>
      </c>
      <c r="K1324" s="280">
        <v>0</v>
      </c>
      <c r="L1324" s="280">
        <v>0</v>
      </c>
      <c r="M1324" s="280">
        <v>0</v>
      </c>
      <c r="N1324" s="280">
        <v>0</v>
      </c>
      <c r="O1324" s="280">
        <v>0</v>
      </c>
      <c r="P1324" s="280">
        <v>0</v>
      </c>
      <c r="Q1324" s="280">
        <v>0</v>
      </c>
      <c r="R1324" s="280">
        <v>0</v>
      </c>
      <c r="S1324" s="280">
        <v>0</v>
      </c>
      <c r="T1324" s="280">
        <v>0</v>
      </c>
      <c r="U1324" s="280">
        <v>0</v>
      </c>
      <c r="V1324" s="280">
        <v>0</v>
      </c>
      <c r="W1324" s="280">
        <v>0</v>
      </c>
      <c r="X1324" s="280">
        <v>0</v>
      </c>
      <c r="Y1324" s="281">
        <v>0</v>
      </c>
    </row>
    <row r="1325" spans="1:25" s="204" customFormat="1" ht="15" thickBot="1" x14ac:dyDescent="0.25">
      <c r="A1325" s="259">
        <v>25</v>
      </c>
      <c r="B1325" s="276">
        <v>740.42</v>
      </c>
      <c r="C1325" s="276">
        <v>740.4</v>
      </c>
      <c r="D1325" s="276">
        <v>740.38</v>
      </c>
      <c r="E1325" s="276">
        <v>740.37</v>
      </c>
      <c r="F1325" s="276">
        <v>740.37</v>
      </c>
      <c r="G1325" s="276">
        <v>740.37</v>
      </c>
      <c r="H1325" s="276">
        <v>740.36</v>
      </c>
      <c r="I1325" s="276">
        <v>740.39</v>
      </c>
      <c r="J1325" s="276">
        <v>740.42</v>
      </c>
      <c r="K1325" s="276">
        <v>740.45</v>
      </c>
      <c r="L1325" s="276">
        <v>740.49</v>
      </c>
      <c r="M1325" s="276">
        <v>740.49</v>
      </c>
      <c r="N1325" s="276">
        <v>740.49</v>
      </c>
      <c r="O1325" s="276">
        <v>740.49</v>
      </c>
      <c r="P1325" s="276">
        <v>740.5</v>
      </c>
      <c r="Q1325" s="276">
        <v>740.49</v>
      </c>
      <c r="R1325" s="276">
        <v>740.49</v>
      </c>
      <c r="S1325" s="276">
        <v>740.49</v>
      </c>
      <c r="T1325" s="276">
        <v>740.48</v>
      </c>
      <c r="U1325" s="276">
        <v>740.47</v>
      </c>
      <c r="V1325" s="276">
        <v>740.49</v>
      </c>
      <c r="W1325" s="276">
        <v>740.5</v>
      </c>
      <c r="X1325" s="276">
        <v>740.49</v>
      </c>
      <c r="Y1325" s="276">
        <v>740.46</v>
      </c>
    </row>
    <row r="1326" spans="1:25" s="204" customFormat="1" ht="38.25" x14ac:dyDescent="0.2">
      <c r="A1326" s="264" t="s">
        <v>69</v>
      </c>
      <c r="B1326" s="277">
        <v>740.42157296000005</v>
      </c>
      <c r="C1326" s="277">
        <v>740.40052851999997</v>
      </c>
      <c r="D1326" s="277">
        <v>740.38155045999997</v>
      </c>
      <c r="E1326" s="277">
        <v>740.37485305999996</v>
      </c>
      <c r="F1326" s="277">
        <v>740.36500345000002</v>
      </c>
      <c r="G1326" s="277">
        <v>740.36516165</v>
      </c>
      <c r="H1326" s="277">
        <v>740.35977461000004</v>
      </c>
      <c r="I1326" s="277">
        <v>740.38587614000005</v>
      </c>
      <c r="J1326" s="277">
        <v>740.41766510000002</v>
      </c>
      <c r="K1326" s="277">
        <v>740.45238444999995</v>
      </c>
      <c r="L1326" s="277">
        <v>740.48843652000005</v>
      </c>
      <c r="M1326" s="277">
        <v>740.49236445999998</v>
      </c>
      <c r="N1326" s="277">
        <v>740.49161306999997</v>
      </c>
      <c r="O1326" s="277">
        <v>740.49391166999999</v>
      </c>
      <c r="P1326" s="277">
        <v>740.49794252000004</v>
      </c>
      <c r="Q1326" s="277">
        <v>740.49454719000005</v>
      </c>
      <c r="R1326" s="277">
        <v>740.49264383000002</v>
      </c>
      <c r="S1326" s="277">
        <v>740.48847173000001</v>
      </c>
      <c r="T1326" s="277">
        <v>740.48352051999996</v>
      </c>
      <c r="U1326" s="277">
        <v>740.47394191000001</v>
      </c>
      <c r="V1326" s="277">
        <v>740.48902233000001</v>
      </c>
      <c r="W1326" s="277">
        <v>740.49949591999996</v>
      </c>
      <c r="X1326" s="277">
        <v>740.49345934999997</v>
      </c>
      <c r="Y1326" s="277">
        <v>740.45865521999997</v>
      </c>
    </row>
    <row r="1327" spans="1:25" s="204" customFormat="1" ht="15" thickBot="1" x14ac:dyDescent="0.25">
      <c r="A1327" s="278" t="s">
        <v>4</v>
      </c>
      <c r="B1327" s="279">
        <v>0</v>
      </c>
      <c r="C1327" s="280">
        <v>0</v>
      </c>
      <c r="D1327" s="280">
        <v>0</v>
      </c>
      <c r="E1327" s="280">
        <v>0</v>
      </c>
      <c r="F1327" s="280">
        <v>0</v>
      </c>
      <c r="G1327" s="280">
        <v>0</v>
      </c>
      <c r="H1327" s="280">
        <v>0</v>
      </c>
      <c r="I1327" s="280">
        <v>0</v>
      </c>
      <c r="J1327" s="280">
        <v>0</v>
      </c>
      <c r="K1327" s="280">
        <v>0</v>
      </c>
      <c r="L1327" s="280">
        <v>0</v>
      </c>
      <c r="M1327" s="280">
        <v>0</v>
      </c>
      <c r="N1327" s="280">
        <v>0</v>
      </c>
      <c r="O1327" s="280">
        <v>0</v>
      </c>
      <c r="P1327" s="280">
        <v>0</v>
      </c>
      <c r="Q1327" s="280">
        <v>0</v>
      </c>
      <c r="R1327" s="280">
        <v>0</v>
      </c>
      <c r="S1327" s="280">
        <v>0</v>
      </c>
      <c r="T1327" s="280">
        <v>0</v>
      </c>
      <c r="U1327" s="280">
        <v>0</v>
      </c>
      <c r="V1327" s="280">
        <v>0</v>
      </c>
      <c r="W1327" s="280">
        <v>0</v>
      </c>
      <c r="X1327" s="280">
        <v>0</v>
      </c>
      <c r="Y1327" s="281">
        <v>0</v>
      </c>
    </row>
    <row r="1328" spans="1:25" s="204" customFormat="1" ht="15" thickBot="1" x14ac:dyDescent="0.25">
      <c r="A1328" s="259">
        <v>26</v>
      </c>
      <c r="B1328" s="276">
        <v>740.42</v>
      </c>
      <c r="C1328" s="276">
        <v>740.39</v>
      </c>
      <c r="D1328" s="276">
        <v>740.37</v>
      </c>
      <c r="E1328" s="276">
        <v>740.37</v>
      </c>
      <c r="F1328" s="276">
        <v>740.36</v>
      </c>
      <c r="G1328" s="276">
        <v>740.36</v>
      </c>
      <c r="H1328" s="276">
        <v>740.35</v>
      </c>
      <c r="I1328" s="276">
        <v>740.38</v>
      </c>
      <c r="J1328" s="276">
        <v>740.42</v>
      </c>
      <c r="K1328" s="276">
        <v>740.45</v>
      </c>
      <c r="L1328" s="276">
        <v>740.5</v>
      </c>
      <c r="M1328" s="276">
        <v>740.5</v>
      </c>
      <c r="N1328" s="276">
        <v>740.5</v>
      </c>
      <c r="O1328" s="276">
        <v>740.5</v>
      </c>
      <c r="P1328" s="276">
        <v>740.51</v>
      </c>
      <c r="Q1328" s="276">
        <v>740.5</v>
      </c>
      <c r="R1328" s="276">
        <v>740.51</v>
      </c>
      <c r="S1328" s="276">
        <v>740.5</v>
      </c>
      <c r="T1328" s="276">
        <v>740.5</v>
      </c>
      <c r="U1328" s="276">
        <v>740.48</v>
      </c>
      <c r="V1328" s="276">
        <v>740.5</v>
      </c>
      <c r="W1328" s="276">
        <v>740.52</v>
      </c>
      <c r="X1328" s="276">
        <v>740.51</v>
      </c>
      <c r="Y1328" s="276">
        <v>740.47</v>
      </c>
    </row>
    <row r="1329" spans="1:25" s="204" customFormat="1" ht="38.25" x14ac:dyDescent="0.2">
      <c r="A1329" s="264" t="s">
        <v>69</v>
      </c>
      <c r="B1329" s="277">
        <v>740.42303231000005</v>
      </c>
      <c r="C1329" s="277">
        <v>740.39387445</v>
      </c>
      <c r="D1329" s="277">
        <v>740.37324034999995</v>
      </c>
      <c r="E1329" s="277">
        <v>740.36929595000004</v>
      </c>
      <c r="F1329" s="277">
        <v>740.35699984999997</v>
      </c>
      <c r="G1329" s="277">
        <v>740.35521016999996</v>
      </c>
      <c r="H1329" s="277">
        <v>740.35049102999994</v>
      </c>
      <c r="I1329" s="277">
        <v>740.38160189999996</v>
      </c>
      <c r="J1329" s="277">
        <v>740.41542281</v>
      </c>
      <c r="K1329" s="277">
        <v>740.45266814000001</v>
      </c>
      <c r="L1329" s="277">
        <v>740.49923994999995</v>
      </c>
      <c r="M1329" s="277">
        <v>740.50142989999995</v>
      </c>
      <c r="N1329" s="277">
        <v>740.50238490000004</v>
      </c>
      <c r="O1329" s="277">
        <v>740.49949661000005</v>
      </c>
      <c r="P1329" s="277">
        <v>740.50526441</v>
      </c>
      <c r="Q1329" s="277">
        <v>740.50465221000002</v>
      </c>
      <c r="R1329" s="277">
        <v>740.50871498000004</v>
      </c>
      <c r="S1329" s="277">
        <v>740.49878281999997</v>
      </c>
      <c r="T1329" s="277">
        <v>740.49641269999995</v>
      </c>
      <c r="U1329" s="277">
        <v>740.48392007999996</v>
      </c>
      <c r="V1329" s="277">
        <v>740.49894179</v>
      </c>
      <c r="W1329" s="277">
        <v>740.51645723000001</v>
      </c>
      <c r="X1329" s="277">
        <v>740.50726411999995</v>
      </c>
      <c r="Y1329" s="277">
        <v>740.47044226000003</v>
      </c>
    </row>
    <row r="1330" spans="1:25" s="204" customFormat="1" ht="15" thickBot="1" x14ac:dyDescent="0.25">
      <c r="A1330" s="278" t="s">
        <v>4</v>
      </c>
      <c r="B1330" s="279">
        <v>0</v>
      </c>
      <c r="C1330" s="280">
        <v>0</v>
      </c>
      <c r="D1330" s="280">
        <v>0</v>
      </c>
      <c r="E1330" s="280">
        <v>0</v>
      </c>
      <c r="F1330" s="280">
        <v>0</v>
      </c>
      <c r="G1330" s="280">
        <v>0</v>
      </c>
      <c r="H1330" s="280">
        <v>0</v>
      </c>
      <c r="I1330" s="280">
        <v>0</v>
      </c>
      <c r="J1330" s="280">
        <v>0</v>
      </c>
      <c r="K1330" s="280">
        <v>0</v>
      </c>
      <c r="L1330" s="280">
        <v>0</v>
      </c>
      <c r="M1330" s="280">
        <v>0</v>
      </c>
      <c r="N1330" s="280">
        <v>0</v>
      </c>
      <c r="O1330" s="280">
        <v>0</v>
      </c>
      <c r="P1330" s="280">
        <v>0</v>
      </c>
      <c r="Q1330" s="280">
        <v>0</v>
      </c>
      <c r="R1330" s="280">
        <v>0</v>
      </c>
      <c r="S1330" s="280">
        <v>0</v>
      </c>
      <c r="T1330" s="280">
        <v>0</v>
      </c>
      <c r="U1330" s="280">
        <v>0</v>
      </c>
      <c r="V1330" s="280">
        <v>0</v>
      </c>
      <c r="W1330" s="280">
        <v>0</v>
      </c>
      <c r="X1330" s="280">
        <v>0</v>
      </c>
      <c r="Y1330" s="281">
        <v>0</v>
      </c>
    </row>
    <row r="1331" spans="1:25" s="204" customFormat="1" ht="15" thickBot="1" x14ac:dyDescent="0.25">
      <c r="A1331" s="259">
        <v>27</v>
      </c>
      <c r="B1331" s="276">
        <v>740.43</v>
      </c>
      <c r="C1331" s="276">
        <v>740.4</v>
      </c>
      <c r="D1331" s="276">
        <v>740.38</v>
      </c>
      <c r="E1331" s="276">
        <v>740.36</v>
      </c>
      <c r="F1331" s="276">
        <v>740.36</v>
      </c>
      <c r="G1331" s="276">
        <v>740.36</v>
      </c>
      <c r="H1331" s="276">
        <v>740.35</v>
      </c>
      <c r="I1331" s="276">
        <v>740.36</v>
      </c>
      <c r="J1331" s="276">
        <v>740.39</v>
      </c>
      <c r="K1331" s="276">
        <v>740.43</v>
      </c>
      <c r="L1331" s="276">
        <v>740.46</v>
      </c>
      <c r="M1331" s="276">
        <v>740.47</v>
      </c>
      <c r="N1331" s="276">
        <v>740.48</v>
      </c>
      <c r="O1331" s="276">
        <v>740.48</v>
      </c>
      <c r="P1331" s="276">
        <v>740.48</v>
      </c>
      <c r="Q1331" s="276">
        <v>740.48</v>
      </c>
      <c r="R1331" s="276">
        <v>740.47</v>
      </c>
      <c r="S1331" s="276">
        <v>740.47</v>
      </c>
      <c r="T1331" s="276">
        <v>740.46</v>
      </c>
      <c r="U1331" s="276">
        <v>740.45</v>
      </c>
      <c r="V1331" s="276">
        <v>740.45</v>
      </c>
      <c r="W1331" s="276">
        <v>740.47</v>
      </c>
      <c r="X1331" s="276">
        <v>740.47</v>
      </c>
      <c r="Y1331" s="276">
        <v>740.44</v>
      </c>
    </row>
    <row r="1332" spans="1:25" s="204" customFormat="1" ht="38.25" x14ac:dyDescent="0.2">
      <c r="A1332" s="264" t="s">
        <v>69</v>
      </c>
      <c r="B1332" s="277">
        <v>740.42513440000005</v>
      </c>
      <c r="C1332" s="277">
        <v>740.40139807000003</v>
      </c>
      <c r="D1332" s="277">
        <v>740.37825701999998</v>
      </c>
      <c r="E1332" s="277">
        <v>740.36273174999997</v>
      </c>
      <c r="F1332" s="277">
        <v>740.35936142000003</v>
      </c>
      <c r="G1332" s="277">
        <v>740.36309062999999</v>
      </c>
      <c r="H1332" s="277">
        <v>740.34885853000003</v>
      </c>
      <c r="I1332" s="277">
        <v>740.36374857999999</v>
      </c>
      <c r="J1332" s="277">
        <v>740.38995871999998</v>
      </c>
      <c r="K1332" s="277">
        <v>740.42933211000002</v>
      </c>
      <c r="L1332" s="277">
        <v>740.46233485000005</v>
      </c>
      <c r="M1332" s="277">
        <v>740.47320719000004</v>
      </c>
      <c r="N1332" s="277">
        <v>740.48089587000004</v>
      </c>
      <c r="O1332" s="277">
        <v>740.48094824999998</v>
      </c>
      <c r="P1332" s="277">
        <v>740.48287531999995</v>
      </c>
      <c r="Q1332" s="277">
        <v>740.47773517999997</v>
      </c>
      <c r="R1332" s="277">
        <v>740.47212743</v>
      </c>
      <c r="S1332" s="277">
        <v>740.46911928999998</v>
      </c>
      <c r="T1332" s="277">
        <v>740.46082765999995</v>
      </c>
      <c r="U1332" s="277">
        <v>740.45412221000004</v>
      </c>
      <c r="V1332" s="277">
        <v>740.45361625999999</v>
      </c>
      <c r="W1332" s="277">
        <v>740.47407983000005</v>
      </c>
      <c r="X1332" s="277">
        <v>740.47368644000005</v>
      </c>
      <c r="Y1332" s="277">
        <v>740.44406167</v>
      </c>
    </row>
    <row r="1333" spans="1:25" s="204" customFormat="1" ht="15" thickBot="1" x14ac:dyDescent="0.25">
      <c r="A1333" s="278" t="s">
        <v>4</v>
      </c>
      <c r="B1333" s="279">
        <v>0</v>
      </c>
      <c r="C1333" s="280">
        <v>0</v>
      </c>
      <c r="D1333" s="280">
        <v>0</v>
      </c>
      <c r="E1333" s="280">
        <v>0</v>
      </c>
      <c r="F1333" s="280">
        <v>0</v>
      </c>
      <c r="G1333" s="280">
        <v>0</v>
      </c>
      <c r="H1333" s="280">
        <v>0</v>
      </c>
      <c r="I1333" s="280">
        <v>0</v>
      </c>
      <c r="J1333" s="280">
        <v>0</v>
      </c>
      <c r="K1333" s="280">
        <v>0</v>
      </c>
      <c r="L1333" s="280">
        <v>0</v>
      </c>
      <c r="M1333" s="280">
        <v>0</v>
      </c>
      <c r="N1333" s="280">
        <v>0</v>
      </c>
      <c r="O1333" s="280">
        <v>0</v>
      </c>
      <c r="P1333" s="280">
        <v>0</v>
      </c>
      <c r="Q1333" s="280">
        <v>0</v>
      </c>
      <c r="R1333" s="280">
        <v>0</v>
      </c>
      <c r="S1333" s="280">
        <v>0</v>
      </c>
      <c r="T1333" s="280">
        <v>0</v>
      </c>
      <c r="U1333" s="280">
        <v>0</v>
      </c>
      <c r="V1333" s="280">
        <v>0</v>
      </c>
      <c r="W1333" s="280">
        <v>0</v>
      </c>
      <c r="X1333" s="280">
        <v>0</v>
      </c>
      <c r="Y1333" s="281">
        <v>0</v>
      </c>
    </row>
    <row r="1334" spans="1:25" s="204" customFormat="1" ht="15" thickBot="1" x14ac:dyDescent="0.25">
      <c r="A1334" s="259">
        <v>28</v>
      </c>
      <c r="B1334" s="276">
        <v>740.42</v>
      </c>
      <c r="C1334" s="276">
        <v>740.4</v>
      </c>
      <c r="D1334" s="276">
        <v>740.37</v>
      </c>
      <c r="E1334" s="276">
        <v>740.35</v>
      </c>
      <c r="F1334" s="276">
        <v>740.35</v>
      </c>
      <c r="G1334" s="276">
        <v>740.35</v>
      </c>
      <c r="H1334" s="276">
        <v>740.34</v>
      </c>
      <c r="I1334" s="276">
        <v>740.35</v>
      </c>
      <c r="J1334" s="276">
        <v>740.38</v>
      </c>
      <c r="K1334" s="276">
        <v>740.41</v>
      </c>
      <c r="L1334" s="276">
        <v>740.44</v>
      </c>
      <c r="M1334" s="276">
        <v>740.46</v>
      </c>
      <c r="N1334" s="276">
        <v>740.47</v>
      </c>
      <c r="O1334" s="276">
        <v>740.48</v>
      </c>
      <c r="P1334" s="276">
        <v>740.47</v>
      </c>
      <c r="Q1334" s="276">
        <v>740.47</v>
      </c>
      <c r="R1334" s="276">
        <v>740.47</v>
      </c>
      <c r="S1334" s="276">
        <v>740.47</v>
      </c>
      <c r="T1334" s="276">
        <v>740.46</v>
      </c>
      <c r="U1334" s="276">
        <v>740.46</v>
      </c>
      <c r="V1334" s="276">
        <v>740.47</v>
      </c>
      <c r="W1334" s="276">
        <v>740.49</v>
      </c>
      <c r="X1334" s="276">
        <v>740.49</v>
      </c>
      <c r="Y1334" s="276">
        <v>740.45</v>
      </c>
    </row>
    <row r="1335" spans="1:25" s="204" customFormat="1" ht="38.25" x14ac:dyDescent="0.2">
      <c r="A1335" s="264" t="s">
        <v>69</v>
      </c>
      <c r="B1335" s="277">
        <v>740.42350266000005</v>
      </c>
      <c r="C1335" s="277">
        <v>740.39616121999995</v>
      </c>
      <c r="D1335" s="277">
        <v>740.36704141999996</v>
      </c>
      <c r="E1335" s="277">
        <v>740.35218507000002</v>
      </c>
      <c r="F1335" s="277">
        <v>740.34875332000001</v>
      </c>
      <c r="G1335" s="277">
        <v>740.35481501000004</v>
      </c>
      <c r="H1335" s="277">
        <v>740.33910297</v>
      </c>
      <c r="I1335" s="277">
        <v>740.35394287999998</v>
      </c>
      <c r="J1335" s="277">
        <v>740.37775218000002</v>
      </c>
      <c r="K1335" s="277">
        <v>740.41188166999996</v>
      </c>
      <c r="L1335" s="277">
        <v>740.44452136999996</v>
      </c>
      <c r="M1335" s="277">
        <v>740.46260570000004</v>
      </c>
      <c r="N1335" s="277">
        <v>740.47372012999995</v>
      </c>
      <c r="O1335" s="277">
        <v>740.47509634999994</v>
      </c>
      <c r="P1335" s="277">
        <v>740.47136853999996</v>
      </c>
      <c r="Q1335" s="277">
        <v>740.47161925</v>
      </c>
      <c r="R1335" s="277">
        <v>740.46571605999998</v>
      </c>
      <c r="S1335" s="277">
        <v>740.46593041999995</v>
      </c>
      <c r="T1335" s="277">
        <v>740.46002788999999</v>
      </c>
      <c r="U1335" s="277">
        <v>740.45598403999998</v>
      </c>
      <c r="V1335" s="277">
        <v>740.46600355999999</v>
      </c>
      <c r="W1335" s="277">
        <v>740.49302891000002</v>
      </c>
      <c r="X1335" s="277">
        <v>740.49221437999995</v>
      </c>
      <c r="Y1335" s="277">
        <v>740.45171563999997</v>
      </c>
    </row>
    <row r="1336" spans="1:25" s="204" customFormat="1" ht="15" thickBot="1" x14ac:dyDescent="0.25">
      <c r="A1336" s="278" t="s">
        <v>4</v>
      </c>
      <c r="B1336" s="279">
        <v>0</v>
      </c>
      <c r="C1336" s="280">
        <v>0</v>
      </c>
      <c r="D1336" s="280">
        <v>0</v>
      </c>
      <c r="E1336" s="280">
        <v>0</v>
      </c>
      <c r="F1336" s="280">
        <v>0</v>
      </c>
      <c r="G1336" s="280">
        <v>0</v>
      </c>
      <c r="H1336" s="280">
        <v>0</v>
      </c>
      <c r="I1336" s="280">
        <v>0</v>
      </c>
      <c r="J1336" s="280">
        <v>0</v>
      </c>
      <c r="K1336" s="280">
        <v>0</v>
      </c>
      <c r="L1336" s="280">
        <v>0</v>
      </c>
      <c r="M1336" s="280">
        <v>0</v>
      </c>
      <c r="N1336" s="280">
        <v>0</v>
      </c>
      <c r="O1336" s="280">
        <v>0</v>
      </c>
      <c r="P1336" s="280">
        <v>0</v>
      </c>
      <c r="Q1336" s="280">
        <v>0</v>
      </c>
      <c r="R1336" s="280">
        <v>0</v>
      </c>
      <c r="S1336" s="280">
        <v>0</v>
      </c>
      <c r="T1336" s="280">
        <v>0</v>
      </c>
      <c r="U1336" s="280">
        <v>0</v>
      </c>
      <c r="V1336" s="280">
        <v>0</v>
      </c>
      <c r="W1336" s="280">
        <v>0</v>
      </c>
      <c r="X1336" s="280">
        <v>0</v>
      </c>
      <c r="Y1336" s="281">
        <v>0</v>
      </c>
    </row>
    <row r="1337" spans="1:25" s="204" customFormat="1" ht="15" thickBot="1" x14ac:dyDescent="0.25">
      <c r="A1337" s="259">
        <v>29</v>
      </c>
      <c r="B1337" s="276">
        <v>740.4</v>
      </c>
      <c r="C1337" s="276">
        <v>740.39</v>
      </c>
      <c r="D1337" s="276">
        <v>740.37</v>
      </c>
      <c r="E1337" s="276">
        <v>740.37</v>
      </c>
      <c r="F1337" s="276">
        <v>740.36</v>
      </c>
      <c r="G1337" s="276">
        <v>740.36</v>
      </c>
      <c r="H1337" s="276">
        <v>740.35</v>
      </c>
      <c r="I1337" s="276">
        <v>740.37</v>
      </c>
      <c r="J1337" s="276">
        <v>740.41</v>
      </c>
      <c r="K1337" s="276">
        <v>740.46</v>
      </c>
      <c r="L1337" s="276">
        <v>740.5</v>
      </c>
      <c r="M1337" s="276">
        <v>740.5</v>
      </c>
      <c r="N1337" s="276">
        <v>740.5</v>
      </c>
      <c r="O1337" s="276">
        <v>740.5</v>
      </c>
      <c r="P1337" s="276">
        <v>740.5</v>
      </c>
      <c r="Q1337" s="276">
        <v>740.5</v>
      </c>
      <c r="R1337" s="276">
        <v>740.5</v>
      </c>
      <c r="S1337" s="276">
        <v>740.5</v>
      </c>
      <c r="T1337" s="276">
        <v>740.49</v>
      </c>
      <c r="U1337" s="276">
        <v>740.48</v>
      </c>
      <c r="V1337" s="276">
        <v>740.5</v>
      </c>
      <c r="W1337" s="276">
        <v>740.51</v>
      </c>
      <c r="X1337" s="276">
        <v>740.51</v>
      </c>
      <c r="Y1337" s="276">
        <v>740.45</v>
      </c>
    </row>
    <row r="1338" spans="1:25" s="204" customFormat="1" ht="38.25" x14ac:dyDescent="0.2">
      <c r="A1338" s="264" t="s">
        <v>69</v>
      </c>
      <c r="B1338" s="277">
        <v>740.40331341000001</v>
      </c>
      <c r="C1338" s="277">
        <v>740.38926755</v>
      </c>
      <c r="D1338" s="277">
        <v>740.37416499000005</v>
      </c>
      <c r="E1338" s="277">
        <v>740.36589276999996</v>
      </c>
      <c r="F1338" s="277">
        <v>740.35509883999998</v>
      </c>
      <c r="G1338" s="277">
        <v>740.35717985999997</v>
      </c>
      <c r="H1338" s="277">
        <v>740.35457227999996</v>
      </c>
      <c r="I1338" s="277">
        <v>740.37465452000004</v>
      </c>
      <c r="J1338" s="277">
        <v>740.41352773999995</v>
      </c>
      <c r="K1338" s="277">
        <v>740.45667498</v>
      </c>
      <c r="L1338" s="277">
        <v>740.50106559000005</v>
      </c>
      <c r="M1338" s="277">
        <v>740.50296900000001</v>
      </c>
      <c r="N1338" s="277">
        <v>740.50238958</v>
      </c>
      <c r="O1338" s="277">
        <v>740.49972710999998</v>
      </c>
      <c r="P1338" s="277">
        <v>740.50352406000002</v>
      </c>
      <c r="Q1338" s="277">
        <v>740.50299432999998</v>
      </c>
      <c r="R1338" s="277">
        <v>740.49892107999995</v>
      </c>
      <c r="S1338" s="277">
        <v>740.49930014999995</v>
      </c>
      <c r="T1338" s="277">
        <v>740.48953492999999</v>
      </c>
      <c r="U1338" s="277">
        <v>740.48017043000004</v>
      </c>
      <c r="V1338" s="277">
        <v>740.50233648999995</v>
      </c>
      <c r="W1338" s="277">
        <v>740.50890050999999</v>
      </c>
      <c r="X1338" s="277">
        <v>740.50724794999996</v>
      </c>
      <c r="Y1338" s="277">
        <v>740.44597157999999</v>
      </c>
    </row>
    <row r="1339" spans="1:25" s="204" customFormat="1" ht="15" thickBot="1" x14ac:dyDescent="0.25">
      <c r="A1339" s="278" t="s">
        <v>4</v>
      </c>
      <c r="B1339" s="279">
        <v>0</v>
      </c>
      <c r="C1339" s="280">
        <v>0</v>
      </c>
      <c r="D1339" s="280">
        <v>0</v>
      </c>
      <c r="E1339" s="280">
        <v>0</v>
      </c>
      <c r="F1339" s="280">
        <v>0</v>
      </c>
      <c r="G1339" s="280">
        <v>0</v>
      </c>
      <c r="H1339" s="280">
        <v>0</v>
      </c>
      <c r="I1339" s="280">
        <v>0</v>
      </c>
      <c r="J1339" s="280">
        <v>0</v>
      </c>
      <c r="K1339" s="280">
        <v>0</v>
      </c>
      <c r="L1339" s="280">
        <v>0</v>
      </c>
      <c r="M1339" s="280">
        <v>0</v>
      </c>
      <c r="N1339" s="280">
        <v>0</v>
      </c>
      <c r="O1339" s="280">
        <v>0</v>
      </c>
      <c r="P1339" s="280">
        <v>0</v>
      </c>
      <c r="Q1339" s="280">
        <v>0</v>
      </c>
      <c r="R1339" s="280">
        <v>0</v>
      </c>
      <c r="S1339" s="280">
        <v>0</v>
      </c>
      <c r="T1339" s="280">
        <v>0</v>
      </c>
      <c r="U1339" s="280">
        <v>0</v>
      </c>
      <c r="V1339" s="280">
        <v>0</v>
      </c>
      <c r="W1339" s="280">
        <v>0</v>
      </c>
      <c r="X1339" s="280">
        <v>0</v>
      </c>
      <c r="Y1339" s="281">
        <v>0</v>
      </c>
    </row>
    <row r="1340" spans="1:25" s="204" customFormat="1" ht="15" thickBot="1" x14ac:dyDescent="0.25">
      <c r="A1340" s="259">
        <v>30</v>
      </c>
      <c r="B1340" s="276">
        <v>740.41</v>
      </c>
      <c r="C1340" s="276">
        <v>740.39</v>
      </c>
      <c r="D1340" s="276">
        <v>740.38</v>
      </c>
      <c r="E1340" s="276">
        <v>740.37</v>
      </c>
      <c r="F1340" s="276">
        <v>740.36</v>
      </c>
      <c r="G1340" s="276">
        <v>740.36</v>
      </c>
      <c r="H1340" s="276">
        <v>740.36</v>
      </c>
      <c r="I1340" s="276">
        <v>740.37</v>
      </c>
      <c r="J1340" s="276">
        <v>740.42</v>
      </c>
      <c r="K1340" s="276">
        <v>740.46</v>
      </c>
      <c r="L1340" s="276">
        <v>740.49</v>
      </c>
      <c r="M1340" s="276">
        <v>740.5</v>
      </c>
      <c r="N1340" s="276">
        <v>740.5</v>
      </c>
      <c r="O1340" s="276">
        <v>740.49</v>
      </c>
      <c r="P1340" s="276">
        <v>740.5</v>
      </c>
      <c r="Q1340" s="276">
        <v>740.49</v>
      </c>
      <c r="R1340" s="276">
        <v>740.49</v>
      </c>
      <c r="S1340" s="276">
        <v>740.49</v>
      </c>
      <c r="T1340" s="276">
        <v>740.48</v>
      </c>
      <c r="U1340" s="276">
        <v>740.48</v>
      </c>
      <c r="V1340" s="276">
        <v>740.49</v>
      </c>
      <c r="W1340" s="276">
        <v>740.5</v>
      </c>
      <c r="X1340" s="276">
        <v>740.5</v>
      </c>
      <c r="Y1340" s="276">
        <v>740.45</v>
      </c>
    </row>
    <row r="1341" spans="1:25" s="204" customFormat="1" ht="38.25" x14ac:dyDescent="0.2">
      <c r="A1341" s="264" t="s">
        <v>69</v>
      </c>
      <c r="B1341" s="277">
        <v>740.40974165</v>
      </c>
      <c r="C1341" s="277">
        <v>740.39391905000002</v>
      </c>
      <c r="D1341" s="277">
        <v>740.37868595999998</v>
      </c>
      <c r="E1341" s="277">
        <v>740.36834554999996</v>
      </c>
      <c r="F1341" s="277">
        <v>740.35850253000001</v>
      </c>
      <c r="G1341" s="277">
        <v>740.36081799999999</v>
      </c>
      <c r="H1341" s="277">
        <v>740.35755890999997</v>
      </c>
      <c r="I1341" s="277">
        <v>740.37441541999999</v>
      </c>
      <c r="J1341" s="277">
        <v>740.41629106000005</v>
      </c>
      <c r="K1341" s="277">
        <v>740.45823988999996</v>
      </c>
      <c r="L1341" s="277">
        <v>740.49438281000005</v>
      </c>
      <c r="M1341" s="277">
        <v>740.49633004999998</v>
      </c>
      <c r="N1341" s="277">
        <v>740.49563102000002</v>
      </c>
      <c r="O1341" s="277">
        <v>740.49235825999995</v>
      </c>
      <c r="P1341" s="277">
        <v>740.49554234000004</v>
      </c>
      <c r="Q1341" s="277">
        <v>740.49467522999998</v>
      </c>
      <c r="R1341" s="277">
        <v>740.48899466</v>
      </c>
      <c r="S1341" s="277">
        <v>740.48515483000006</v>
      </c>
      <c r="T1341" s="277">
        <v>740.48118958999999</v>
      </c>
      <c r="U1341" s="277">
        <v>740.47954316000005</v>
      </c>
      <c r="V1341" s="277">
        <v>740.49208202</v>
      </c>
      <c r="W1341" s="277">
        <v>740.50012380999999</v>
      </c>
      <c r="X1341" s="277">
        <v>740.49835388999998</v>
      </c>
      <c r="Y1341" s="277">
        <v>740.44960065999999</v>
      </c>
    </row>
    <row r="1342" spans="1:25" s="204" customFormat="1" ht="15" thickBot="1" x14ac:dyDescent="0.25">
      <c r="A1342" s="278" t="s">
        <v>4</v>
      </c>
      <c r="B1342" s="279">
        <v>0</v>
      </c>
      <c r="C1342" s="280">
        <v>0</v>
      </c>
      <c r="D1342" s="280">
        <v>0</v>
      </c>
      <c r="E1342" s="280">
        <v>0</v>
      </c>
      <c r="F1342" s="280">
        <v>0</v>
      </c>
      <c r="G1342" s="280">
        <v>0</v>
      </c>
      <c r="H1342" s="280">
        <v>0</v>
      </c>
      <c r="I1342" s="280">
        <v>0</v>
      </c>
      <c r="J1342" s="280">
        <v>0</v>
      </c>
      <c r="K1342" s="280">
        <v>0</v>
      </c>
      <c r="L1342" s="280">
        <v>0</v>
      </c>
      <c r="M1342" s="280">
        <v>0</v>
      </c>
      <c r="N1342" s="280">
        <v>0</v>
      </c>
      <c r="O1342" s="280">
        <v>0</v>
      </c>
      <c r="P1342" s="280">
        <v>0</v>
      </c>
      <c r="Q1342" s="280">
        <v>0</v>
      </c>
      <c r="R1342" s="280">
        <v>0</v>
      </c>
      <c r="S1342" s="280">
        <v>0</v>
      </c>
      <c r="T1342" s="280">
        <v>0</v>
      </c>
      <c r="U1342" s="280">
        <v>0</v>
      </c>
      <c r="V1342" s="280">
        <v>0</v>
      </c>
      <c r="W1342" s="280">
        <v>0</v>
      </c>
      <c r="X1342" s="280">
        <v>0</v>
      </c>
      <c r="Y1342" s="281">
        <v>0</v>
      </c>
    </row>
    <row r="1343" spans="1:25" s="204" customFormat="1" ht="15" thickBot="1" x14ac:dyDescent="0.25">
      <c r="A1343" s="259">
        <v>31</v>
      </c>
      <c r="B1343" s="276">
        <v>740.42</v>
      </c>
      <c r="C1343" s="276">
        <v>740.39</v>
      </c>
      <c r="D1343" s="276">
        <v>740.37</v>
      </c>
      <c r="E1343" s="276">
        <v>740.36</v>
      </c>
      <c r="F1343" s="276">
        <v>740.35</v>
      </c>
      <c r="G1343" s="276">
        <v>740.35</v>
      </c>
      <c r="H1343" s="276">
        <v>740.35</v>
      </c>
      <c r="I1343" s="276">
        <v>740.37</v>
      </c>
      <c r="J1343" s="276">
        <v>740.4</v>
      </c>
      <c r="K1343" s="276">
        <v>740.44</v>
      </c>
      <c r="L1343" s="276">
        <v>740.48</v>
      </c>
      <c r="M1343" s="276">
        <v>740.48</v>
      </c>
      <c r="N1343" s="276">
        <v>740.48</v>
      </c>
      <c r="O1343" s="276">
        <v>740.48</v>
      </c>
      <c r="P1343" s="276">
        <v>740.49</v>
      </c>
      <c r="Q1343" s="276">
        <v>740.49</v>
      </c>
      <c r="R1343" s="276">
        <v>740.49</v>
      </c>
      <c r="S1343" s="276">
        <v>740.48</v>
      </c>
      <c r="T1343" s="276">
        <v>740.47</v>
      </c>
      <c r="U1343" s="276">
        <v>740.47</v>
      </c>
      <c r="V1343" s="276">
        <v>740.48</v>
      </c>
      <c r="W1343" s="276">
        <v>740.5</v>
      </c>
      <c r="X1343" s="276">
        <v>740.49</v>
      </c>
      <c r="Y1343" s="276">
        <v>740.47</v>
      </c>
    </row>
    <row r="1344" spans="1:25" s="204" customFormat="1" ht="38.25" x14ac:dyDescent="0.2">
      <c r="A1344" s="264" t="s">
        <v>69</v>
      </c>
      <c r="B1344" s="277">
        <v>740.41707531999998</v>
      </c>
      <c r="C1344" s="277">
        <v>740.38943668000002</v>
      </c>
      <c r="D1344" s="277">
        <v>740.36581504000003</v>
      </c>
      <c r="E1344" s="277">
        <v>740.35840265000002</v>
      </c>
      <c r="F1344" s="277">
        <v>740.34659421000003</v>
      </c>
      <c r="G1344" s="277">
        <v>740.35037335000004</v>
      </c>
      <c r="H1344" s="277">
        <v>740.34748753999997</v>
      </c>
      <c r="I1344" s="277">
        <v>740.36920459999999</v>
      </c>
      <c r="J1344" s="277">
        <v>740.40432968000005</v>
      </c>
      <c r="K1344" s="277">
        <v>740.44091245000004</v>
      </c>
      <c r="L1344" s="277">
        <v>740.48047128999997</v>
      </c>
      <c r="M1344" s="277">
        <v>740.48369452999998</v>
      </c>
      <c r="N1344" s="277">
        <v>740.48104765000005</v>
      </c>
      <c r="O1344" s="277">
        <v>740.47740300999999</v>
      </c>
      <c r="P1344" s="277">
        <v>740.48925437000003</v>
      </c>
      <c r="Q1344" s="277">
        <v>740.48919959</v>
      </c>
      <c r="R1344" s="277">
        <v>740.48574876999999</v>
      </c>
      <c r="S1344" s="277">
        <v>740.47846549999997</v>
      </c>
      <c r="T1344" s="277">
        <v>740.47118832000001</v>
      </c>
      <c r="U1344" s="277">
        <v>740.46800594000001</v>
      </c>
      <c r="V1344" s="277">
        <v>740.48363094000001</v>
      </c>
      <c r="W1344" s="277">
        <v>740.49732470000004</v>
      </c>
      <c r="X1344" s="277">
        <v>740.49316123000006</v>
      </c>
      <c r="Y1344" s="277">
        <v>740.47439671999996</v>
      </c>
    </row>
    <row r="1345" spans="1:26" s="204" customFormat="1" ht="15" thickBot="1" x14ac:dyDescent="0.25">
      <c r="A1345" s="282" t="s">
        <v>4</v>
      </c>
      <c r="B1345" s="279">
        <v>0</v>
      </c>
      <c r="C1345" s="280">
        <v>0</v>
      </c>
      <c r="D1345" s="280">
        <v>0</v>
      </c>
      <c r="E1345" s="280">
        <v>0</v>
      </c>
      <c r="F1345" s="280">
        <v>0</v>
      </c>
      <c r="G1345" s="280">
        <v>0</v>
      </c>
      <c r="H1345" s="280">
        <v>0</v>
      </c>
      <c r="I1345" s="280">
        <v>0</v>
      </c>
      <c r="J1345" s="280">
        <v>0</v>
      </c>
      <c r="K1345" s="280">
        <v>0</v>
      </c>
      <c r="L1345" s="280">
        <v>0</v>
      </c>
      <c r="M1345" s="280">
        <v>0</v>
      </c>
      <c r="N1345" s="280">
        <v>0</v>
      </c>
      <c r="O1345" s="280">
        <v>0</v>
      </c>
      <c r="P1345" s="280">
        <v>0</v>
      </c>
      <c r="Q1345" s="280">
        <v>0</v>
      </c>
      <c r="R1345" s="280">
        <v>0</v>
      </c>
      <c r="S1345" s="280">
        <v>0</v>
      </c>
      <c r="T1345" s="280">
        <v>0</v>
      </c>
      <c r="U1345" s="280">
        <v>0</v>
      </c>
      <c r="V1345" s="280">
        <v>0</v>
      </c>
      <c r="W1345" s="280">
        <v>0</v>
      </c>
      <c r="X1345" s="280">
        <v>0</v>
      </c>
      <c r="Y1345" s="281">
        <v>0</v>
      </c>
    </row>
    <row r="1347" spans="1:26" x14ac:dyDescent="0.2">
      <c r="A1347" s="183"/>
      <c r="Y1347" s="183"/>
    </row>
    <row r="1348" spans="1:26" ht="15" thickBot="1" x14ac:dyDescent="0.25">
      <c r="A1348" s="183"/>
      <c r="Y1348" s="183"/>
    </row>
    <row r="1349" spans="1:26" s="204" customFormat="1" ht="15" thickBot="1" x14ac:dyDescent="0.25">
      <c r="A1349" s="398"/>
      <c r="B1349" s="399"/>
      <c r="C1349" s="399"/>
      <c r="D1349" s="399"/>
      <c r="E1349" s="399"/>
      <c r="F1349" s="399"/>
      <c r="G1349" s="399"/>
      <c r="H1349" s="399"/>
      <c r="I1349" s="399"/>
      <c r="J1349" s="399"/>
      <c r="K1349" s="399"/>
      <c r="L1349" s="399"/>
      <c r="M1349" s="390"/>
      <c r="N1349" s="391" t="s">
        <v>96</v>
      </c>
      <c r="O1349" s="391"/>
      <c r="P1349" s="391"/>
      <c r="Q1349" s="391"/>
      <c r="R1349" s="253"/>
      <c r="S1349" s="253"/>
      <c r="T1349" s="253"/>
      <c r="U1349" s="253"/>
      <c r="V1349" s="253"/>
      <c r="W1349" s="253"/>
      <c r="X1349" s="253"/>
      <c r="Y1349" s="253"/>
    </row>
    <row r="1350" spans="1:26" s="204" customFormat="1" ht="15" thickBot="1" x14ac:dyDescent="0.25">
      <c r="A1350" s="403" t="s">
        <v>64</v>
      </c>
      <c r="B1350" s="404"/>
      <c r="C1350" s="404"/>
      <c r="D1350" s="404"/>
      <c r="E1350" s="404"/>
      <c r="F1350" s="404"/>
      <c r="G1350" s="404"/>
      <c r="H1350" s="404"/>
      <c r="I1350" s="404"/>
      <c r="J1350" s="404"/>
      <c r="K1350" s="404"/>
      <c r="L1350" s="404"/>
      <c r="M1350" s="405"/>
      <c r="N1350" s="406">
        <v>0</v>
      </c>
      <c r="O1350" s="406"/>
      <c r="P1350" s="406"/>
      <c r="Q1350" s="406"/>
      <c r="R1350" s="253"/>
      <c r="S1350" s="253"/>
      <c r="T1350" s="253"/>
      <c r="U1350" s="253"/>
      <c r="V1350" s="253"/>
      <c r="W1350" s="253"/>
      <c r="X1350" s="253"/>
      <c r="Y1350" s="253"/>
      <c r="Z1350" s="204">
        <v>1</v>
      </c>
    </row>
    <row r="1351" spans="1:26" s="204" customFormat="1" ht="15" thickBot="1" x14ac:dyDescent="0.25">
      <c r="A1351" s="403" t="s">
        <v>63</v>
      </c>
      <c r="B1351" s="404"/>
      <c r="C1351" s="404"/>
      <c r="D1351" s="404"/>
      <c r="E1351" s="404"/>
      <c r="F1351" s="404"/>
      <c r="G1351" s="404"/>
      <c r="H1351" s="404"/>
      <c r="I1351" s="404"/>
      <c r="J1351" s="404"/>
      <c r="K1351" s="404"/>
      <c r="L1351" s="404"/>
      <c r="M1351" s="405"/>
      <c r="N1351" s="406">
        <v>0</v>
      </c>
      <c r="O1351" s="406"/>
      <c r="P1351" s="406"/>
      <c r="Q1351" s="406"/>
      <c r="R1351" s="253"/>
      <c r="S1351" s="253"/>
      <c r="T1351" s="253"/>
      <c r="U1351" s="253"/>
      <c r="V1351" s="253"/>
      <c r="W1351" s="253"/>
      <c r="X1351" s="253"/>
      <c r="Y1351" s="253"/>
      <c r="Z1351" s="204">
        <v>1</v>
      </c>
    </row>
    <row r="1352" spans="1:26" s="204" customFormat="1" x14ac:dyDescent="0.2">
      <c r="A1352" s="407" t="s">
        <v>97</v>
      </c>
      <c r="B1352" s="408"/>
      <c r="C1352" s="408"/>
      <c r="D1352" s="408"/>
      <c r="E1352" s="408"/>
      <c r="F1352" s="408"/>
      <c r="G1352" s="408"/>
      <c r="H1352" s="408"/>
      <c r="I1352" s="408"/>
      <c r="J1352" s="408"/>
      <c r="K1352" s="408"/>
      <c r="L1352" s="408"/>
      <c r="M1352" s="409"/>
      <c r="N1352" s="410">
        <v>0</v>
      </c>
      <c r="O1352" s="411"/>
      <c r="P1352" s="411"/>
      <c r="Q1352" s="412"/>
      <c r="R1352" s="253"/>
      <c r="S1352" s="253"/>
      <c r="T1352" s="253"/>
      <c r="U1352" s="253"/>
      <c r="V1352" s="253"/>
      <c r="W1352" s="253"/>
      <c r="X1352" s="253"/>
      <c r="Y1352" s="253"/>
    </row>
    <row r="1353" spans="1:26" s="204" customFormat="1" ht="15" thickBot="1" x14ac:dyDescent="0.25">
      <c r="A1353" s="413" t="s">
        <v>4</v>
      </c>
      <c r="B1353" s="414"/>
      <c r="C1353" s="414"/>
      <c r="D1353" s="414"/>
      <c r="E1353" s="414"/>
      <c r="F1353" s="414"/>
      <c r="G1353" s="414"/>
      <c r="H1353" s="414"/>
      <c r="I1353" s="414"/>
      <c r="J1353" s="414"/>
      <c r="K1353" s="414"/>
      <c r="L1353" s="414"/>
      <c r="M1353" s="415"/>
      <c r="N1353" s="416">
        <v>0</v>
      </c>
      <c r="O1353" s="417"/>
      <c r="P1353" s="417"/>
      <c r="Q1353" s="418"/>
      <c r="R1353" s="253"/>
      <c r="S1353" s="253"/>
      <c r="T1353" s="253"/>
      <c r="U1353" s="253"/>
      <c r="V1353" s="253"/>
      <c r="W1353" s="253"/>
      <c r="X1353" s="253"/>
      <c r="Y1353" s="253"/>
    </row>
    <row r="1354" spans="1:26" s="204" customFormat="1" x14ac:dyDescent="0.2">
      <c r="A1354" s="284"/>
      <c r="B1354" s="284"/>
      <c r="C1354" s="284"/>
      <c r="D1354" s="284"/>
      <c r="E1354" s="284"/>
      <c r="F1354" s="284"/>
      <c r="G1354" s="284"/>
      <c r="H1354" s="284"/>
      <c r="I1354" s="284"/>
      <c r="J1354" s="284"/>
      <c r="K1354" s="284"/>
      <c r="L1354" s="284"/>
      <c r="M1354" s="284"/>
      <c r="N1354" s="285"/>
      <c r="O1354" s="285"/>
      <c r="P1354" s="285"/>
      <c r="Q1354" s="285"/>
      <c r="R1354" s="253"/>
      <c r="S1354" s="253"/>
      <c r="T1354" s="253"/>
      <c r="U1354" s="253"/>
      <c r="V1354" s="253"/>
      <c r="W1354" s="253"/>
      <c r="X1354" s="253"/>
      <c r="Y1354" s="253"/>
    </row>
    <row r="1355" spans="1:26" s="204" customFormat="1" x14ac:dyDescent="0.2">
      <c r="A1355" s="284"/>
      <c r="B1355" s="284"/>
      <c r="C1355" s="284"/>
      <c r="D1355" s="284"/>
      <c r="E1355" s="284"/>
      <c r="F1355" s="284"/>
      <c r="G1355" s="284"/>
      <c r="H1355" s="284"/>
      <c r="I1355" s="284"/>
      <c r="J1355" s="284"/>
      <c r="K1355" s="284"/>
      <c r="L1355" s="284"/>
      <c r="M1355" s="284"/>
      <c r="N1355" s="285"/>
      <c r="O1355" s="285"/>
      <c r="P1355" s="285"/>
      <c r="Q1355" s="285"/>
      <c r="R1355" s="253"/>
      <c r="S1355" s="253"/>
      <c r="T1355" s="253"/>
      <c r="U1355" s="253"/>
      <c r="V1355" s="253"/>
      <c r="W1355" s="253"/>
      <c r="X1355" s="253"/>
      <c r="Y1355" s="253"/>
    </row>
    <row r="1356" spans="1:26" s="204" customFormat="1" x14ac:dyDescent="0.2">
      <c r="A1356" s="284"/>
      <c r="B1356" s="284"/>
      <c r="C1356" s="284"/>
      <c r="D1356" s="284"/>
      <c r="E1356" s="284"/>
      <c r="F1356" s="284"/>
      <c r="G1356" s="284"/>
      <c r="H1356" s="284"/>
      <c r="I1356" s="284"/>
      <c r="J1356" s="284"/>
      <c r="K1356" s="284"/>
      <c r="L1356" s="284"/>
      <c r="M1356" s="284"/>
      <c r="N1356" s="285"/>
      <c r="O1356" s="285"/>
      <c r="P1356" s="285"/>
      <c r="Q1356" s="285"/>
      <c r="R1356" s="253"/>
      <c r="S1356" s="253"/>
      <c r="T1356" s="253"/>
      <c r="U1356" s="253"/>
      <c r="V1356" s="253"/>
      <c r="W1356" s="253"/>
      <c r="X1356" s="253"/>
      <c r="Y1356" s="253"/>
    </row>
    <row r="1357" spans="1:26" s="204" customFormat="1" ht="15.75" x14ac:dyDescent="0.25">
      <c r="A1357" s="343" t="s">
        <v>88</v>
      </c>
      <c r="B1357" s="343"/>
      <c r="C1357" s="343"/>
      <c r="D1357" s="343"/>
      <c r="E1357" s="343"/>
      <c r="F1357" s="343"/>
      <c r="G1357" s="343"/>
      <c r="H1357" s="343"/>
      <c r="I1357" s="343"/>
      <c r="J1357" s="343"/>
      <c r="K1357" s="343"/>
      <c r="L1357" s="343"/>
      <c r="M1357" s="343"/>
      <c r="N1357" s="343"/>
      <c r="O1357" s="343"/>
      <c r="P1357" s="254"/>
      <c r="Q1357" s="213"/>
      <c r="R1357" s="213"/>
      <c r="S1357" s="213"/>
      <c r="T1357" s="213"/>
      <c r="U1357" s="213"/>
      <c r="V1357" s="213"/>
      <c r="W1357" s="213"/>
      <c r="X1357" s="213"/>
      <c r="Y1357" s="213"/>
      <c r="Z1357" s="204">
        <v>1</v>
      </c>
    </row>
    <row r="1358" spans="1:26" s="204" customFormat="1" ht="16.5" thickBot="1" x14ac:dyDescent="0.3">
      <c r="A1358" s="256"/>
      <c r="B1358" s="256"/>
      <c r="C1358" s="256"/>
      <c r="D1358" s="256"/>
      <c r="E1358" s="256"/>
      <c r="F1358" s="256"/>
      <c r="G1358" s="256"/>
      <c r="H1358" s="256"/>
      <c r="I1358" s="256"/>
      <c r="J1358" s="256"/>
      <c r="K1358" s="256"/>
      <c r="L1358" s="256"/>
      <c r="M1358" s="257"/>
      <c r="N1358" s="257"/>
      <c r="O1358" s="256"/>
      <c r="P1358" s="254"/>
      <c r="Q1358" s="213"/>
      <c r="R1358" s="213"/>
      <c r="S1358" s="213"/>
      <c r="T1358" s="213"/>
      <c r="U1358" s="213"/>
      <c r="V1358" s="213"/>
      <c r="W1358" s="213"/>
      <c r="X1358" s="213"/>
      <c r="Y1358" s="213"/>
    </row>
    <row r="1359" spans="1:26" s="204" customFormat="1" ht="15.75" thickBot="1" x14ac:dyDescent="0.25">
      <c r="A1359" s="344"/>
      <c r="B1359" s="345"/>
      <c r="C1359" s="345"/>
      <c r="D1359" s="345"/>
      <c r="E1359" s="345"/>
      <c r="F1359" s="345"/>
      <c r="G1359" s="345"/>
      <c r="H1359" s="345"/>
      <c r="I1359" s="345"/>
      <c r="J1359" s="345"/>
      <c r="K1359" s="345"/>
      <c r="L1359" s="346"/>
      <c r="M1359" s="347" t="s">
        <v>65</v>
      </c>
      <c r="N1359" s="348"/>
      <c r="O1359" s="349"/>
      <c r="P1359" s="258"/>
      <c r="Q1359" s="258"/>
      <c r="R1359" s="258"/>
      <c r="S1359" s="258"/>
      <c r="T1359" s="258"/>
      <c r="U1359" s="258"/>
      <c r="V1359" s="258"/>
      <c r="W1359" s="258"/>
      <c r="X1359" s="258"/>
      <c r="Y1359" s="258"/>
    </row>
    <row r="1360" spans="1:26" s="204" customFormat="1" ht="15.75" thickBot="1" x14ac:dyDescent="0.25">
      <c r="A1360" s="359" t="s">
        <v>89</v>
      </c>
      <c r="B1360" s="360"/>
      <c r="C1360" s="360"/>
      <c r="D1360" s="360"/>
      <c r="E1360" s="360"/>
      <c r="F1360" s="360"/>
      <c r="G1360" s="360"/>
      <c r="H1360" s="360"/>
      <c r="I1360" s="360"/>
      <c r="J1360" s="360"/>
      <c r="K1360" s="360"/>
      <c r="L1360" s="361"/>
      <c r="M1360" s="356">
        <v>432419.2</v>
      </c>
      <c r="N1360" s="357"/>
      <c r="O1360" s="358"/>
      <c r="P1360" s="258"/>
      <c r="Q1360" s="258"/>
      <c r="R1360" s="258"/>
      <c r="S1360" s="258"/>
      <c r="T1360" s="258"/>
      <c r="U1360" s="258"/>
      <c r="V1360" s="258"/>
      <c r="W1360" s="258"/>
      <c r="X1360" s="258"/>
      <c r="Y1360" s="258"/>
      <c r="Z1360" s="204">
        <v>1</v>
      </c>
    </row>
    <row r="1361" spans="1:25" s="204" customFormat="1" ht="15" thickBot="1" x14ac:dyDescent="0.25">
      <c r="A1361" s="362" t="s">
        <v>90</v>
      </c>
      <c r="B1361" s="363"/>
      <c r="C1361" s="363"/>
      <c r="D1361" s="363"/>
      <c r="E1361" s="363"/>
      <c r="F1361" s="363"/>
      <c r="G1361" s="363"/>
      <c r="H1361" s="363"/>
      <c r="I1361" s="363"/>
      <c r="J1361" s="363"/>
      <c r="K1361" s="363"/>
      <c r="L1361" s="364"/>
      <c r="M1361" s="400">
        <v>401475.34787123575</v>
      </c>
      <c r="N1361" s="401"/>
      <c r="O1361" s="402"/>
      <c r="P1361" s="15"/>
      <c r="Q1361" s="15"/>
      <c r="R1361" s="15"/>
      <c r="S1361" s="15"/>
      <c r="T1361" s="15"/>
      <c r="U1361" s="15"/>
      <c r="V1361" s="15"/>
      <c r="W1361" s="15"/>
      <c r="X1361" s="15"/>
      <c r="Y1361" s="15"/>
    </row>
    <row r="1362" spans="1:25" s="204" customFormat="1" ht="15" thickBot="1" x14ac:dyDescent="0.25">
      <c r="A1362" s="365" t="s">
        <v>4</v>
      </c>
      <c r="B1362" s="366"/>
      <c r="C1362" s="366"/>
      <c r="D1362" s="366"/>
      <c r="E1362" s="366"/>
      <c r="F1362" s="366"/>
      <c r="G1362" s="366"/>
      <c r="H1362" s="366"/>
      <c r="I1362" s="366"/>
      <c r="J1362" s="366"/>
      <c r="K1362" s="366"/>
      <c r="L1362" s="367"/>
      <c r="M1362" s="400">
        <v>30943.85</v>
      </c>
      <c r="N1362" s="401"/>
      <c r="O1362" s="402"/>
      <c r="P1362" s="253"/>
      <c r="Q1362" s="253"/>
      <c r="R1362" s="253"/>
      <c r="S1362" s="253"/>
      <c r="T1362" s="253"/>
      <c r="U1362" s="253"/>
      <c r="V1362" s="253"/>
      <c r="W1362" s="253"/>
      <c r="X1362" s="253"/>
      <c r="Y1362" s="253"/>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Z1048576"/>
    </sheetView>
  </sheetViews>
  <sheetFormatPr defaultRowHeight="14.25" outlineLevelRow="1" x14ac:dyDescent="0.2"/>
  <cols>
    <col min="1" max="1" width="35.7109375" style="174" customWidth="1"/>
    <col min="2" max="8" width="9.85546875" style="174" customWidth="1"/>
    <col min="9" max="11" width="10" style="174" customWidth="1"/>
    <col min="12" max="25" width="10.140625" style="174" customWidth="1"/>
    <col min="26" max="26" width="3.7109375" style="174" hidden="1" customWidth="1"/>
    <col min="27" max="16384" width="9.140625" style="174"/>
  </cols>
  <sheetData>
    <row r="1" spans="1:26" s="15" customFormat="1" x14ac:dyDescent="0.2">
      <c r="L1" s="17"/>
      <c r="M1" s="17"/>
      <c r="P1" s="16"/>
    </row>
    <row r="2" spans="1:26" s="202" customFormat="1" ht="16.5" x14ac:dyDescent="0.2">
      <c r="A2" s="368" t="s">
        <v>220</v>
      </c>
      <c r="B2" s="368"/>
      <c r="C2" s="368"/>
      <c r="D2" s="368"/>
      <c r="E2" s="368"/>
      <c r="F2" s="368"/>
      <c r="G2" s="368"/>
      <c r="H2" s="368"/>
      <c r="I2" s="368"/>
      <c r="J2" s="368"/>
      <c r="K2" s="368"/>
      <c r="L2" s="368"/>
      <c r="M2" s="368"/>
      <c r="N2" s="368"/>
      <c r="O2" s="368"/>
      <c r="P2" s="368"/>
      <c r="Q2" s="368"/>
      <c r="R2" s="368"/>
      <c r="S2" s="368"/>
      <c r="T2" s="368"/>
      <c r="U2" s="368"/>
      <c r="V2" s="368"/>
      <c r="W2" s="368"/>
      <c r="X2" s="368"/>
      <c r="Y2" s="368"/>
    </row>
    <row r="3" spans="1:26" s="202" customFormat="1" ht="16.5" customHeight="1" x14ac:dyDescent="0.2">
      <c r="A3" s="368" t="s">
        <v>221</v>
      </c>
      <c r="B3" s="368"/>
      <c r="C3" s="368"/>
      <c r="D3" s="368"/>
      <c r="E3" s="368"/>
      <c r="F3" s="368"/>
      <c r="G3" s="368"/>
      <c r="H3" s="368"/>
      <c r="I3" s="368"/>
      <c r="J3" s="368"/>
      <c r="K3" s="368"/>
      <c r="L3" s="368"/>
      <c r="M3" s="368"/>
      <c r="N3" s="368"/>
      <c r="O3" s="368"/>
      <c r="P3" s="368"/>
      <c r="Q3" s="368"/>
      <c r="R3" s="368"/>
      <c r="S3" s="368"/>
      <c r="T3" s="368"/>
      <c r="U3" s="368"/>
      <c r="V3" s="368"/>
      <c r="W3" s="368"/>
      <c r="X3" s="368"/>
      <c r="Y3" s="368"/>
    </row>
    <row r="4" spans="1:26" s="203" customFormat="1" ht="30" customHeight="1" x14ac:dyDescent="0.25">
      <c r="A4" s="368" t="s">
        <v>187</v>
      </c>
      <c r="B4" s="368"/>
      <c r="C4" s="368"/>
      <c r="D4" s="368"/>
      <c r="E4" s="368"/>
      <c r="F4" s="368"/>
      <c r="G4" s="368"/>
      <c r="H4" s="368"/>
      <c r="I4" s="368"/>
      <c r="J4" s="368"/>
      <c r="K4" s="368"/>
      <c r="L4" s="368"/>
      <c r="M4" s="368"/>
      <c r="N4" s="368"/>
      <c r="O4" s="368"/>
      <c r="P4" s="368"/>
      <c r="Q4" s="368"/>
      <c r="R4" s="368"/>
      <c r="S4" s="368"/>
      <c r="T4" s="368"/>
      <c r="U4" s="368"/>
      <c r="V4" s="368"/>
      <c r="W4" s="368"/>
      <c r="X4" s="368"/>
      <c r="Y4" s="368"/>
    </row>
    <row r="5" spans="1:26" s="204" customFormat="1" ht="15" customHeight="1" x14ac:dyDescent="0.2"/>
    <row r="6" spans="1:26" s="204" customFormat="1" ht="82.5" customHeight="1" x14ac:dyDescent="0.2">
      <c r="A6" s="369" t="s">
        <v>184</v>
      </c>
      <c r="B6" s="369"/>
      <c r="C6" s="369"/>
      <c r="D6" s="369"/>
      <c r="E6" s="369"/>
      <c r="F6" s="369"/>
      <c r="G6" s="369"/>
      <c r="H6" s="369"/>
      <c r="I6" s="369"/>
      <c r="J6" s="369"/>
      <c r="K6" s="369"/>
      <c r="L6" s="369"/>
      <c r="M6" s="369"/>
      <c r="N6" s="369"/>
      <c r="O6" s="369"/>
      <c r="P6" s="369"/>
      <c r="Q6" s="369"/>
      <c r="R6" s="369"/>
      <c r="S6" s="369"/>
      <c r="T6" s="369"/>
      <c r="U6" s="369"/>
      <c r="V6" s="369"/>
      <c r="W6" s="369"/>
      <c r="X6" s="369"/>
      <c r="Y6" s="369"/>
    </row>
    <row r="7" spans="1:26" s="204" customFormat="1" x14ac:dyDescent="0.2"/>
    <row r="8" spans="1:26" s="213" customFormat="1" ht="15.75" x14ac:dyDescent="0.25">
      <c r="A8" s="211" t="s">
        <v>91</v>
      </c>
      <c r="B8" s="211"/>
      <c r="C8" s="211"/>
      <c r="D8" s="211"/>
      <c r="E8" s="211"/>
      <c r="F8" s="211"/>
      <c r="G8" s="211"/>
      <c r="H8" s="211"/>
      <c r="I8" s="211"/>
      <c r="J8" s="211"/>
      <c r="K8" s="211"/>
      <c r="L8" s="211"/>
      <c r="M8" s="211"/>
      <c r="N8" s="211"/>
      <c r="O8" s="211"/>
      <c r="P8" s="211"/>
      <c r="Q8" s="211"/>
      <c r="R8" s="211"/>
      <c r="S8" s="211"/>
      <c r="T8" s="211"/>
      <c r="U8" s="211"/>
      <c r="V8" s="211"/>
      <c r="W8" s="211"/>
      <c r="X8" s="211"/>
      <c r="Y8" s="211"/>
      <c r="Z8" s="212">
        <v>1</v>
      </c>
    </row>
    <row r="9" spans="1:26" s="204" customFormat="1" ht="15" thickBot="1" x14ac:dyDescent="0.25">
      <c r="A9" s="63"/>
    </row>
    <row r="10" spans="1:26" s="204" customFormat="1" ht="15" thickBot="1" x14ac:dyDescent="0.25">
      <c r="A10" s="370" t="s">
        <v>35</v>
      </c>
      <c r="B10" s="372" t="s">
        <v>171</v>
      </c>
      <c r="C10" s="373"/>
      <c r="D10" s="373"/>
      <c r="E10" s="373"/>
      <c r="F10" s="373"/>
      <c r="G10" s="373"/>
      <c r="H10" s="373"/>
      <c r="I10" s="373"/>
      <c r="J10" s="373"/>
      <c r="K10" s="373"/>
      <c r="L10" s="373"/>
      <c r="M10" s="373"/>
      <c r="N10" s="373"/>
      <c r="O10" s="373"/>
      <c r="P10" s="373"/>
      <c r="Q10" s="373"/>
      <c r="R10" s="373"/>
      <c r="S10" s="373"/>
      <c r="T10" s="373"/>
      <c r="U10" s="373"/>
      <c r="V10" s="373"/>
      <c r="W10" s="373"/>
      <c r="X10" s="373"/>
      <c r="Y10" s="374"/>
      <c r="Z10" s="204">
        <v>1</v>
      </c>
    </row>
    <row r="11" spans="1:26" s="204" customFormat="1" ht="26.25" thickBot="1" x14ac:dyDescent="0.25">
      <c r="A11" s="371"/>
      <c r="B11" s="205" t="s">
        <v>34</v>
      </c>
      <c r="C11" s="206" t="s">
        <v>33</v>
      </c>
      <c r="D11" s="207" t="s">
        <v>32</v>
      </c>
      <c r="E11" s="206" t="s">
        <v>31</v>
      </c>
      <c r="F11" s="206" t="s">
        <v>30</v>
      </c>
      <c r="G11" s="206" t="s">
        <v>29</v>
      </c>
      <c r="H11" s="206" t="s">
        <v>28</v>
      </c>
      <c r="I11" s="206" t="s">
        <v>27</v>
      </c>
      <c r="J11" s="206" t="s">
        <v>26</v>
      </c>
      <c r="K11" s="208" t="s">
        <v>25</v>
      </c>
      <c r="L11" s="206" t="s">
        <v>24</v>
      </c>
      <c r="M11" s="209" t="s">
        <v>23</v>
      </c>
      <c r="N11" s="208" t="s">
        <v>22</v>
      </c>
      <c r="O11" s="206" t="s">
        <v>21</v>
      </c>
      <c r="P11" s="209" t="s">
        <v>20</v>
      </c>
      <c r="Q11" s="207" t="s">
        <v>19</v>
      </c>
      <c r="R11" s="206" t="s">
        <v>18</v>
      </c>
      <c r="S11" s="207" t="s">
        <v>17</v>
      </c>
      <c r="T11" s="206" t="s">
        <v>16</v>
      </c>
      <c r="U11" s="207" t="s">
        <v>15</v>
      </c>
      <c r="V11" s="206" t="s">
        <v>14</v>
      </c>
      <c r="W11" s="207" t="s">
        <v>13</v>
      </c>
      <c r="X11" s="206" t="s">
        <v>12</v>
      </c>
      <c r="Y11" s="210" t="s">
        <v>11</v>
      </c>
    </row>
    <row r="12" spans="1:26" s="204" customFormat="1" ht="15" thickBot="1" x14ac:dyDescent="0.25">
      <c r="A12" s="259">
        <v>1</v>
      </c>
      <c r="B12" s="273">
        <v>1207.31</v>
      </c>
      <c r="C12" s="273">
        <v>1079.22</v>
      </c>
      <c r="D12" s="273">
        <v>1102.01</v>
      </c>
      <c r="E12" s="273">
        <v>1063.8699999999999</v>
      </c>
      <c r="F12" s="273">
        <v>1096.17</v>
      </c>
      <c r="G12" s="273">
        <v>1024.75</v>
      </c>
      <c r="H12" s="273">
        <v>1043.1099999999999</v>
      </c>
      <c r="I12" s="273">
        <v>854.74</v>
      </c>
      <c r="J12" s="273">
        <v>1014.02</v>
      </c>
      <c r="K12" s="273">
        <v>972.61</v>
      </c>
      <c r="L12" s="273">
        <v>1105.17</v>
      </c>
      <c r="M12" s="273">
        <v>1428.65</v>
      </c>
      <c r="N12" s="273">
        <v>1332.63</v>
      </c>
      <c r="O12" s="273">
        <v>2158.5300000000002</v>
      </c>
      <c r="P12" s="273">
        <v>1730.5</v>
      </c>
      <c r="Q12" s="273">
        <v>1669.09</v>
      </c>
      <c r="R12" s="273">
        <v>1291.7</v>
      </c>
      <c r="S12" s="273">
        <v>1801.11</v>
      </c>
      <c r="T12" s="273">
        <v>1268.23</v>
      </c>
      <c r="U12" s="273">
        <v>1343.16</v>
      </c>
      <c r="V12" s="273">
        <v>1207.46</v>
      </c>
      <c r="W12" s="273">
        <v>1113.28</v>
      </c>
      <c r="X12" s="273">
        <v>1197.31</v>
      </c>
      <c r="Y12" s="273">
        <v>1027.7</v>
      </c>
    </row>
    <row r="13" spans="1:26" s="204" customFormat="1" ht="51" outlineLevel="1" x14ac:dyDescent="0.2">
      <c r="A13" s="260" t="s">
        <v>69</v>
      </c>
      <c r="B13" s="261">
        <v>1030.0913326899999</v>
      </c>
      <c r="C13" s="261">
        <v>901.99723347999998</v>
      </c>
      <c r="D13" s="261">
        <v>924.78900106000003</v>
      </c>
      <c r="E13" s="261">
        <v>886.65276650999999</v>
      </c>
      <c r="F13" s="261">
        <v>918.94961068999999</v>
      </c>
      <c r="G13" s="261">
        <v>847.53117401999998</v>
      </c>
      <c r="H13" s="261">
        <v>865.88813751999999</v>
      </c>
      <c r="I13" s="261">
        <v>677.51925754000001</v>
      </c>
      <c r="J13" s="261">
        <v>836.80047224999998</v>
      </c>
      <c r="K13" s="261">
        <v>795.38877557000001</v>
      </c>
      <c r="L13" s="261">
        <v>927.95147702999998</v>
      </c>
      <c r="M13" s="261">
        <v>1251.4333833000001</v>
      </c>
      <c r="N13" s="261">
        <v>1155.4086413</v>
      </c>
      <c r="O13" s="261">
        <v>1981.30749928</v>
      </c>
      <c r="P13" s="261">
        <v>1553.2764297199999</v>
      </c>
      <c r="Q13" s="261">
        <v>1491.87087202</v>
      </c>
      <c r="R13" s="261">
        <v>1114.4797554100001</v>
      </c>
      <c r="S13" s="261">
        <v>1623.8911450799999</v>
      </c>
      <c r="T13" s="261">
        <v>1091.0101424500001</v>
      </c>
      <c r="U13" s="261">
        <v>1165.94181602</v>
      </c>
      <c r="V13" s="261">
        <v>1030.2408312</v>
      </c>
      <c r="W13" s="261">
        <v>936.06457186</v>
      </c>
      <c r="X13" s="261">
        <v>1020.09182029</v>
      </c>
      <c r="Y13" s="261">
        <v>850.48309529000005</v>
      </c>
    </row>
    <row r="14" spans="1:26" s="204" customFormat="1" ht="38.25" outlineLevel="1" x14ac:dyDescent="0.2">
      <c r="A14" s="260" t="s">
        <v>70</v>
      </c>
      <c r="B14" s="261">
        <v>0</v>
      </c>
      <c r="C14" s="261">
        <v>0</v>
      </c>
      <c r="D14" s="261">
        <v>0</v>
      </c>
      <c r="E14" s="261">
        <v>0</v>
      </c>
      <c r="F14" s="261">
        <v>0</v>
      </c>
      <c r="G14" s="261">
        <v>0</v>
      </c>
      <c r="H14" s="261">
        <v>0</v>
      </c>
      <c r="I14" s="261">
        <v>0</v>
      </c>
      <c r="J14" s="261">
        <v>0</v>
      </c>
      <c r="K14" s="261">
        <v>0</v>
      </c>
      <c r="L14" s="261">
        <v>0</v>
      </c>
      <c r="M14" s="261">
        <v>0</v>
      </c>
      <c r="N14" s="261">
        <v>0</v>
      </c>
      <c r="O14" s="261">
        <v>0</v>
      </c>
      <c r="P14" s="261">
        <v>0</v>
      </c>
      <c r="Q14" s="261">
        <v>0</v>
      </c>
      <c r="R14" s="261">
        <v>0</v>
      </c>
      <c r="S14" s="261">
        <v>0</v>
      </c>
      <c r="T14" s="261">
        <v>0</v>
      </c>
      <c r="U14" s="261">
        <v>0</v>
      </c>
      <c r="V14" s="261">
        <v>0</v>
      </c>
      <c r="W14" s="261">
        <v>0</v>
      </c>
      <c r="X14" s="261">
        <v>0</v>
      </c>
      <c r="Y14" s="261">
        <v>0</v>
      </c>
    </row>
    <row r="15" spans="1:26" s="204" customFormat="1" outlineLevel="1" x14ac:dyDescent="0.2">
      <c r="A15" s="260" t="s">
        <v>3</v>
      </c>
      <c r="B15" s="261">
        <v>90.37</v>
      </c>
      <c r="C15" s="261">
        <v>90.37</v>
      </c>
      <c r="D15" s="261">
        <v>90.37</v>
      </c>
      <c r="E15" s="261">
        <v>90.37</v>
      </c>
      <c r="F15" s="261">
        <v>90.37</v>
      </c>
      <c r="G15" s="261">
        <v>90.37</v>
      </c>
      <c r="H15" s="261">
        <v>90.37</v>
      </c>
      <c r="I15" s="261">
        <v>90.37</v>
      </c>
      <c r="J15" s="261">
        <v>90.37</v>
      </c>
      <c r="K15" s="261">
        <v>90.37</v>
      </c>
      <c r="L15" s="261">
        <v>90.37</v>
      </c>
      <c r="M15" s="261">
        <v>90.37</v>
      </c>
      <c r="N15" s="261">
        <v>90.37</v>
      </c>
      <c r="O15" s="261">
        <v>90.37</v>
      </c>
      <c r="P15" s="261">
        <v>90.37</v>
      </c>
      <c r="Q15" s="261">
        <v>90.37</v>
      </c>
      <c r="R15" s="261">
        <v>90.37</v>
      </c>
      <c r="S15" s="261">
        <v>90.37</v>
      </c>
      <c r="T15" s="261">
        <v>90.37</v>
      </c>
      <c r="U15" s="261">
        <v>90.37</v>
      </c>
      <c r="V15" s="261">
        <v>90.37</v>
      </c>
      <c r="W15" s="261">
        <v>90.37</v>
      </c>
      <c r="X15" s="261">
        <v>90.37</v>
      </c>
      <c r="Y15" s="261">
        <v>90.37</v>
      </c>
    </row>
    <row r="16" spans="1:26" s="204" customFormat="1" outlineLevel="1" x14ac:dyDescent="0.2">
      <c r="A16" s="262" t="s">
        <v>4</v>
      </c>
      <c r="B16" s="261">
        <v>83.79</v>
      </c>
      <c r="C16" s="261">
        <v>83.79</v>
      </c>
      <c r="D16" s="261">
        <v>83.79</v>
      </c>
      <c r="E16" s="261">
        <v>83.79</v>
      </c>
      <c r="F16" s="261">
        <v>83.79</v>
      </c>
      <c r="G16" s="261">
        <v>83.79</v>
      </c>
      <c r="H16" s="261">
        <v>83.79</v>
      </c>
      <c r="I16" s="261">
        <v>83.79</v>
      </c>
      <c r="J16" s="261">
        <v>83.79</v>
      </c>
      <c r="K16" s="261">
        <v>83.79</v>
      </c>
      <c r="L16" s="261">
        <v>83.79</v>
      </c>
      <c r="M16" s="261">
        <v>83.79</v>
      </c>
      <c r="N16" s="261">
        <v>83.79</v>
      </c>
      <c r="O16" s="261">
        <v>83.79</v>
      </c>
      <c r="P16" s="261">
        <v>83.79</v>
      </c>
      <c r="Q16" s="261">
        <v>83.79</v>
      </c>
      <c r="R16" s="261">
        <v>83.79</v>
      </c>
      <c r="S16" s="261">
        <v>83.79</v>
      </c>
      <c r="T16" s="261">
        <v>83.79</v>
      </c>
      <c r="U16" s="261">
        <v>83.79</v>
      </c>
      <c r="V16" s="261">
        <v>83.79</v>
      </c>
      <c r="W16" s="261">
        <v>83.79</v>
      </c>
      <c r="X16" s="261">
        <v>83.79</v>
      </c>
      <c r="Y16" s="261">
        <v>83.79</v>
      </c>
    </row>
    <row r="17" spans="1:25" s="204" customFormat="1" ht="15" outlineLevel="1" thickBot="1" x14ac:dyDescent="0.25">
      <c r="A17" s="263" t="s">
        <v>103</v>
      </c>
      <c r="B17" s="261">
        <v>3.0600153400000001</v>
      </c>
      <c r="C17" s="261">
        <v>3.0600153400000001</v>
      </c>
      <c r="D17" s="261">
        <v>3.0600153400000001</v>
      </c>
      <c r="E17" s="261">
        <v>3.0600153400000001</v>
      </c>
      <c r="F17" s="261">
        <v>3.0600153400000001</v>
      </c>
      <c r="G17" s="261">
        <v>3.0600153400000001</v>
      </c>
      <c r="H17" s="261">
        <v>3.0600153400000001</v>
      </c>
      <c r="I17" s="261">
        <v>3.0600153400000001</v>
      </c>
      <c r="J17" s="261">
        <v>3.0600153400000001</v>
      </c>
      <c r="K17" s="261">
        <v>3.0600153400000001</v>
      </c>
      <c r="L17" s="261">
        <v>3.0600153400000001</v>
      </c>
      <c r="M17" s="261">
        <v>3.0600153400000001</v>
      </c>
      <c r="N17" s="261">
        <v>3.0600153400000001</v>
      </c>
      <c r="O17" s="261">
        <v>3.0600153400000001</v>
      </c>
      <c r="P17" s="261">
        <v>3.0600153400000001</v>
      </c>
      <c r="Q17" s="261">
        <v>3.0600153400000001</v>
      </c>
      <c r="R17" s="261">
        <v>3.0600153400000001</v>
      </c>
      <c r="S17" s="261">
        <v>3.0600153400000001</v>
      </c>
      <c r="T17" s="261">
        <v>3.0600153400000001</v>
      </c>
      <c r="U17" s="261">
        <v>3.0600153400000001</v>
      </c>
      <c r="V17" s="261">
        <v>3.0600153400000001</v>
      </c>
      <c r="W17" s="261">
        <v>3.0600153400000001</v>
      </c>
      <c r="X17" s="261">
        <v>3.0600153400000001</v>
      </c>
      <c r="Y17" s="261">
        <v>3.0600153400000001</v>
      </c>
    </row>
    <row r="18" spans="1:25" s="204" customFormat="1" ht="15" thickBot="1" x14ac:dyDescent="0.25">
      <c r="A18" s="259">
        <v>2</v>
      </c>
      <c r="B18" s="273">
        <v>1194.53</v>
      </c>
      <c r="C18" s="273">
        <v>1084.6600000000001</v>
      </c>
      <c r="D18" s="273">
        <v>1090.31</v>
      </c>
      <c r="E18" s="273">
        <v>1052.5899999999999</v>
      </c>
      <c r="F18" s="273">
        <v>1084.6199999999999</v>
      </c>
      <c r="G18" s="273">
        <v>1122.76</v>
      </c>
      <c r="H18" s="273">
        <v>1088.3900000000001</v>
      </c>
      <c r="I18" s="273">
        <v>1006.2</v>
      </c>
      <c r="J18" s="273">
        <v>1158.6199999999999</v>
      </c>
      <c r="K18" s="273">
        <v>1139.1400000000001</v>
      </c>
      <c r="L18" s="273">
        <v>1179.83</v>
      </c>
      <c r="M18" s="273">
        <v>2109.25</v>
      </c>
      <c r="N18" s="273">
        <v>1354.45</v>
      </c>
      <c r="O18" s="273">
        <v>1937.74</v>
      </c>
      <c r="P18" s="273">
        <v>2099.2600000000002</v>
      </c>
      <c r="Q18" s="273">
        <v>1997.93</v>
      </c>
      <c r="R18" s="273">
        <v>1507.31</v>
      </c>
      <c r="S18" s="273">
        <v>2193.4</v>
      </c>
      <c r="T18" s="273">
        <v>1363.26</v>
      </c>
      <c r="U18" s="273">
        <v>1534.71</v>
      </c>
      <c r="V18" s="273">
        <v>1300.2</v>
      </c>
      <c r="W18" s="273">
        <v>1192.93</v>
      </c>
      <c r="X18" s="273">
        <v>1244.96</v>
      </c>
      <c r="Y18" s="273">
        <v>1185.6500000000001</v>
      </c>
    </row>
    <row r="19" spans="1:25" s="204" customFormat="1" ht="51" outlineLevel="1" x14ac:dyDescent="0.2">
      <c r="A19" s="264" t="s">
        <v>69</v>
      </c>
      <c r="B19" s="261">
        <v>1017.3124812</v>
      </c>
      <c r="C19" s="261">
        <v>907.44223164000005</v>
      </c>
      <c r="D19" s="261">
        <v>913.08695383999998</v>
      </c>
      <c r="E19" s="261">
        <v>875.36824330000002</v>
      </c>
      <c r="F19" s="261">
        <v>907.39593123999998</v>
      </c>
      <c r="G19" s="261">
        <v>945.53603797999995</v>
      </c>
      <c r="H19" s="261">
        <v>911.17416791000005</v>
      </c>
      <c r="I19" s="261">
        <v>828.98143574999995</v>
      </c>
      <c r="J19" s="261">
        <v>981.40092298000002</v>
      </c>
      <c r="K19" s="261">
        <v>961.92268248000005</v>
      </c>
      <c r="L19" s="261">
        <v>1002.6124604399999</v>
      </c>
      <c r="M19" s="261">
        <v>1932.03420828</v>
      </c>
      <c r="N19" s="261">
        <v>1177.22980061</v>
      </c>
      <c r="O19" s="261">
        <v>1760.5163589900001</v>
      </c>
      <c r="P19" s="261">
        <v>1922.0395259100001</v>
      </c>
      <c r="Q19" s="261">
        <v>1820.70573319</v>
      </c>
      <c r="R19" s="261">
        <v>1330.08974668</v>
      </c>
      <c r="S19" s="261">
        <v>2016.1802092</v>
      </c>
      <c r="T19" s="261">
        <v>1186.0363055400001</v>
      </c>
      <c r="U19" s="261">
        <v>1357.48858939</v>
      </c>
      <c r="V19" s="261">
        <v>1122.9756789999999</v>
      </c>
      <c r="W19" s="261">
        <v>1015.70590856</v>
      </c>
      <c r="X19" s="261">
        <v>1067.7440765700001</v>
      </c>
      <c r="Y19" s="261">
        <v>1008.4300462</v>
      </c>
    </row>
    <row r="20" spans="1:25" s="204" customFormat="1" ht="38.25" outlineLevel="1" x14ac:dyDescent="0.2">
      <c r="A20" s="260" t="s">
        <v>70</v>
      </c>
      <c r="B20" s="261">
        <v>0</v>
      </c>
      <c r="C20" s="261">
        <v>0</v>
      </c>
      <c r="D20" s="261">
        <v>0</v>
      </c>
      <c r="E20" s="261">
        <v>0</v>
      </c>
      <c r="F20" s="261">
        <v>0</v>
      </c>
      <c r="G20" s="261">
        <v>0</v>
      </c>
      <c r="H20" s="261">
        <v>0</v>
      </c>
      <c r="I20" s="261">
        <v>0</v>
      </c>
      <c r="J20" s="261">
        <v>0</v>
      </c>
      <c r="K20" s="261">
        <v>0</v>
      </c>
      <c r="L20" s="261">
        <v>0</v>
      </c>
      <c r="M20" s="261">
        <v>0</v>
      </c>
      <c r="N20" s="261">
        <v>0</v>
      </c>
      <c r="O20" s="261">
        <v>0</v>
      </c>
      <c r="P20" s="261">
        <v>0</v>
      </c>
      <c r="Q20" s="261">
        <v>0</v>
      </c>
      <c r="R20" s="261">
        <v>0</v>
      </c>
      <c r="S20" s="261">
        <v>0</v>
      </c>
      <c r="T20" s="261">
        <v>0</v>
      </c>
      <c r="U20" s="261">
        <v>0</v>
      </c>
      <c r="V20" s="261">
        <v>0</v>
      </c>
      <c r="W20" s="261">
        <v>0</v>
      </c>
      <c r="X20" s="261">
        <v>0</v>
      </c>
      <c r="Y20" s="261">
        <v>0</v>
      </c>
    </row>
    <row r="21" spans="1:25" s="204" customFormat="1" outlineLevel="1" x14ac:dyDescent="0.2">
      <c r="A21" s="260" t="s">
        <v>3</v>
      </c>
      <c r="B21" s="261">
        <v>90.37</v>
      </c>
      <c r="C21" s="261">
        <v>90.37</v>
      </c>
      <c r="D21" s="261">
        <v>90.37</v>
      </c>
      <c r="E21" s="261">
        <v>90.37</v>
      </c>
      <c r="F21" s="261">
        <v>90.37</v>
      </c>
      <c r="G21" s="261">
        <v>90.37</v>
      </c>
      <c r="H21" s="261">
        <v>90.37</v>
      </c>
      <c r="I21" s="261">
        <v>90.37</v>
      </c>
      <c r="J21" s="261">
        <v>90.37</v>
      </c>
      <c r="K21" s="261">
        <v>90.37</v>
      </c>
      <c r="L21" s="261">
        <v>90.37</v>
      </c>
      <c r="M21" s="261">
        <v>90.37</v>
      </c>
      <c r="N21" s="261">
        <v>90.37</v>
      </c>
      <c r="O21" s="261">
        <v>90.37</v>
      </c>
      <c r="P21" s="261">
        <v>90.37</v>
      </c>
      <c r="Q21" s="261">
        <v>90.37</v>
      </c>
      <c r="R21" s="261">
        <v>90.37</v>
      </c>
      <c r="S21" s="261">
        <v>90.37</v>
      </c>
      <c r="T21" s="261">
        <v>90.37</v>
      </c>
      <c r="U21" s="261">
        <v>90.37</v>
      </c>
      <c r="V21" s="261">
        <v>90.37</v>
      </c>
      <c r="W21" s="261">
        <v>90.37</v>
      </c>
      <c r="X21" s="261">
        <v>90.37</v>
      </c>
      <c r="Y21" s="261">
        <v>90.37</v>
      </c>
    </row>
    <row r="22" spans="1:25" s="204" customFormat="1" outlineLevel="1" x14ac:dyDescent="0.2">
      <c r="A22" s="262" t="s">
        <v>4</v>
      </c>
      <c r="B22" s="261">
        <v>83.79</v>
      </c>
      <c r="C22" s="261">
        <v>83.79</v>
      </c>
      <c r="D22" s="261">
        <v>83.79</v>
      </c>
      <c r="E22" s="261">
        <v>83.79</v>
      </c>
      <c r="F22" s="261">
        <v>83.79</v>
      </c>
      <c r="G22" s="261">
        <v>83.79</v>
      </c>
      <c r="H22" s="261">
        <v>83.79</v>
      </c>
      <c r="I22" s="261">
        <v>83.79</v>
      </c>
      <c r="J22" s="261">
        <v>83.79</v>
      </c>
      <c r="K22" s="261">
        <v>83.79</v>
      </c>
      <c r="L22" s="261">
        <v>83.79</v>
      </c>
      <c r="M22" s="261">
        <v>83.79</v>
      </c>
      <c r="N22" s="261">
        <v>83.79</v>
      </c>
      <c r="O22" s="261">
        <v>83.79</v>
      </c>
      <c r="P22" s="261">
        <v>83.79</v>
      </c>
      <c r="Q22" s="261">
        <v>83.79</v>
      </c>
      <c r="R22" s="261">
        <v>83.79</v>
      </c>
      <c r="S22" s="261">
        <v>83.79</v>
      </c>
      <c r="T22" s="261">
        <v>83.79</v>
      </c>
      <c r="U22" s="261">
        <v>83.79</v>
      </c>
      <c r="V22" s="261">
        <v>83.79</v>
      </c>
      <c r="W22" s="261">
        <v>83.79</v>
      </c>
      <c r="X22" s="261">
        <v>83.79</v>
      </c>
      <c r="Y22" s="261">
        <v>83.79</v>
      </c>
    </row>
    <row r="23" spans="1:25" s="204" customFormat="1" ht="15" outlineLevel="1" thickBot="1" x14ac:dyDescent="0.25">
      <c r="A23" s="263" t="s">
        <v>103</v>
      </c>
      <c r="B23" s="261">
        <v>3.0600153400000001</v>
      </c>
      <c r="C23" s="261">
        <v>3.0600153400000001</v>
      </c>
      <c r="D23" s="261">
        <v>3.0600153400000001</v>
      </c>
      <c r="E23" s="261">
        <v>3.0600153400000001</v>
      </c>
      <c r="F23" s="261">
        <v>3.0600153400000001</v>
      </c>
      <c r="G23" s="261">
        <v>3.0600153400000001</v>
      </c>
      <c r="H23" s="261">
        <v>3.0600153400000001</v>
      </c>
      <c r="I23" s="261">
        <v>3.0600153400000001</v>
      </c>
      <c r="J23" s="261">
        <v>3.0600153400000001</v>
      </c>
      <c r="K23" s="261">
        <v>3.0600153400000001</v>
      </c>
      <c r="L23" s="261">
        <v>3.0600153400000001</v>
      </c>
      <c r="M23" s="261">
        <v>3.0600153400000001</v>
      </c>
      <c r="N23" s="261">
        <v>3.0600153400000001</v>
      </c>
      <c r="O23" s="261">
        <v>3.0600153400000001</v>
      </c>
      <c r="P23" s="261">
        <v>3.0600153400000001</v>
      </c>
      <c r="Q23" s="261">
        <v>3.0600153400000001</v>
      </c>
      <c r="R23" s="261">
        <v>3.0600153400000001</v>
      </c>
      <c r="S23" s="261">
        <v>3.0600153400000001</v>
      </c>
      <c r="T23" s="261">
        <v>3.0600153400000001</v>
      </c>
      <c r="U23" s="261">
        <v>3.0600153400000001</v>
      </c>
      <c r="V23" s="261">
        <v>3.0600153400000001</v>
      </c>
      <c r="W23" s="261">
        <v>3.0600153400000001</v>
      </c>
      <c r="X23" s="261">
        <v>3.0600153400000001</v>
      </c>
      <c r="Y23" s="261">
        <v>3.0600153400000001</v>
      </c>
    </row>
    <row r="24" spans="1:25" s="204" customFormat="1" ht="15" thickBot="1" x14ac:dyDescent="0.25">
      <c r="A24" s="259">
        <v>3</v>
      </c>
      <c r="B24" s="273">
        <v>1360.47</v>
      </c>
      <c r="C24" s="273">
        <v>1235.9000000000001</v>
      </c>
      <c r="D24" s="273">
        <v>1275.6600000000001</v>
      </c>
      <c r="E24" s="273">
        <v>1208.2</v>
      </c>
      <c r="F24" s="273">
        <v>1243.57</v>
      </c>
      <c r="G24" s="273">
        <v>1164.31</v>
      </c>
      <c r="H24" s="273">
        <v>1208.8599999999999</v>
      </c>
      <c r="I24" s="273">
        <v>1255.79</v>
      </c>
      <c r="J24" s="273">
        <v>1253.45</v>
      </c>
      <c r="K24" s="273">
        <v>1238.1199999999999</v>
      </c>
      <c r="L24" s="273">
        <v>1169.08</v>
      </c>
      <c r="M24" s="273">
        <v>1770.07</v>
      </c>
      <c r="N24" s="273">
        <v>1298.76</v>
      </c>
      <c r="O24" s="273">
        <v>1698.12</v>
      </c>
      <c r="P24" s="273">
        <v>1824.12</v>
      </c>
      <c r="Q24" s="273">
        <v>1932.18</v>
      </c>
      <c r="R24" s="273">
        <v>1293.46</v>
      </c>
      <c r="S24" s="273">
        <v>1703.66</v>
      </c>
      <c r="T24" s="273">
        <v>1269.51</v>
      </c>
      <c r="U24" s="273">
        <v>1412.19</v>
      </c>
      <c r="V24" s="273">
        <v>1237.3399999999999</v>
      </c>
      <c r="W24" s="273">
        <v>1203.8699999999999</v>
      </c>
      <c r="X24" s="273">
        <v>1288.8800000000001</v>
      </c>
      <c r="Y24" s="273">
        <v>1171.45</v>
      </c>
    </row>
    <row r="25" spans="1:25" s="204" customFormat="1" ht="51" outlineLevel="1" x14ac:dyDescent="0.2">
      <c r="A25" s="260" t="s">
        <v>69</v>
      </c>
      <c r="B25" s="261">
        <v>1183.25063662</v>
      </c>
      <c r="C25" s="261">
        <v>1058.67584986</v>
      </c>
      <c r="D25" s="261">
        <v>1098.4447406199999</v>
      </c>
      <c r="E25" s="261">
        <v>1030.98355599</v>
      </c>
      <c r="F25" s="261">
        <v>1066.35219067</v>
      </c>
      <c r="G25" s="261">
        <v>987.09295326999995</v>
      </c>
      <c r="H25" s="261">
        <v>1031.6444650799999</v>
      </c>
      <c r="I25" s="261">
        <v>1078.5709075100001</v>
      </c>
      <c r="J25" s="261">
        <v>1076.2251331099999</v>
      </c>
      <c r="K25" s="261">
        <v>1060.9010363499999</v>
      </c>
      <c r="L25" s="261">
        <v>991.85539244999995</v>
      </c>
      <c r="M25" s="261">
        <v>1592.84915512</v>
      </c>
      <c r="N25" s="261">
        <v>1121.5410125599999</v>
      </c>
      <c r="O25" s="261">
        <v>1520.89918732</v>
      </c>
      <c r="P25" s="261">
        <v>1646.9037779</v>
      </c>
      <c r="Q25" s="261">
        <v>1754.96349401</v>
      </c>
      <c r="R25" s="261">
        <v>1116.24215774</v>
      </c>
      <c r="S25" s="261">
        <v>1526.4406808900001</v>
      </c>
      <c r="T25" s="261">
        <v>1092.2938645199999</v>
      </c>
      <c r="U25" s="261">
        <v>1234.97052818</v>
      </c>
      <c r="V25" s="261">
        <v>1060.1208204100001</v>
      </c>
      <c r="W25" s="261">
        <v>1026.65306474</v>
      </c>
      <c r="X25" s="261">
        <v>1111.66479835</v>
      </c>
      <c r="Y25" s="261">
        <v>994.22625266</v>
      </c>
    </row>
    <row r="26" spans="1:25" s="204" customFormat="1" ht="38.25" outlineLevel="1" x14ac:dyDescent="0.2">
      <c r="A26" s="260" t="s">
        <v>70</v>
      </c>
      <c r="B26" s="261">
        <v>0</v>
      </c>
      <c r="C26" s="261">
        <v>0</v>
      </c>
      <c r="D26" s="261">
        <v>0</v>
      </c>
      <c r="E26" s="261">
        <v>0</v>
      </c>
      <c r="F26" s="261">
        <v>0</v>
      </c>
      <c r="G26" s="261">
        <v>0</v>
      </c>
      <c r="H26" s="261">
        <v>0</v>
      </c>
      <c r="I26" s="261">
        <v>0</v>
      </c>
      <c r="J26" s="261">
        <v>0</v>
      </c>
      <c r="K26" s="261">
        <v>0</v>
      </c>
      <c r="L26" s="261">
        <v>0</v>
      </c>
      <c r="M26" s="261">
        <v>0</v>
      </c>
      <c r="N26" s="261">
        <v>0</v>
      </c>
      <c r="O26" s="261">
        <v>0</v>
      </c>
      <c r="P26" s="261">
        <v>0</v>
      </c>
      <c r="Q26" s="261">
        <v>0</v>
      </c>
      <c r="R26" s="261">
        <v>0</v>
      </c>
      <c r="S26" s="261">
        <v>0</v>
      </c>
      <c r="T26" s="261">
        <v>0</v>
      </c>
      <c r="U26" s="261">
        <v>0</v>
      </c>
      <c r="V26" s="261">
        <v>0</v>
      </c>
      <c r="W26" s="261">
        <v>0</v>
      </c>
      <c r="X26" s="261">
        <v>0</v>
      </c>
      <c r="Y26" s="261">
        <v>0</v>
      </c>
    </row>
    <row r="27" spans="1:25" s="204" customFormat="1" outlineLevel="1" x14ac:dyDescent="0.2">
      <c r="A27" s="260" t="s">
        <v>3</v>
      </c>
      <c r="B27" s="261">
        <v>90.37</v>
      </c>
      <c r="C27" s="261">
        <v>90.37</v>
      </c>
      <c r="D27" s="261">
        <v>90.37</v>
      </c>
      <c r="E27" s="261">
        <v>90.37</v>
      </c>
      <c r="F27" s="261">
        <v>90.37</v>
      </c>
      <c r="G27" s="261">
        <v>90.37</v>
      </c>
      <c r="H27" s="261">
        <v>90.37</v>
      </c>
      <c r="I27" s="261">
        <v>90.37</v>
      </c>
      <c r="J27" s="261">
        <v>90.37</v>
      </c>
      <c r="K27" s="261">
        <v>90.37</v>
      </c>
      <c r="L27" s="261">
        <v>90.37</v>
      </c>
      <c r="M27" s="261">
        <v>90.37</v>
      </c>
      <c r="N27" s="261">
        <v>90.37</v>
      </c>
      <c r="O27" s="261">
        <v>90.37</v>
      </c>
      <c r="P27" s="261">
        <v>90.37</v>
      </c>
      <c r="Q27" s="261">
        <v>90.37</v>
      </c>
      <c r="R27" s="261">
        <v>90.37</v>
      </c>
      <c r="S27" s="261">
        <v>90.37</v>
      </c>
      <c r="T27" s="261">
        <v>90.37</v>
      </c>
      <c r="U27" s="261">
        <v>90.37</v>
      </c>
      <c r="V27" s="261">
        <v>90.37</v>
      </c>
      <c r="W27" s="261">
        <v>90.37</v>
      </c>
      <c r="X27" s="261">
        <v>90.37</v>
      </c>
      <c r="Y27" s="261">
        <v>90.37</v>
      </c>
    </row>
    <row r="28" spans="1:25" s="204" customFormat="1" outlineLevel="1" x14ac:dyDescent="0.2">
      <c r="A28" s="262" t="s">
        <v>4</v>
      </c>
      <c r="B28" s="261">
        <v>83.79</v>
      </c>
      <c r="C28" s="261">
        <v>83.79</v>
      </c>
      <c r="D28" s="261">
        <v>83.79</v>
      </c>
      <c r="E28" s="261">
        <v>83.79</v>
      </c>
      <c r="F28" s="261">
        <v>83.79</v>
      </c>
      <c r="G28" s="261">
        <v>83.79</v>
      </c>
      <c r="H28" s="261">
        <v>83.79</v>
      </c>
      <c r="I28" s="261">
        <v>83.79</v>
      </c>
      <c r="J28" s="261">
        <v>83.79</v>
      </c>
      <c r="K28" s="261">
        <v>83.79</v>
      </c>
      <c r="L28" s="261">
        <v>83.79</v>
      </c>
      <c r="M28" s="261">
        <v>83.79</v>
      </c>
      <c r="N28" s="261">
        <v>83.79</v>
      </c>
      <c r="O28" s="261">
        <v>83.79</v>
      </c>
      <c r="P28" s="261">
        <v>83.79</v>
      </c>
      <c r="Q28" s="261">
        <v>83.79</v>
      </c>
      <c r="R28" s="261">
        <v>83.79</v>
      </c>
      <c r="S28" s="261">
        <v>83.79</v>
      </c>
      <c r="T28" s="261">
        <v>83.79</v>
      </c>
      <c r="U28" s="261">
        <v>83.79</v>
      </c>
      <c r="V28" s="261">
        <v>83.79</v>
      </c>
      <c r="W28" s="261">
        <v>83.79</v>
      </c>
      <c r="X28" s="261">
        <v>83.79</v>
      </c>
      <c r="Y28" s="261">
        <v>83.79</v>
      </c>
    </row>
    <row r="29" spans="1:25" s="204" customFormat="1" ht="15" outlineLevel="1" thickBot="1" x14ac:dyDescent="0.25">
      <c r="A29" s="263" t="s">
        <v>103</v>
      </c>
      <c r="B29" s="261">
        <v>3.0600153400000001</v>
      </c>
      <c r="C29" s="261">
        <v>3.0600153400000001</v>
      </c>
      <c r="D29" s="261">
        <v>3.0600153400000001</v>
      </c>
      <c r="E29" s="261">
        <v>3.0600153400000001</v>
      </c>
      <c r="F29" s="261">
        <v>3.0600153400000001</v>
      </c>
      <c r="G29" s="261">
        <v>3.0600153400000001</v>
      </c>
      <c r="H29" s="261">
        <v>3.0600153400000001</v>
      </c>
      <c r="I29" s="261">
        <v>3.0600153400000001</v>
      </c>
      <c r="J29" s="261">
        <v>3.0600153400000001</v>
      </c>
      <c r="K29" s="261">
        <v>3.0600153400000001</v>
      </c>
      <c r="L29" s="261">
        <v>3.0600153400000001</v>
      </c>
      <c r="M29" s="261">
        <v>3.0600153400000001</v>
      </c>
      <c r="N29" s="261">
        <v>3.0600153400000001</v>
      </c>
      <c r="O29" s="261">
        <v>3.0600153400000001</v>
      </c>
      <c r="P29" s="261">
        <v>3.0600153400000001</v>
      </c>
      <c r="Q29" s="261">
        <v>3.0600153400000001</v>
      </c>
      <c r="R29" s="261">
        <v>3.0600153400000001</v>
      </c>
      <c r="S29" s="261">
        <v>3.0600153400000001</v>
      </c>
      <c r="T29" s="261">
        <v>3.0600153400000001</v>
      </c>
      <c r="U29" s="261">
        <v>3.0600153400000001</v>
      </c>
      <c r="V29" s="261">
        <v>3.0600153400000001</v>
      </c>
      <c r="W29" s="261">
        <v>3.0600153400000001</v>
      </c>
      <c r="X29" s="261">
        <v>3.0600153400000001</v>
      </c>
      <c r="Y29" s="261">
        <v>3.0600153400000001</v>
      </c>
    </row>
    <row r="30" spans="1:25" s="204" customFormat="1" ht="15" thickBot="1" x14ac:dyDescent="0.25">
      <c r="A30" s="259">
        <v>4</v>
      </c>
      <c r="B30" s="273">
        <v>1368.94</v>
      </c>
      <c r="C30" s="273">
        <v>1279.68</v>
      </c>
      <c r="D30" s="273">
        <v>1295.98</v>
      </c>
      <c r="E30" s="273">
        <v>1260.1099999999999</v>
      </c>
      <c r="F30" s="273">
        <v>1235.8599999999999</v>
      </c>
      <c r="G30" s="273">
        <v>1331.84</v>
      </c>
      <c r="H30" s="273">
        <v>1308.29</v>
      </c>
      <c r="I30" s="273">
        <v>1225.8800000000001</v>
      </c>
      <c r="J30" s="273">
        <v>1243.54</v>
      </c>
      <c r="K30" s="273">
        <v>1341.54</v>
      </c>
      <c r="L30" s="273">
        <v>1291.5</v>
      </c>
      <c r="M30" s="273">
        <v>1256.93</v>
      </c>
      <c r="N30" s="273">
        <v>1439.27</v>
      </c>
      <c r="O30" s="273">
        <v>1383.93</v>
      </c>
      <c r="P30" s="273">
        <v>1455.8</v>
      </c>
      <c r="Q30" s="273">
        <v>1471.36</v>
      </c>
      <c r="R30" s="273">
        <v>1291.24</v>
      </c>
      <c r="S30" s="273">
        <v>1257.8399999999999</v>
      </c>
      <c r="T30" s="273">
        <v>1233.26</v>
      </c>
      <c r="U30" s="273">
        <v>1299.67</v>
      </c>
      <c r="V30" s="273">
        <v>1252.3699999999999</v>
      </c>
      <c r="W30" s="273">
        <v>1191.03</v>
      </c>
      <c r="X30" s="273">
        <v>1047.22</v>
      </c>
      <c r="Y30" s="273">
        <v>1305.54</v>
      </c>
    </row>
    <row r="31" spans="1:25" s="204" customFormat="1" ht="51" outlineLevel="1" x14ac:dyDescent="0.2">
      <c r="A31" s="264" t="s">
        <v>69</v>
      </c>
      <c r="B31" s="261">
        <v>1191.72051902</v>
      </c>
      <c r="C31" s="261">
        <v>1102.45744221</v>
      </c>
      <c r="D31" s="261">
        <v>1118.7567168</v>
      </c>
      <c r="E31" s="261">
        <v>1082.89116285</v>
      </c>
      <c r="F31" s="261">
        <v>1058.6403296000001</v>
      </c>
      <c r="G31" s="261">
        <v>1154.61757661</v>
      </c>
      <c r="H31" s="261">
        <v>1131.06535325</v>
      </c>
      <c r="I31" s="261">
        <v>1048.6648271199999</v>
      </c>
      <c r="J31" s="261">
        <v>1066.31982831</v>
      </c>
      <c r="K31" s="261">
        <v>1164.3210811900001</v>
      </c>
      <c r="L31" s="261">
        <v>1114.28053471</v>
      </c>
      <c r="M31" s="261">
        <v>1079.7077645899999</v>
      </c>
      <c r="N31" s="261">
        <v>1262.0493246399999</v>
      </c>
      <c r="O31" s="261">
        <v>1206.7054482000001</v>
      </c>
      <c r="P31" s="261">
        <v>1278.5797030000001</v>
      </c>
      <c r="Q31" s="261">
        <v>1294.1384996100001</v>
      </c>
      <c r="R31" s="261">
        <v>1114.02332533</v>
      </c>
      <c r="S31" s="261">
        <v>1080.6238724899999</v>
      </c>
      <c r="T31" s="261">
        <v>1056.03622438</v>
      </c>
      <c r="U31" s="261">
        <v>1122.4527434700001</v>
      </c>
      <c r="V31" s="261">
        <v>1075.1489937199999</v>
      </c>
      <c r="W31" s="261">
        <v>1013.8066045100001</v>
      </c>
      <c r="X31" s="261">
        <v>870.00258105</v>
      </c>
      <c r="Y31" s="261">
        <v>1128.3213488700001</v>
      </c>
    </row>
    <row r="32" spans="1:25" s="204" customFormat="1" ht="38.25" outlineLevel="1" x14ac:dyDescent="0.2">
      <c r="A32" s="260" t="s">
        <v>70</v>
      </c>
      <c r="B32" s="261">
        <v>0</v>
      </c>
      <c r="C32" s="261">
        <v>0</v>
      </c>
      <c r="D32" s="261">
        <v>0</v>
      </c>
      <c r="E32" s="261">
        <v>0</v>
      </c>
      <c r="F32" s="261">
        <v>0</v>
      </c>
      <c r="G32" s="261">
        <v>0</v>
      </c>
      <c r="H32" s="261">
        <v>0</v>
      </c>
      <c r="I32" s="261">
        <v>0</v>
      </c>
      <c r="J32" s="261">
        <v>0</v>
      </c>
      <c r="K32" s="261">
        <v>0</v>
      </c>
      <c r="L32" s="261">
        <v>0</v>
      </c>
      <c r="M32" s="261">
        <v>0</v>
      </c>
      <c r="N32" s="261">
        <v>0</v>
      </c>
      <c r="O32" s="261">
        <v>0</v>
      </c>
      <c r="P32" s="261">
        <v>0</v>
      </c>
      <c r="Q32" s="261">
        <v>0</v>
      </c>
      <c r="R32" s="261">
        <v>0</v>
      </c>
      <c r="S32" s="261">
        <v>0</v>
      </c>
      <c r="T32" s="261">
        <v>0</v>
      </c>
      <c r="U32" s="261">
        <v>0</v>
      </c>
      <c r="V32" s="261">
        <v>0</v>
      </c>
      <c r="W32" s="261">
        <v>0</v>
      </c>
      <c r="X32" s="261">
        <v>0</v>
      </c>
      <c r="Y32" s="261">
        <v>0</v>
      </c>
    </row>
    <row r="33" spans="1:25" s="204" customFormat="1" outlineLevel="1" x14ac:dyDescent="0.2">
      <c r="A33" s="260" t="s">
        <v>3</v>
      </c>
      <c r="B33" s="261">
        <v>90.37</v>
      </c>
      <c r="C33" s="261">
        <v>90.37</v>
      </c>
      <c r="D33" s="261">
        <v>90.37</v>
      </c>
      <c r="E33" s="261">
        <v>90.37</v>
      </c>
      <c r="F33" s="261">
        <v>90.37</v>
      </c>
      <c r="G33" s="261">
        <v>90.37</v>
      </c>
      <c r="H33" s="261">
        <v>90.37</v>
      </c>
      <c r="I33" s="261">
        <v>90.37</v>
      </c>
      <c r="J33" s="261">
        <v>90.37</v>
      </c>
      <c r="K33" s="261">
        <v>90.37</v>
      </c>
      <c r="L33" s="261">
        <v>90.37</v>
      </c>
      <c r="M33" s="261">
        <v>90.37</v>
      </c>
      <c r="N33" s="261">
        <v>90.37</v>
      </c>
      <c r="O33" s="261">
        <v>90.37</v>
      </c>
      <c r="P33" s="261">
        <v>90.37</v>
      </c>
      <c r="Q33" s="261">
        <v>90.37</v>
      </c>
      <c r="R33" s="261">
        <v>90.37</v>
      </c>
      <c r="S33" s="261">
        <v>90.37</v>
      </c>
      <c r="T33" s="261">
        <v>90.37</v>
      </c>
      <c r="U33" s="261">
        <v>90.37</v>
      </c>
      <c r="V33" s="261">
        <v>90.37</v>
      </c>
      <c r="W33" s="261">
        <v>90.37</v>
      </c>
      <c r="X33" s="261">
        <v>90.37</v>
      </c>
      <c r="Y33" s="261">
        <v>90.37</v>
      </c>
    </row>
    <row r="34" spans="1:25" s="204" customFormat="1" outlineLevel="1" x14ac:dyDescent="0.2">
      <c r="A34" s="262" t="s">
        <v>4</v>
      </c>
      <c r="B34" s="261">
        <v>83.79</v>
      </c>
      <c r="C34" s="261">
        <v>83.79</v>
      </c>
      <c r="D34" s="261">
        <v>83.79</v>
      </c>
      <c r="E34" s="261">
        <v>83.79</v>
      </c>
      <c r="F34" s="261">
        <v>83.79</v>
      </c>
      <c r="G34" s="261">
        <v>83.79</v>
      </c>
      <c r="H34" s="261">
        <v>83.79</v>
      </c>
      <c r="I34" s="261">
        <v>83.79</v>
      </c>
      <c r="J34" s="261">
        <v>83.79</v>
      </c>
      <c r="K34" s="261">
        <v>83.79</v>
      </c>
      <c r="L34" s="261">
        <v>83.79</v>
      </c>
      <c r="M34" s="261">
        <v>83.79</v>
      </c>
      <c r="N34" s="261">
        <v>83.79</v>
      </c>
      <c r="O34" s="261">
        <v>83.79</v>
      </c>
      <c r="P34" s="261">
        <v>83.79</v>
      </c>
      <c r="Q34" s="261">
        <v>83.79</v>
      </c>
      <c r="R34" s="261">
        <v>83.79</v>
      </c>
      <c r="S34" s="261">
        <v>83.79</v>
      </c>
      <c r="T34" s="261">
        <v>83.79</v>
      </c>
      <c r="U34" s="261">
        <v>83.79</v>
      </c>
      <c r="V34" s="261">
        <v>83.79</v>
      </c>
      <c r="W34" s="261">
        <v>83.79</v>
      </c>
      <c r="X34" s="261">
        <v>83.79</v>
      </c>
      <c r="Y34" s="261">
        <v>83.79</v>
      </c>
    </row>
    <row r="35" spans="1:25" s="204" customFormat="1" ht="15" outlineLevel="1" thickBot="1" x14ac:dyDescent="0.25">
      <c r="A35" s="263" t="s">
        <v>103</v>
      </c>
      <c r="B35" s="261">
        <v>3.0600153400000001</v>
      </c>
      <c r="C35" s="261">
        <v>3.0600153400000001</v>
      </c>
      <c r="D35" s="261">
        <v>3.0600153400000001</v>
      </c>
      <c r="E35" s="261">
        <v>3.0600153400000001</v>
      </c>
      <c r="F35" s="261">
        <v>3.0600153400000001</v>
      </c>
      <c r="G35" s="261">
        <v>3.0600153400000001</v>
      </c>
      <c r="H35" s="261">
        <v>3.0600153400000001</v>
      </c>
      <c r="I35" s="261">
        <v>3.0600153400000001</v>
      </c>
      <c r="J35" s="261">
        <v>3.0600153400000001</v>
      </c>
      <c r="K35" s="261">
        <v>3.0600153400000001</v>
      </c>
      <c r="L35" s="261">
        <v>3.0600153400000001</v>
      </c>
      <c r="M35" s="261">
        <v>3.0600153400000001</v>
      </c>
      <c r="N35" s="261">
        <v>3.0600153400000001</v>
      </c>
      <c r="O35" s="261">
        <v>3.0600153400000001</v>
      </c>
      <c r="P35" s="261">
        <v>3.0600153400000001</v>
      </c>
      <c r="Q35" s="261">
        <v>3.0600153400000001</v>
      </c>
      <c r="R35" s="261">
        <v>3.0600153400000001</v>
      </c>
      <c r="S35" s="261">
        <v>3.0600153400000001</v>
      </c>
      <c r="T35" s="261">
        <v>3.0600153400000001</v>
      </c>
      <c r="U35" s="261">
        <v>3.0600153400000001</v>
      </c>
      <c r="V35" s="261">
        <v>3.0600153400000001</v>
      </c>
      <c r="W35" s="261">
        <v>3.0600153400000001</v>
      </c>
      <c r="X35" s="261">
        <v>3.0600153400000001</v>
      </c>
      <c r="Y35" s="261">
        <v>3.0600153400000001</v>
      </c>
    </row>
    <row r="36" spans="1:25" s="204" customFormat="1" ht="15" thickBot="1" x14ac:dyDescent="0.25">
      <c r="A36" s="259">
        <v>5</v>
      </c>
      <c r="B36" s="273">
        <v>1395.02</v>
      </c>
      <c r="C36" s="273">
        <v>1312.82</v>
      </c>
      <c r="D36" s="273">
        <v>1339</v>
      </c>
      <c r="E36" s="273">
        <v>1293.43</v>
      </c>
      <c r="F36" s="273">
        <v>1309.72</v>
      </c>
      <c r="G36" s="273">
        <v>1247.51</v>
      </c>
      <c r="H36" s="273">
        <v>1169.0899999999999</v>
      </c>
      <c r="I36" s="273">
        <v>1123.0999999999999</v>
      </c>
      <c r="J36" s="273">
        <v>1092.31</v>
      </c>
      <c r="K36" s="273">
        <v>1345.2</v>
      </c>
      <c r="L36" s="273">
        <v>1452.71</v>
      </c>
      <c r="M36" s="273">
        <v>658.39</v>
      </c>
      <c r="N36" s="273">
        <v>973.55</v>
      </c>
      <c r="O36" s="273">
        <v>621.78</v>
      </c>
      <c r="P36" s="273">
        <v>639.85</v>
      </c>
      <c r="Q36" s="273">
        <v>749.84</v>
      </c>
      <c r="R36" s="273">
        <v>829.12</v>
      </c>
      <c r="S36" s="273">
        <v>769.6</v>
      </c>
      <c r="T36" s="273">
        <v>976.4</v>
      </c>
      <c r="U36" s="273">
        <v>843.88</v>
      </c>
      <c r="V36" s="273">
        <v>901.12</v>
      </c>
      <c r="W36" s="273">
        <v>991.33</v>
      </c>
      <c r="X36" s="273">
        <v>936.83</v>
      </c>
      <c r="Y36" s="273">
        <v>1170.7</v>
      </c>
    </row>
    <row r="37" spans="1:25" s="204" customFormat="1" ht="51" outlineLevel="1" x14ac:dyDescent="0.2">
      <c r="A37" s="260" t="s">
        <v>69</v>
      </c>
      <c r="B37" s="261">
        <v>1217.80325092</v>
      </c>
      <c r="C37" s="261">
        <v>1135.6027206000001</v>
      </c>
      <c r="D37" s="261">
        <v>1161.77836772</v>
      </c>
      <c r="E37" s="261">
        <v>1116.2084291900001</v>
      </c>
      <c r="F37" s="261">
        <v>1132.49758167</v>
      </c>
      <c r="G37" s="261">
        <v>1070.2914729500001</v>
      </c>
      <c r="H37" s="261">
        <v>991.87116653999999</v>
      </c>
      <c r="I37" s="261">
        <v>945.87948745999995</v>
      </c>
      <c r="J37" s="261">
        <v>915.09261699000001</v>
      </c>
      <c r="K37" s="261">
        <v>1167.9783110000001</v>
      </c>
      <c r="L37" s="261">
        <v>1275.4905335399999</v>
      </c>
      <c r="M37" s="261">
        <v>481.17084978000003</v>
      </c>
      <c r="N37" s="261">
        <v>796.32526426000004</v>
      </c>
      <c r="O37" s="261">
        <v>444.55580135000002</v>
      </c>
      <c r="P37" s="261">
        <v>462.63007471999998</v>
      </c>
      <c r="Q37" s="261">
        <v>572.61657329000002</v>
      </c>
      <c r="R37" s="261">
        <v>651.89727185000004</v>
      </c>
      <c r="S37" s="261">
        <v>592.37621784999999</v>
      </c>
      <c r="T37" s="261">
        <v>799.17921002000003</v>
      </c>
      <c r="U37" s="261">
        <v>666.66139836000002</v>
      </c>
      <c r="V37" s="261">
        <v>723.90228851999996</v>
      </c>
      <c r="W37" s="261">
        <v>814.11304328000006</v>
      </c>
      <c r="X37" s="261">
        <v>759.60659730999998</v>
      </c>
      <c r="Y37" s="261">
        <v>993.47602003999998</v>
      </c>
    </row>
    <row r="38" spans="1:25" s="204" customFormat="1" ht="38.25" outlineLevel="1" x14ac:dyDescent="0.2">
      <c r="A38" s="260" t="s">
        <v>70</v>
      </c>
      <c r="B38" s="261">
        <v>0</v>
      </c>
      <c r="C38" s="261">
        <v>0</v>
      </c>
      <c r="D38" s="261">
        <v>0</v>
      </c>
      <c r="E38" s="261">
        <v>0</v>
      </c>
      <c r="F38" s="261">
        <v>0</v>
      </c>
      <c r="G38" s="261">
        <v>0</v>
      </c>
      <c r="H38" s="261">
        <v>0</v>
      </c>
      <c r="I38" s="261">
        <v>0</v>
      </c>
      <c r="J38" s="261">
        <v>0</v>
      </c>
      <c r="K38" s="261">
        <v>0</v>
      </c>
      <c r="L38" s="261">
        <v>0</v>
      </c>
      <c r="M38" s="261">
        <v>0</v>
      </c>
      <c r="N38" s="261">
        <v>0</v>
      </c>
      <c r="O38" s="261">
        <v>0</v>
      </c>
      <c r="P38" s="261">
        <v>0</v>
      </c>
      <c r="Q38" s="261">
        <v>0</v>
      </c>
      <c r="R38" s="261">
        <v>0</v>
      </c>
      <c r="S38" s="261">
        <v>0</v>
      </c>
      <c r="T38" s="261">
        <v>0</v>
      </c>
      <c r="U38" s="261">
        <v>0</v>
      </c>
      <c r="V38" s="261">
        <v>0</v>
      </c>
      <c r="W38" s="261">
        <v>0</v>
      </c>
      <c r="X38" s="261">
        <v>0</v>
      </c>
      <c r="Y38" s="261">
        <v>0</v>
      </c>
    </row>
    <row r="39" spans="1:25" s="204" customFormat="1" outlineLevel="1" x14ac:dyDescent="0.2">
      <c r="A39" s="260" t="s">
        <v>3</v>
      </c>
      <c r="B39" s="261">
        <v>90.37</v>
      </c>
      <c r="C39" s="261">
        <v>90.37</v>
      </c>
      <c r="D39" s="261">
        <v>90.37</v>
      </c>
      <c r="E39" s="261">
        <v>90.37</v>
      </c>
      <c r="F39" s="261">
        <v>90.37</v>
      </c>
      <c r="G39" s="261">
        <v>90.37</v>
      </c>
      <c r="H39" s="261">
        <v>90.37</v>
      </c>
      <c r="I39" s="261">
        <v>90.37</v>
      </c>
      <c r="J39" s="261">
        <v>90.37</v>
      </c>
      <c r="K39" s="261">
        <v>90.37</v>
      </c>
      <c r="L39" s="261">
        <v>90.37</v>
      </c>
      <c r="M39" s="261">
        <v>90.37</v>
      </c>
      <c r="N39" s="261">
        <v>90.37</v>
      </c>
      <c r="O39" s="261">
        <v>90.37</v>
      </c>
      <c r="P39" s="261">
        <v>90.37</v>
      </c>
      <c r="Q39" s="261">
        <v>90.37</v>
      </c>
      <c r="R39" s="261">
        <v>90.37</v>
      </c>
      <c r="S39" s="261">
        <v>90.37</v>
      </c>
      <c r="T39" s="261">
        <v>90.37</v>
      </c>
      <c r="U39" s="261">
        <v>90.37</v>
      </c>
      <c r="V39" s="261">
        <v>90.37</v>
      </c>
      <c r="W39" s="261">
        <v>90.37</v>
      </c>
      <c r="X39" s="261">
        <v>90.37</v>
      </c>
      <c r="Y39" s="261">
        <v>90.37</v>
      </c>
    </row>
    <row r="40" spans="1:25" s="204" customFormat="1" outlineLevel="1" x14ac:dyDescent="0.2">
      <c r="A40" s="262" t="s">
        <v>4</v>
      </c>
      <c r="B40" s="261">
        <v>83.79</v>
      </c>
      <c r="C40" s="261">
        <v>83.79</v>
      </c>
      <c r="D40" s="261">
        <v>83.79</v>
      </c>
      <c r="E40" s="261">
        <v>83.79</v>
      </c>
      <c r="F40" s="261">
        <v>83.79</v>
      </c>
      <c r="G40" s="261">
        <v>83.79</v>
      </c>
      <c r="H40" s="261">
        <v>83.79</v>
      </c>
      <c r="I40" s="261">
        <v>83.79</v>
      </c>
      <c r="J40" s="261">
        <v>83.79</v>
      </c>
      <c r="K40" s="261">
        <v>83.79</v>
      </c>
      <c r="L40" s="261">
        <v>83.79</v>
      </c>
      <c r="M40" s="261">
        <v>83.79</v>
      </c>
      <c r="N40" s="261">
        <v>83.79</v>
      </c>
      <c r="O40" s="261">
        <v>83.79</v>
      </c>
      <c r="P40" s="261">
        <v>83.79</v>
      </c>
      <c r="Q40" s="261">
        <v>83.79</v>
      </c>
      <c r="R40" s="261">
        <v>83.79</v>
      </c>
      <c r="S40" s="261">
        <v>83.79</v>
      </c>
      <c r="T40" s="261">
        <v>83.79</v>
      </c>
      <c r="U40" s="261">
        <v>83.79</v>
      </c>
      <c r="V40" s="261">
        <v>83.79</v>
      </c>
      <c r="W40" s="261">
        <v>83.79</v>
      </c>
      <c r="X40" s="261">
        <v>83.79</v>
      </c>
      <c r="Y40" s="261">
        <v>83.79</v>
      </c>
    </row>
    <row r="41" spans="1:25" s="204" customFormat="1" ht="15" outlineLevel="1" thickBot="1" x14ac:dyDescent="0.25">
      <c r="A41" s="263" t="s">
        <v>103</v>
      </c>
      <c r="B41" s="261">
        <v>3.0600153400000001</v>
      </c>
      <c r="C41" s="261">
        <v>3.0600153400000001</v>
      </c>
      <c r="D41" s="261">
        <v>3.0600153400000001</v>
      </c>
      <c r="E41" s="261">
        <v>3.0600153400000001</v>
      </c>
      <c r="F41" s="261">
        <v>3.0600153400000001</v>
      </c>
      <c r="G41" s="261">
        <v>3.0600153400000001</v>
      </c>
      <c r="H41" s="261">
        <v>3.0600153400000001</v>
      </c>
      <c r="I41" s="261">
        <v>3.0600153400000001</v>
      </c>
      <c r="J41" s="261">
        <v>3.0600153400000001</v>
      </c>
      <c r="K41" s="261">
        <v>3.0600153400000001</v>
      </c>
      <c r="L41" s="261">
        <v>3.0600153400000001</v>
      </c>
      <c r="M41" s="261">
        <v>3.0600153400000001</v>
      </c>
      <c r="N41" s="261">
        <v>3.0600153400000001</v>
      </c>
      <c r="O41" s="261">
        <v>3.0600153400000001</v>
      </c>
      <c r="P41" s="261">
        <v>3.0600153400000001</v>
      </c>
      <c r="Q41" s="261">
        <v>3.0600153400000001</v>
      </c>
      <c r="R41" s="261">
        <v>3.0600153400000001</v>
      </c>
      <c r="S41" s="261">
        <v>3.0600153400000001</v>
      </c>
      <c r="T41" s="261">
        <v>3.0600153400000001</v>
      </c>
      <c r="U41" s="261">
        <v>3.0600153400000001</v>
      </c>
      <c r="V41" s="261">
        <v>3.0600153400000001</v>
      </c>
      <c r="W41" s="261">
        <v>3.0600153400000001</v>
      </c>
      <c r="X41" s="261">
        <v>3.0600153400000001</v>
      </c>
      <c r="Y41" s="261">
        <v>3.0600153400000001</v>
      </c>
    </row>
    <row r="42" spans="1:25" s="204" customFormat="1" ht="15" thickBot="1" x14ac:dyDescent="0.25">
      <c r="A42" s="259">
        <v>6</v>
      </c>
      <c r="B42" s="273">
        <v>1319.56</v>
      </c>
      <c r="C42" s="273">
        <v>1336.06</v>
      </c>
      <c r="D42" s="273">
        <v>1259.4100000000001</v>
      </c>
      <c r="E42" s="273">
        <v>1283.99</v>
      </c>
      <c r="F42" s="273">
        <v>1319.04</v>
      </c>
      <c r="G42" s="273">
        <v>1319.03</v>
      </c>
      <c r="H42" s="273">
        <v>1290.06</v>
      </c>
      <c r="I42" s="273">
        <v>1156.8900000000001</v>
      </c>
      <c r="J42" s="273">
        <v>1143.3</v>
      </c>
      <c r="K42" s="273">
        <v>1235.5899999999999</v>
      </c>
      <c r="L42" s="273">
        <v>1232.6099999999999</v>
      </c>
      <c r="M42" s="273">
        <v>1155.82</v>
      </c>
      <c r="N42" s="273">
        <v>1352.15</v>
      </c>
      <c r="O42" s="273">
        <v>1236.25</v>
      </c>
      <c r="P42" s="273">
        <v>1180.05</v>
      </c>
      <c r="Q42" s="273">
        <v>1292.67</v>
      </c>
      <c r="R42" s="273">
        <v>1304.6099999999999</v>
      </c>
      <c r="S42" s="273">
        <v>1326.43</v>
      </c>
      <c r="T42" s="273">
        <v>1330.44</v>
      </c>
      <c r="U42" s="273">
        <v>1273.3499999999999</v>
      </c>
      <c r="V42" s="273">
        <v>1386.81</v>
      </c>
      <c r="W42" s="273">
        <v>1380.01</v>
      </c>
      <c r="X42" s="273">
        <v>1260.7</v>
      </c>
      <c r="Y42" s="273">
        <v>1143.9000000000001</v>
      </c>
    </row>
    <row r="43" spans="1:25" s="204" customFormat="1" ht="51" outlineLevel="1" x14ac:dyDescent="0.2">
      <c r="A43" s="264" t="s">
        <v>69</v>
      </c>
      <c r="B43" s="261">
        <v>1142.33758487</v>
      </c>
      <c r="C43" s="261">
        <v>1158.84204527</v>
      </c>
      <c r="D43" s="261">
        <v>1082.1894016199999</v>
      </c>
      <c r="E43" s="261">
        <v>1106.76507236</v>
      </c>
      <c r="F43" s="261">
        <v>1141.82021169</v>
      </c>
      <c r="G43" s="261">
        <v>1141.80713111</v>
      </c>
      <c r="H43" s="261">
        <v>1112.8390249500001</v>
      </c>
      <c r="I43" s="261">
        <v>979.66649003999999</v>
      </c>
      <c r="J43" s="261">
        <v>966.08156802999997</v>
      </c>
      <c r="K43" s="261">
        <v>1058.36526976</v>
      </c>
      <c r="L43" s="261">
        <v>1055.3910766199999</v>
      </c>
      <c r="M43" s="261">
        <v>978.60121900000001</v>
      </c>
      <c r="N43" s="261">
        <v>1174.9301555500001</v>
      </c>
      <c r="O43" s="261">
        <v>1059.03333862</v>
      </c>
      <c r="P43" s="261">
        <v>1002.82514678</v>
      </c>
      <c r="Q43" s="261">
        <v>1115.4539103300001</v>
      </c>
      <c r="R43" s="261">
        <v>1127.39478138</v>
      </c>
      <c r="S43" s="261">
        <v>1149.2100684699999</v>
      </c>
      <c r="T43" s="261">
        <v>1153.2171228899999</v>
      </c>
      <c r="U43" s="261">
        <v>1096.1306577299999</v>
      </c>
      <c r="V43" s="261">
        <v>1209.5910228099999</v>
      </c>
      <c r="W43" s="261">
        <v>1202.7863932099999</v>
      </c>
      <c r="X43" s="261">
        <v>1083.48053645</v>
      </c>
      <c r="Y43" s="261">
        <v>966.68324385000005</v>
      </c>
    </row>
    <row r="44" spans="1:25" s="204" customFormat="1" ht="38.25" outlineLevel="1" x14ac:dyDescent="0.2">
      <c r="A44" s="260" t="s">
        <v>70</v>
      </c>
      <c r="B44" s="261">
        <v>0</v>
      </c>
      <c r="C44" s="261">
        <v>0</v>
      </c>
      <c r="D44" s="261">
        <v>0</v>
      </c>
      <c r="E44" s="261">
        <v>0</v>
      </c>
      <c r="F44" s="261">
        <v>0</v>
      </c>
      <c r="G44" s="261">
        <v>0</v>
      </c>
      <c r="H44" s="261">
        <v>0</v>
      </c>
      <c r="I44" s="261">
        <v>0</v>
      </c>
      <c r="J44" s="261">
        <v>0</v>
      </c>
      <c r="K44" s="261">
        <v>0</v>
      </c>
      <c r="L44" s="261">
        <v>0</v>
      </c>
      <c r="M44" s="261">
        <v>0</v>
      </c>
      <c r="N44" s="261">
        <v>0</v>
      </c>
      <c r="O44" s="261">
        <v>0</v>
      </c>
      <c r="P44" s="261">
        <v>0</v>
      </c>
      <c r="Q44" s="261">
        <v>0</v>
      </c>
      <c r="R44" s="261">
        <v>0</v>
      </c>
      <c r="S44" s="261">
        <v>0</v>
      </c>
      <c r="T44" s="261">
        <v>0</v>
      </c>
      <c r="U44" s="261">
        <v>0</v>
      </c>
      <c r="V44" s="261">
        <v>0</v>
      </c>
      <c r="W44" s="261">
        <v>0</v>
      </c>
      <c r="X44" s="261">
        <v>0</v>
      </c>
      <c r="Y44" s="261">
        <v>0</v>
      </c>
    </row>
    <row r="45" spans="1:25" s="204" customFormat="1" outlineLevel="1" x14ac:dyDescent="0.2">
      <c r="A45" s="260" t="s">
        <v>3</v>
      </c>
      <c r="B45" s="261">
        <v>90.37</v>
      </c>
      <c r="C45" s="261">
        <v>90.37</v>
      </c>
      <c r="D45" s="261">
        <v>90.37</v>
      </c>
      <c r="E45" s="261">
        <v>90.37</v>
      </c>
      <c r="F45" s="261">
        <v>90.37</v>
      </c>
      <c r="G45" s="261">
        <v>90.37</v>
      </c>
      <c r="H45" s="261">
        <v>90.37</v>
      </c>
      <c r="I45" s="261">
        <v>90.37</v>
      </c>
      <c r="J45" s="261">
        <v>90.37</v>
      </c>
      <c r="K45" s="261">
        <v>90.37</v>
      </c>
      <c r="L45" s="261">
        <v>90.37</v>
      </c>
      <c r="M45" s="261">
        <v>90.37</v>
      </c>
      <c r="N45" s="261">
        <v>90.37</v>
      </c>
      <c r="O45" s="261">
        <v>90.37</v>
      </c>
      <c r="P45" s="261">
        <v>90.37</v>
      </c>
      <c r="Q45" s="261">
        <v>90.37</v>
      </c>
      <c r="R45" s="261">
        <v>90.37</v>
      </c>
      <c r="S45" s="261">
        <v>90.37</v>
      </c>
      <c r="T45" s="261">
        <v>90.37</v>
      </c>
      <c r="U45" s="261">
        <v>90.37</v>
      </c>
      <c r="V45" s="261">
        <v>90.37</v>
      </c>
      <c r="W45" s="261">
        <v>90.37</v>
      </c>
      <c r="X45" s="261">
        <v>90.37</v>
      </c>
      <c r="Y45" s="261">
        <v>90.37</v>
      </c>
    </row>
    <row r="46" spans="1:25" s="204" customFormat="1" outlineLevel="1" x14ac:dyDescent="0.2">
      <c r="A46" s="262" t="s">
        <v>4</v>
      </c>
      <c r="B46" s="261">
        <v>83.79</v>
      </c>
      <c r="C46" s="261">
        <v>83.79</v>
      </c>
      <c r="D46" s="261">
        <v>83.79</v>
      </c>
      <c r="E46" s="261">
        <v>83.79</v>
      </c>
      <c r="F46" s="261">
        <v>83.79</v>
      </c>
      <c r="G46" s="261">
        <v>83.79</v>
      </c>
      <c r="H46" s="261">
        <v>83.79</v>
      </c>
      <c r="I46" s="261">
        <v>83.79</v>
      </c>
      <c r="J46" s="261">
        <v>83.79</v>
      </c>
      <c r="K46" s="261">
        <v>83.79</v>
      </c>
      <c r="L46" s="261">
        <v>83.79</v>
      </c>
      <c r="M46" s="261">
        <v>83.79</v>
      </c>
      <c r="N46" s="261">
        <v>83.79</v>
      </c>
      <c r="O46" s="261">
        <v>83.79</v>
      </c>
      <c r="P46" s="261">
        <v>83.79</v>
      </c>
      <c r="Q46" s="261">
        <v>83.79</v>
      </c>
      <c r="R46" s="261">
        <v>83.79</v>
      </c>
      <c r="S46" s="261">
        <v>83.79</v>
      </c>
      <c r="T46" s="261">
        <v>83.79</v>
      </c>
      <c r="U46" s="261">
        <v>83.79</v>
      </c>
      <c r="V46" s="261">
        <v>83.79</v>
      </c>
      <c r="W46" s="261">
        <v>83.79</v>
      </c>
      <c r="X46" s="261">
        <v>83.79</v>
      </c>
      <c r="Y46" s="261">
        <v>83.79</v>
      </c>
    </row>
    <row r="47" spans="1:25" s="204" customFormat="1" ht="15" outlineLevel="1" thickBot="1" x14ac:dyDescent="0.25">
      <c r="A47" s="263" t="s">
        <v>103</v>
      </c>
      <c r="B47" s="261">
        <v>3.0600153400000001</v>
      </c>
      <c r="C47" s="261">
        <v>3.0600153400000001</v>
      </c>
      <c r="D47" s="261">
        <v>3.0600153400000001</v>
      </c>
      <c r="E47" s="261">
        <v>3.0600153400000001</v>
      </c>
      <c r="F47" s="261">
        <v>3.0600153400000001</v>
      </c>
      <c r="G47" s="261">
        <v>3.0600153400000001</v>
      </c>
      <c r="H47" s="261">
        <v>3.0600153400000001</v>
      </c>
      <c r="I47" s="261">
        <v>3.0600153400000001</v>
      </c>
      <c r="J47" s="261">
        <v>3.0600153400000001</v>
      </c>
      <c r="K47" s="261">
        <v>3.0600153400000001</v>
      </c>
      <c r="L47" s="261">
        <v>3.0600153400000001</v>
      </c>
      <c r="M47" s="261">
        <v>3.0600153400000001</v>
      </c>
      <c r="N47" s="261">
        <v>3.0600153400000001</v>
      </c>
      <c r="O47" s="261">
        <v>3.0600153400000001</v>
      </c>
      <c r="P47" s="261">
        <v>3.0600153400000001</v>
      </c>
      <c r="Q47" s="261">
        <v>3.0600153400000001</v>
      </c>
      <c r="R47" s="261">
        <v>3.0600153400000001</v>
      </c>
      <c r="S47" s="261">
        <v>3.0600153400000001</v>
      </c>
      <c r="T47" s="261">
        <v>3.0600153400000001</v>
      </c>
      <c r="U47" s="261">
        <v>3.0600153400000001</v>
      </c>
      <c r="V47" s="261">
        <v>3.0600153400000001</v>
      </c>
      <c r="W47" s="261">
        <v>3.0600153400000001</v>
      </c>
      <c r="X47" s="261">
        <v>3.0600153400000001</v>
      </c>
      <c r="Y47" s="261">
        <v>3.0600153400000001</v>
      </c>
    </row>
    <row r="48" spans="1:25" s="204" customFormat="1" ht="15" thickBot="1" x14ac:dyDescent="0.25">
      <c r="A48" s="259">
        <v>7</v>
      </c>
      <c r="B48" s="273">
        <v>1311.45</v>
      </c>
      <c r="C48" s="273">
        <v>1336.06</v>
      </c>
      <c r="D48" s="273">
        <v>1259.4000000000001</v>
      </c>
      <c r="E48" s="273">
        <v>1259.3900000000001</v>
      </c>
      <c r="F48" s="273">
        <v>1310.58</v>
      </c>
      <c r="G48" s="273">
        <v>1310.56</v>
      </c>
      <c r="H48" s="273">
        <v>1353.02</v>
      </c>
      <c r="I48" s="273">
        <v>1229.74</v>
      </c>
      <c r="J48" s="273">
        <v>1237.24</v>
      </c>
      <c r="K48" s="273">
        <v>1236.98</v>
      </c>
      <c r="L48" s="273">
        <v>1200.8800000000001</v>
      </c>
      <c r="M48" s="273">
        <v>1206.2</v>
      </c>
      <c r="N48" s="273">
        <v>1294.78</v>
      </c>
      <c r="O48" s="273">
        <v>1191.83</v>
      </c>
      <c r="P48" s="273">
        <v>1316.35</v>
      </c>
      <c r="Q48" s="273">
        <v>1193.24</v>
      </c>
      <c r="R48" s="273">
        <v>1172.75</v>
      </c>
      <c r="S48" s="273">
        <v>1318.11</v>
      </c>
      <c r="T48" s="273">
        <v>1183.95</v>
      </c>
      <c r="U48" s="273">
        <v>1140.69</v>
      </c>
      <c r="V48" s="273">
        <v>1244.3499999999999</v>
      </c>
      <c r="W48" s="273">
        <v>1057.78</v>
      </c>
      <c r="X48" s="273">
        <v>999.37</v>
      </c>
      <c r="Y48" s="273">
        <v>1178.68</v>
      </c>
    </row>
    <row r="49" spans="1:25" s="204" customFormat="1" ht="51" outlineLevel="1" x14ac:dyDescent="0.2">
      <c r="A49" s="260" t="s">
        <v>69</v>
      </c>
      <c r="B49" s="261">
        <v>1134.2298189600001</v>
      </c>
      <c r="C49" s="261">
        <v>1158.8375810499999</v>
      </c>
      <c r="D49" s="261">
        <v>1082.18203253</v>
      </c>
      <c r="E49" s="261">
        <v>1082.16859993</v>
      </c>
      <c r="F49" s="261">
        <v>1133.35700464</v>
      </c>
      <c r="G49" s="261">
        <v>1133.34311521</v>
      </c>
      <c r="H49" s="261">
        <v>1175.7982865500001</v>
      </c>
      <c r="I49" s="261">
        <v>1052.51573186</v>
      </c>
      <c r="J49" s="261">
        <v>1060.0174797499999</v>
      </c>
      <c r="K49" s="261">
        <v>1059.75688868</v>
      </c>
      <c r="L49" s="261">
        <v>1023.66490743</v>
      </c>
      <c r="M49" s="261">
        <v>1028.9764846099999</v>
      </c>
      <c r="N49" s="261">
        <v>1117.55993109</v>
      </c>
      <c r="O49" s="261">
        <v>1014.60761925</v>
      </c>
      <c r="P49" s="261">
        <v>1139.13054951</v>
      </c>
      <c r="Q49" s="261">
        <v>1016.01756676</v>
      </c>
      <c r="R49" s="261">
        <v>995.52871329000004</v>
      </c>
      <c r="S49" s="261">
        <v>1140.88614265</v>
      </c>
      <c r="T49" s="261">
        <v>1006.72687197</v>
      </c>
      <c r="U49" s="261">
        <v>963.46558188999995</v>
      </c>
      <c r="V49" s="261">
        <v>1067.13299469</v>
      </c>
      <c r="W49" s="261">
        <v>880.56084987999998</v>
      </c>
      <c r="X49" s="261">
        <v>822.15027603999999</v>
      </c>
      <c r="Y49" s="261">
        <v>1001.45968473</v>
      </c>
    </row>
    <row r="50" spans="1:25" s="204" customFormat="1" ht="38.25" outlineLevel="1" x14ac:dyDescent="0.2">
      <c r="A50" s="260" t="s">
        <v>70</v>
      </c>
      <c r="B50" s="261">
        <v>0</v>
      </c>
      <c r="C50" s="261">
        <v>0</v>
      </c>
      <c r="D50" s="261">
        <v>0</v>
      </c>
      <c r="E50" s="261">
        <v>0</v>
      </c>
      <c r="F50" s="261">
        <v>0</v>
      </c>
      <c r="G50" s="261">
        <v>0</v>
      </c>
      <c r="H50" s="261">
        <v>0</v>
      </c>
      <c r="I50" s="261">
        <v>0</v>
      </c>
      <c r="J50" s="261">
        <v>0</v>
      </c>
      <c r="K50" s="261">
        <v>0</v>
      </c>
      <c r="L50" s="261">
        <v>0</v>
      </c>
      <c r="M50" s="261">
        <v>0</v>
      </c>
      <c r="N50" s="261">
        <v>0</v>
      </c>
      <c r="O50" s="261">
        <v>0</v>
      </c>
      <c r="P50" s="261">
        <v>0</v>
      </c>
      <c r="Q50" s="261">
        <v>0</v>
      </c>
      <c r="R50" s="261">
        <v>0</v>
      </c>
      <c r="S50" s="261">
        <v>0</v>
      </c>
      <c r="T50" s="261">
        <v>0</v>
      </c>
      <c r="U50" s="261">
        <v>0</v>
      </c>
      <c r="V50" s="261">
        <v>0</v>
      </c>
      <c r="W50" s="261">
        <v>0</v>
      </c>
      <c r="X50" s="261">
        <v>0</v>
      </c>
      <c r="Y50" s="261">
        <v>0</v>
      </c>
    </row>
    <row r="51" spans="1:25" s="204" customFormat="1" outlineLevel="1" x14ac:dyDescent="0.2">
      <c r="A51" s="260" t="s">
        <v>3</v>
      </c>
      <c r="B51" s="261">
        <v>90.37</v>
      </c>
      <c r="C51" s="261">
        <v>90.37</v>
      </c>
      <c r="D51" s="261">
        <v>90.37</v>
      </c>
      <c r="E51" s="261">
        <v>90.37</v>
      </c>
      <c r="F51" s="261">
        <v>90.37</v>
      </c>
      <c r="G51" s="261">
        <v>90.37</v>
      </c>
      <c r="H51" s="261">
        <v>90.37</v>
      </c>
      <c r="I51" s="261">
        <v>90.37</v>
      </c>
      <c r="J51" s="261">
        <v>90.37</v>
      </c>
      <c r="K51" s="261">
        <v>90.37</v>
      </c>
      <c r="L51" s="261">
        <v>90.37</v>
      </c>
      <c r="M51" s="261">
        <v>90.37</v>
      </c>
      <c r="N51" s="261">
        <v>90.37</v>
      </c>
      <c r="O51" s="261">
        <v>90.37</v>
      </c>
      <c r="P51" s="261">
        <v>90.37</v>
      </c>
      <c r="Q51" s="261">
        <v>90.37</v>
      </c>
      <c r="R51" s="261">
        <v>90.37</v>
      </c>
      <c r="S51" s="261">
        <v>90.37</v>
      </c>
      <c r="T51" s="261">
        <v>90.37</v>
      </c>
      <c r="U51" s="261">
        <v>90.37</v>
      </c>
      <c r="V51" s="261">
        <v>90.37</v>
      </c>
      <c r="W51" s="261">
        <v>90.37</v>
      </c>
      <c r="X51" s="261">
        <v>90.37</v>
      </c>
      <c r="Y51" s="261">
        <v>90.37</v>
      </c>
    </row>
    <row r="52" spans="1:25" s="204" customFormat="1" outlineLevel="1" x14ac:dyDescent="0.2">
      <c r="A52" s="262" t="s">
        <v>4</v>
      </c>
      <c r="B52" s="261">
        <v>83.79</v>
      </c>
      <c r="C52" s="261">
        <v>83.79</v>
      </c>
      <c r="D52" s="261">
        <v>83.79</v>
      </c>
      <c r="E52" s="261">
        <v>83.79</v>
      </c>
      <c r="F52" s="261">
        <v>83.79</v>
      </c>
      <c r="G52" s="261">
        <v>83.79</v>
      </c>
      <c r="H52" s="261">
        <v>83.79</v>
      </c>
      <c r="I52" s="261">
        <v>83.79</v>
      </c>
      <c r="J52" s="261">
        <v>83.79</v>
      </c>
      <c r="K52" s="261">
        <v>83.79</v>
      </c>
      <c r="L52" s="261">
        <v>83.79</v>
      </c>
      <c r="M52" s="261">
        <v>83.79</v>
      </c>
      <c r="N52" s="261">
        <v>83.79</v>
      </c>
      <c r="O52" s="261">
        <v>83.79</v>
      </c>
      <c r="P52" s="261">
        <v>83.79</v>
      </c>
      <c r="Q52" s="261">
        <v>83.79</v>
      </c>
      <c r="R52" s="261">
        <v>83.79</v>
      </c>
      <c r="S52" s="261">
        <v>83.79</v>
      </c>
      <c r="T52" s="261">
        <v>83.79</v>
      </c>
      <c r="U52" s="261">
        <v>83.79</v>
      </c>
      <c r="V52" s="261">
        <v>83.79</v>
      </c>
      <c r="W52" s="261">
        <v>83.79</v>
      </c>
      <c r="X52" s="261">
        <v>83.79</v>
      </c>
      <c r="Y52" s="261">
        <v>83.79</v>
      </c>
    </row>
    <row r="53" spans="1:25" s="204" customFormat="1" ht="15" outlineLevel="1" thickBot="1" x14ac:dyDescent="0.25">
      <c r="A53" s="263" t="s">
        <v>103</v>
      </c>
      <c r="B53" s="261">
        <v>3.0600153400000001</v>
      </c>
      <c r="C53" s="261">
        <v>3.0600153400000001</v>
      </c>
      <c r="D53" s="261">
        <v>3.0600153400000001</v>
      </c>
      <c r="E53" s="261">
        <v>3.0600153400000001</v>
      </c>
      <c r="F53" s="261">
        <v>3.0600153400000001</v>
      </c>
      <c r="G53" s="261">
        <v>3.0600153400000001</v>
      </c>
      <c r="H53" s="261">
        <v>3.0600153400000001</v>
      </c>
      <c r="I53" s="261">
        <v>3.0600153400000001</v>
      </c>
      <c r="J53" s="261">
        <v>3.0600153400000001</v>
      </c>
      <c r="K53" s="261">
        <v>3.0600153400000001</v>
      </c>
      <c r="L53" s="261">
        <v>3.0600153400000001</v>
      </c>
      <c r="M53" s="261">
        <v>3.0600153400000001</v>
      </c>
      <c r="N53" s="261">
        <v>3.0600153400000001</v>
      </c>
      <c r="O53" s="261">
        <v>3.0600153400000001</v>
      </c>
      <c r="P53" s="261">
        <v>3.0600153400000001</v>
      </c>
      <c r="Q53" s="261">
        <v>3.0600153400000001</v>
      </c>
      <c r="R53" s="261">
        <v>3.0600153400000001</v>
      </c>
      <c r="S53" s="261">
        <v>3.0600153400000001</v>
      </c>
      <c r="T53" s="261">
        <v>3.0600153400000001</v>
      </c>
      <c r="U53" s="261">
        <v>3.0600153400000001</v>
      </c>
      <c r="V53" s="261">
        <v>3.0600153400000001</v>
      </c>
      <c r="W53" s="261">
        <v>3.0600153400000001</v>
      </c>
      <c r="X53" s="261">
        <v>3.0600153400000001</v>
      </c>
      <c r="Y53" s="261">
        <v>3.0600153400000001</v>
      </c>
    </row>
    <row r="54" spans="1:25" s="204" customFormat="1" ht="15" thickBot="1" x14ac:dyDescent="0.25">
      <c r="A54" s="265">
        <v>8</v>
      </c>
      <c r="B54" s="273">
        <v>1353.14</v>
      </c>
      <c r="C54" s="273">
        <v>1370.63</v>
      </c>
      <c r="D54" s="273">
        <v>1283.98</v>
      </c>
      <c r="E54" s="273">
        <v>1259.3800000000001</v>
      </c>
      <c r="F54" s="273">
        <v>1354.16</v>
      </c>
      <c r="G54" s="273">
        <v>1359.36</v>
      </c>
      <c r="H54" s="273">
        <v>1186.99</v>
      </c>
      <c r="I54" s="273">
        <v>1267.5899999999999</v>
      </c>
      <c r="J54" s="273">
        <v>1348.72</v>
      </c>
      <c r="K54" s="273">
        <v>1349.85</v>
      </c>
      <c r="L54" s="273">
        <v>1297.46</v>
      </c>
      <c r="M54" s="273">
        <v>1263.57</v>
      </c>
      <c r="N54" s="273">
        <v>1102.3699999999999</v>
      </c>
      <c r="O54" s="273">
        <v>1201.55</v>
      </c>
      <c r="P54" s="273">
        <v>1103.6099999999999</v>
      </c>
      <c r="Q54" s="273">
        <v>1161.01</v>
      </c>
      <c r="R54" s="273">
        <v>1330.83</v>
      </c>
      <c r="S54" s="273">
        <v>1244.58</v>
      </c>
      <c r="T54" s="273">
        <v>1242.46</v>
      </c>
      <c r="U54" s="273">
        <v>1198.18</v>
      </c>
      <c r="V54" s="273">
        <v>1203.31</v>
      </c>
      <c r="W54" s="273">
        <v>1176.05</v>
      </c>
      <c r="X54" s="273">
        <v>1117.94</v>
      </c>
      <c r="Y54" s="273">
        <v>1137.25</v>
      </c>
    </row>
    <row r="55" spans="1:25" s="204" customFormat="1" ht="51" outlineLevel="1" x14ac:dyDescent="0.2">
      <c r="A55" s="264" t="s">
        <v>69</v>
      </c>
      <c r="B55" s="261">
        <v>1175.92280899</v>
      </c>
      <c r="C55" s="261">
        <v>1193.4122072</v>
      </c>
      <c r="D55" s="261">
        <v>1106.7644403700001</v>
      </c>
      <c r="E55" s="261">
        <v>1082.15574087</v>
      </c>
      <c r="F55" s="261">
        <v>1176.94008024</v>
      </c>
      <c r="G55" s="261">
        <v>1182.1423060699999</v>
      </c>
      <c r="H55" s="261">
        <v>1009.77085809</v>
      </c>
      <c r="I55" s="261">
        <v>1090.36831714</v>
      </c>
      <c r="J55" s="261">
        <v>1171.4987394499999</v>
      </c>
      <c r="K55" s="261">
        <v>1172.6339805499999</v>
      </c>
      <c r="L55" s="261">
        <v>1120.23717128</v>
      </c>
      <c r="M55" s="261">
        <v>1086.3500506099999</v>
      </c>
      <c r="N55" s="261">
        <v>925.14678491999996</v>
      </c>
      <c r="O55" s="261">
        <v>1024.3327850200001</v>
      </c>
      <c r="P55" s="261">
        <v>926.38732187000005</v>
      </c>
      <c r="Q55" s="261">
        <v>983.78691556000001</v>
      </c>
      <c r="R55" s="261">
        <v>1153.6065338999999</v>
      </c>
      <c r="S55" s="261">
        <v>1067.3566091</v>
      </c>
      <c r="T55" s="261">
        <v>1065.2411640299999</v>
      </c>
      <c r="U55" s="261">
        <v>1020.95907326</v>
      </c>
      <c r="V55" s="261">
        <v>1026.0931649900001</v>
      </c>
      <c r="W55" s="261">
        <v>998.82850843999995</v>
      </c>
      <c r="X55" s="261">
        <v>940.72104426999999</v>
      </c>
      <c r="Y55" s="261">
        <v>960.02781262999997</v>
      </c>
    </row>
    <row r="56" spans="1:25" s="204" customFormat="1" ht="38.25" outlineLevel="1" x14ac:dyDescent="0.2">
      <c r="A56" s="260" t="s">
        <v>70</v>
      </c>
      <c r="B56" s="261">
        <v>0</v>
      </c>
      <c r="C56" s="261">
        <v>0</v>
      </c>
      <c r="D56" s="261">
        <v>0</v>
      </c>
      <c r="E56" s="261">
        <v>0</v>
      </c>
      <c r="F56" s="261">
        <v>0</v>
      </c>
      <c r="G56" s="261">
        <v>0</v>
      </c>
      <c r="H56" s="261">
        <v>0</v>
      </c>
      <c r="I56" s="261">
        <v>0</v>
      </c>
      <c r="J56" s="261">
        <v>0</v>
      </c>
      <c r="K56" s="261">
        <v>0</v>
      </c>
      <c r="L56" s="261">
        <v>0</v>
      </c>
      <c r="M56" s="261">
        <v>0</v>
      </c>
      <c r="N56" s="261">
        <v>0</v>
      </c>
      <c r="O56" s="261">
        <v>0</v>
      </c>
      <c r="P56" s="261">
        <v>0</v>
      </c>
      <c r="Q56" s="261">
        <v>0</v>
      </c>
      <c r="R56" s="261">
        <v>0</v>
      </c>
      <c r="S56" s="261">
        <v>0</v>
      </c>
      <c r="T56" s="261">
        <v>0</v>
      </c>
      <c r="U56" s="261">
        <v>0</v>
      </c>
      <c r="V56" s="261">
        <v>0</v>
      </c>
      <c r="W56" s="261">
        <v>0</v>
      </c>
      <c r="X56" s="261">
        <v>0</v>
      </c>
      <c r="Y56" s="261">
        <v>0</v>
      </c>
    </row>
    <row r="57" spans="1:25" s="204" customFormat="1" outlineLevel="1" x14ac:dyDescent="0.2">
      <c r="A57" s="260" t="s">
        <v>3</v>
      </c>
      <c r="B57" s="261">
        <v>90.37</v>
      </c>
      <c r="C57" s="261">
        <v>90.37</v>
      </c>
      <c r="D57" s="261">
        <v>90.37</v>
      </c>
      <c r="E57" s="261">
        <v>90.37</v>
      </c>
      <c r="F57" s="261">
        <v>90.37</v>
      </c>
      <c r="G57" s="261">
        <v>90.37</v>
      </c>
      <c r="H57" s="261">
        <v>90.37</v>
      </c>
      <c r="I57" s="261">
        <v>90.37</v>
      </c>
      <c r="J57" s="261">
        <v>90.37</v>
      </c>
      <c r="K57" s="261">
        <v>90.37</v>
      </c>
      <c r="L57" s="261">
        <v>90.37</v>
      </c>
      <c r="M57" s="261">
        <v>90.37</v>
      </c>
      <c r="N57" s="261">
        <v>90.37</v>
      </c>
      <c r="O57" s="261">
        <v>90.37</v>
      </c>
      <c r="P57" s="261">
        <v>90.37</v>
      </c>
      <c r="Q57" s="261">
        <v>90.37</v>
      </c>
      <c r="R57" s="261">
        <v>90.37</v>
      </c>
      <c r="S57" s="261">
        <v>90.37</v>
      </c>
      <c r="T57" s="261">
        <v>90.37</v>
      </c>
      <c r="U57" s="261">
        <v>90.37</v>
      </c>
      <c r="V57" s="261">
        <v>90.37</v>
      </c>
      <c r="W57" s="261">
        <v>90.37</v>
      </c>
      <c r="X57" s="261">
        <v>90.37</v>
      </c>
      <c r="Y57" s="261">
        <v>90.37</v>
      </c>
    </row>
    <row r="58" spans="1:25" s="204" customFormat="1" outlineLevel="1" x14ac:dyDescent="0.2">
      <c r="A58" s="262" t="s">
        <v>4</v>
      </c>
      <c r="B58" s="261">
        <v>83.79</v>
      </c>
      <c r="C58" s="261">
        <v>83.79</v>
      </c>
      <c r="D58" s="261">
        <v>83.79</v>
      </c>
      <c r="E58" s="261">
        <v>83.79</v>
      </c>
      <c r="F58" s="261">
        <v>83.79</v>
      </c>
      <c r="G58" s="261">
        <v>83.79</v>
      </c>
      <c r="H58" s="261">
        <v>83.79</v>
      </c>
      <c r="I58" s="261">
        <v>83.79</v>
      </c>
      <c r="J58" s="261">
        <v>83.79</v>
      </c>
      <c r="K58" s="261">
        <v>83.79</v>
      </c>
      <c r="L58" s="261">
        <v>83.79</v>
      </c>
      <c r="M58" s="261">
        <v>83.79</v>
      </c>
      <c r="N58" s="261">
        <v>83.79</v>
      </c>
      <c r="O58" s="261">
        <v>83.79</v>
      </c>
      <c r="P58" s="261">
        <v>83.79</v>
      </c>
      <c r="Q58" s="261">
        <v>83.79</v>
      </c>
      <c r="R58" s="261">
        <v>83.79</v>
      </c>
      <c r="S58" s="261">
        <v>83.79</v>
      </c>
      <c r="T58" s="261">
        <v>83.79</v>
      </c>
      <c r="U58" s="261">
        <v>83.79</v>
      </c>
      <c r="V58" s="261">
        <v>83.79</v>
      </c>
      <c r="W58" s="261">
        <v>83.79</v>
      </c>
      <c r="X58" s="261">
        <v>83.79</v>
      </c>
      <c r="Y58" s="261">
        <v>83.79</v>
      </c>
    </row>
    <row r="59" spans="1:25" s="204" customFormat="1" ht="15" outlineLevel="1" thickBot="1" x14ac:dyDescent="0.25">
      <c r="A59" s="263" t="s">
        <v>103</v>
      </c>
      <c r="B59" s="261">
        <v>3.0600153400000001</v>
      </c>
      <c r="C59" s="261">
        <v>3.0600153400000001</v>
      </c>
      <c r="D59" s="261">
        <v>3.0600153400000001</v>
      </c>
      <c r="E59" s="261">
        <v>3.0600153400000001</v>
      </c>
      <c r="F59" s="261">
        <v>3.0600153400000001</v>
      </c>
      <c r="G59" s="261">
        <v>3.0600153400000001</v>
      </c>
      <c r="H59" s="261">
        <v>3.0600153400000001</v>
      </c>
      <c r="I59" s="261">
        <v>3.0600153400000001</v>
      </c>
      <c r="J59" s="261">
        <v>3.0600153400000001</v>
      </c>
      <c r="K59" s="261">
        <v>3.0600153400000001</v>
      </c>
      <c r="L59" s="261">
        <v>3.0600153400000001</v>
      </c>
      <c r="M59" s="261">
        <v>3.0600153400000001</v>
      </c>
      <c r="N59" s="261">
        <v>3.0600153400000001</v>
      </c>
      <c r="O59" s="261">
        <v>3.0600153400000001</v>
      </c>
      <c r="P59" s="261">
        <v>3.0600153400000001</v>
      </c>
      <c r="Q59" s="261">
        <v>3.0600153400000001</v>
      </c>
      <c r="R59" s="261">
        <v>3.0600153400000001</v>
      </c>
      <c r="S59" s="261">
        <v>3.0600153400000001</v>
      </c>
      <c r="T59" s="261">
        <v>3.0600153400000001</v>
      </c>
      <c r="U59" s="261">
        <v>3.0600153400000001</v>
      </c>
      <c r="V59" s="261">
        <v>3.0600153400000001</v>
      </c>
      <c r="W59" s="261">
        <v>3.0600153400000001</v>
      </c>
      <c r="X59" s="261">
        <v>3.0600153400000001</v>
      </c>
      <c r="Y59" s="261">
        <v>3.0600153400000001</v>
      </c>
    </row>
    <row r="60" spans="1:25" s="204" customFormat="1" ht="15" thickBot="1" x14ac:dyDescent="0.25">
      <c r="A60" s="259">
        <v>9</v>
      </c>
      <c r="B60" s="273">
        <v>1247.8399999999999</v>
      </c>
      <c r="C60" s="273">
        <v>1297.4100000000001</v>
      </c>
      <c r="D60" s="273">
        <v>1235.8800000000001</v>
      </c>
      <c r="E60" s="273">
        <v>1228.25</v>
      </c>
      <c r="F60" s="273">
        <v>1285.95</v>
      </c>
      <c r="G60" s="273">
        <v>1229.3499999999999</v>
      </c>
      <c r="H60" s="273">
        <v>1152.1400000000001</v>
      </c>
      <c r="I60" s="273">
        <v>1273.1400000000001</v>
      </c>
      <c r="J60" s="273">
        <v>1268.46</v>
      </c>
      <c r="K60" s="273">
        <v>1327.68</v>
      </c>
      <c r="L60" s="273">
        <v>1481.45</v>
      </c>
      <c r="M60" s="273">
        <v>1226.97</v>
      </c>
      <c r="N60" s="273">
        <v>1408.94</v>
      </c>
      <c r="O60" s="273">
        <v>1612.92</v>
      </c>
      <c r="P60" s="273">
        <v>1394.97</v>
      </c>
      <c r="Q60" s="273">
        <v>1235.05</v>
      </c>
      <c r="R60" s="273">
        <v>1194.52</v>
      </c>
      <c r="S60" s="273">
        <v>1271.18</v>
      </c>
      <c r="T60" s="273">
        <v>1347.56</v>
      </c>
      <c r="U60" s="273">
        <v>1341.02</v>
      </c>
      <c r="V60" s="273">
        <v>1347.65</v>
      </c>
      <c r="W60" s="273">
        <v>1296.08</v>
      </c>
      <c r="X60" s="273">
        <v>1250.73</v>
      </c>
      <c r="Y60" s="273">
        <v>1150.67</v>
      </c>
    </row>
    <row r="61" spans="1:25" s="204" customFormat="1" ht="51" outlineLevel="1" x14ac:dyDescent="0.2">
      <c r="A61" s="260" t="s">
        <v>69</v>
      </c>
      <c r="B61" s="261">
        <v>1070.6185763399999</v>
      </c>
      <c r="C61" s="261">
        <v>1120.19310189</v>
      </c>
      <c r="D61" s="261">
        <v>1058.6557701199999</v>
      </c>
      <c r="E61" s="261">
        <v>1051.02721559</v>
      </c>
      <c r="F61" s="261">
        <v>1108.72505867</v>
      </c>
      <c r="G61" s="261">
        <v>1052.13176828</v>
      </c>
      <c r="H61" s="261">
        <v>974.92065653999998</v>
      </c>
      <c r="I61" s="261">
        <v>1095.9174737400001</v>
      </c>
      <c r="J61" s="261">
        <v>1091.23906775</v>
      </c>
      <c r="K61" s="261">
        <v>1150.46256595</v>
      </c>
      <c r="L61" s="261">
        <v>1304.2340215700001</v>
      </c>
      <c r="M61" s="261">
        <v>1049.74949373</v>
      </c>
      <c r="N61" s="261">
        <v>1231.71786155</v>
      </c>
      <c r="O61" s="261">
        <v>1435.69606161</v>
      </c>
      <c r="P61" s="261">
        <v>1217.7539842199999</v>
      </c>
      <c r="Q61" s="261">
        <v>1057.82783999</v>
      </c>
      <c r="R61" s="261">
        <v>1017.30304883</v>
      </c>
      <c r="S61" s="261">
        <v>1093.9614772</v>
      </c>
      <c r="T61" s="261">
        <v>1170.3370728</v>
      </c>
      <c r="U61" s="261">
        <v>1163.80265323</v>
      </c>
      <c r="V61" s="261">
        <v>1170.4306467399999</v>
      </c>
      <c r="W61" s="261">
        <v>1118.8579999200001</v>
      </c>
      <c r="X61" s="261">
        <v>1073.5068390599999</v>
      </c>
      <c r="Y61" s="261">
        <v>973.44942476000006</v>
      </c>
    </row>
    <row r="62" spans="1:25" s="204" customFormat="1" ht="38.25" outlineLevel="1" x14ac:dyDescent="0.2">
      <c r="A62" s="260" t="s">
        <v>70</v>
      </c>
      <c r="B62" s="261">
        <v>0</v>
      </c>
      <c r="C62" s="261">
        <v>0</v>
      </c>
      <c r="D62" s="261">
        <v>0</v>
      </c>
      <c r="E62" s="261">
        <v>0</v>
      </c>
      <c r="F62" s="261">
        <v>0</v>
      </c>
      <c r="G62" s="261">
        <v>0</v>
      </c>
      <c r="H62" s="261">
        <v>0</v>
      </c>
      <c r="I62" s="261">
        <v>0</v>
      </c>
      <c r="J62" s="261">
        <v>0</v>
      </c>
      <c r="K62" s="261">
        <v>0</v>
      </c>
      <c r="L62" s="261">
        <v>0</v>
      </c>
      <c r="M62" s="261">
        <v>0</v>
      </c>
      <c r="N62" s="261">
        <v>0</v>
      </c>
      <c r="O62" s="261">
        <v>0</v>
      </c>
      <c r="P62" s="261">
        <v>0</v>
      </c>
      <c r="Q62" s="261">
        <v>0</v>
      </c>
      <c r="R62" s="261">
        <v>0</v>
      </c>
      <c r="S62" s="261">
        <v>0</v>
      </c>
      <c r="T62" s="261">
        <v>0</v>
      </c>
      <c r="U62" s="261">
        <v>0</v>
      </c>
      <c r="V62" s="261">
        <v>0</v>
      </c>
      <c r="W62" s="261">
        <v>0</v>
      </c>
      <c r="X62" s="261">
        <v>0</v>
      </c>
      <c r="Y62" s="261">
        <v>0</v>
      </c>
    </row>
    <row r="63" spans="1:25" s="204" customFormat="1" outlineLevel="1" x14ac:dyDescent="0.2">
      <c r="A63" s="260" t="s">
        <v>3</v>
      </c>
      <c r="B63" s="261">
        <v>90.37</v>
      </c>
      <c r="C63" s="261">
        <v>90.37</v>
      </c>
      <c r="D63" s="261">
        <v>90.37</v>
      </c>
      <c r="E63" s="261">
        <v>90.37</v>
      </c>
      <c r="F63" s="261">
        <v>90.37</v>
      </c>
      <c r="G63" s="261">
        <v>90.37</v>
      </c>
      <c r="H63" s="261">
        <v>90.37</v>
      </c>
      <c r="I63" s="261">
        <v>90.37</v>
      </c>
      <c r="J63" s="261">
        <v>90.37</v>
      </c>
      <c r="K63" s="261">
        <v>90.37</v>
      </c>
      <c r="L63" s="261">
        <v>90.37</v>
      </c>
      <c r="M63" s="261">
        <v>90.37</v>
      </c>
      <c r="N63" s="261">
        <v>90.37</v>
      </c>
      <c r="O63" s="261">
        <v>90.37</v>
      </c>
      <c r="P63" s="261">
        <v>90.37</v>
      </c>
      <c r="Q63" s="261">
        <v>90.37</v>
      </c>
      <c r="R63" s="261">
        <v>90.37</v>
      </c>
      <c r="S63" s="261">
        <v>90.37</v>
      </c>
      <c r="T63" s="261">
        <v>90.37</v>
      </c>
      <c r="U63" s="261">
        <v>90.37</v>
      </c>
      <c r="V63" s="261">
        <v>90.37</v>
      </c>
      <c r="W63" s="261">
        <v>90.37</v>
      </c>
      <c r="X63" s="261">
        <v>90.37</v>
      </c>
      <c r="Y63" s="261">
        <v>90.37</v>
      </c>
    </row>
    <row r="64" spans="1:25" s="204" customFormat="1" outlineLevel="1" x14ac:dyDescent="0.2">
      <c r="A64" s="262" t="s">
        <v>4</v>
      </c>
      <c r="B64" s="261">
        <v>83.79</v>
      </c>
      <c r="C64" s="261">
        <v>83.79</v>
      </c>
      <c r="D64" s="261">
        <v>83.79</v>
      </c>
      <c r="E64" s="261">
        <v>83.79</v>
      </c>
      <c r="F64" s="261">
        <v>83.79</v>
      </c>
      <c r="G64" s="261">
        <v>83.79</v>
      </c>
      <c r="H64" s="261">
        <v>83.79</v>
      </c>
      <c r="I64" s="261">
        <v>83.79</v>
      </c>
      <c r="J64" s="261">
        <v>83.79</v>
      </c>
      <c r="K64" s="261">
        <v>83.79</v>
      </c>
      <c r="L64" s="261">
        <v>83.79</v>
      </c>
      <c r="M64" s="261">
        <v>83.79</v>
      </c>
      <c r="N64" s="261">
        <v>83.79</v>
      </c>
      <c r="O64" s="261">
        <v>83.79</v>
      </c>
      <c r="P64" s="261">
        <v>83.79</v>
      </c>
      <c r="Q64" s="261">
        <v>83.79</v>
      </c>
      <c r="R64" s="261">
        <v>83.79</v>
      </c>
      <c r="S64" s="261">
        <v>83.79</v>
      </c>
      <c r="T64" s="261">
        <v>83.79</v>
      </c>
      <c r="U64" s="261">
        <v>83.79</v>
      </c>
      <c r="V64" s="261">
        <v>83.79</v>
      </c>
      <c r="W64" s="261">
        <v>83.79</v>
      </c>
      <c r="X64" s="261">
        <v>83.79</v>
      </c>
      <c r="Y64" s="261">
        <v>83.79</v>
      </c>
    </row>
    <row r="65" spans="1:25" s="204" customFormat="1" ht="15" outlineLevel="1" thickBot="1" x14ac:dyDescent="0.25">
      <c r="A65" s="263" t="s">
        <v>103</v>
      </c>
      <c r="B65" s="261">
        <v>3.0600153400000001</v>
      </c>
      <c r="C65" s="261">
        <v>3.0600153400000001</v>
      </c>
      <c r="D65" s="261">
        <v>3.0600153400000001</v>
      </c>
      <c r="E65" s="261">
        <v>3.0600153400000001</v>
      </c>
      <c r="F65" s="261">
        <v>3.0600153400000001</v>
      </c>
      <c r="G65" s="261">
        <v>3.0600153400000001</v>
      </c>
      <c r="H65" s="261">
        <v>3.0600153400000001</v>
      </c>
      <c r="I65" s="261">
        <v>3.0600153400000001</v>
      </c>
      <c r="J65" s="261">
        <v>3.0600153400000001</v>
      </c>
      <c r="K65" s="261">
        <v>3.0600153400000001</v>
      </c>
      <c r="L65" s="261">
        <v>3.0600153400000001</v>
      </c>
      <c r="M65" s="261">
        <v>3.0600153400000001</v>
      </c>
      <c r="N65" s="261">
        <v>3.0600153400000001</v>
      </c>
      <c r="O65" s="261">
        <v>3.0600153400000001</v>
      </c>
      <c r="P65" s="261">
        <v>3.0600153400000001</v>
      </c>
      <c r="Q65" s="261">
        <v>3.0600153400000001</v>
      </c>
      <c r="R65" s="261">
        <v>3.0600153400000001</v>
      </c>
      <c r="S65" s="261">
        <v>3.0600153400000001</v>
      </c>
      <c r="T65" s="261">
        <v>3.0600153400000001</v>
      </c>
      <c r="U65" s="261">
        <v>3.0600153400000001</v>
      </c>
      <c r="V65" s="261">
        <v>3.0600153400000001</v>
      </c>
      <c r="W65" s="261">
        <v>3.0600153400000001</v>
      </c>
      <c r="X65" s="261">
        <v>3.0600153400000001</v>
      </c>
      <c r="Y65" s="261">
        <v>3.0600153400000001</v>
      </c>
    </row>
    <row r="66" spans="1:25" s="204" customFormat="1" ht="15" thickBot="1" x14ac:dyDescent="0.25">
      <c r="A66" s="265">
        <v>10</v>
      </c>
      <c r="B66" s="273">
        <v>1286.92</v>
      </c>
      <c r="C66" s="273">
        <v>1311.71</v>
      </c>
      <c r="D66" s="273">
        <v>1267.48</v>
      </c>
      <c r="E66" s="273">
        <v>1283.99</v>
      </c>
      <c r="F66" s="273">
        <v>1336.34</v>
      </c>
      <c r="G66" s="273">
        <v>1198.77</v>
      </c>
      <c r="H66" s="273">
        <v>1353.35</v>
      </c>
      <c r="I66" s="273">
        <v>1491.41</v>
      </c>
      <c r="J66" s="273">
        <v>1434.06</v>
      </c>
      <c r="K66" s="273">
        <v>1319.46</v>
      </c>
      <c r="L66" s="273">
        <v>1213.2</v>
      </c>
      <c r="M66" s="273">
        <v>1575.03</v>
      </c>
      <c r="N66" s="273">
        <v>1268.98</v>
      </c>
      <c r="O66" s="273">
        <v>1133.6600000000001</v>
      </c>
      <c r="P66" s="273">
        <v>1139.5899999999999</v>
      </c>
      <c r="Q66" s="273">
        <v>1264.1500000000001</v>
      </c>
      <c r="R66" s="273">
        <v>1586.53</v>
      </c>
      <c r="S66" s="273">
        <v>1318.59</v>
      </c>
      <c r="T66" s="273">
        <v>1365.06</v>
      </c>
      <c r="U66" s="273">
        <v>1392.81</v>
      </c>
      <c r="V66" s="273">
        <v>1542.94</v>
      </c>
      <c r="W66" s="273">
        <v>1453.67</v>
      </c>
      <c r="X66" s="273">
        <v>1410.59</v>
      </c>
      <c r="Y66" s="273">
        <v>1143.9100000000001</v>
      </c>
    </row>
    <row r="67" spans="1:25" s="204" customFormat="1" ht="51" outlineLevel="1" x14ac:dyDescent="0.2">
      <c r="A67" s="264" t="s">
        <v>69</v>
      </c>
      <c r="B67" s="261">
        <v>1109.6958644599999</v>
      </c>
      <c r="C67" s="261">
        <v>1134.4874633500001</v>
      </c>
      <c r="D67" s="261">
        <v>1090.25921657</v>
      </c>
      <c r="E67" s="261">
        <v>1106.7665906300001</v>
      </c>
      <c r="F67" s="261">
        <v>1159.11892889</v>
      </c>
      <c r="G67" s="261">
        <v>1021.54645592</v>
      </c>
      <c r="H67" s="261">
        <v>1176.1291098199999</v>
      </c>
      <c r="I67" s="261">
        <v>1314.1857629199999</v>
      </c>
      <c r="J67" s="261">
        <v>1256.8442526199999</v>
      </c>
      <c r="K67" s="261">
        <v>1142.2391442999999</v>
      </c>
      <c r="L67" s="261">
        <v>1035.9830914199999</v>
      </c>
      <c r="M67" s="261">
        <v>1397.80873232</v>
      </c>
      <c r="N67" s="261">
        <v>1091.76183801</v>
      </c>
      <c r="O67" s="261">
        <v>956.44013634999999</v>
      </c>
      <c r="P67" s="261">
        <v>962.36924721000003</v>
      </c>
      <c r="Q67" s="261">
        <v>1086.92935801</v>
      </c>
      <c r="R67" s="261">
        <v>1409.3069492499999</v>
      </c>
      <c r="S67" s="261">
        <v>1141.36550072</v>
      </c>
      <c r="T67" s="261">
        <v>1187.84441821</v>
      </c>
      <c r="U67" s="261">
        <v>1215.5897441300001</v>
      </c>
      <c r="V67" s="261">
        <v>1365.72010047</v>
      </c>
      <c r="W67" s="261">
        <v>1276.4480103400001</v>
      </c>
      <c r="X67" s="261">
        <v>1233.3735384199999</v>
      </c>
      <c r="Y67" s="261">
        <v>966.68947264999997</v>
      </c>
    </row>
    <row r="68" spans="1:25" s="204" customFormat="1" ht="38.25" outlineLevel="1" x14ac:dyDescent="0.2">
      <c r="A68" s="260" t="s">
        <v>70</v>
      </c>
      <c r="B68" s="261">
        <v>0</v>
      </c>
      <c r="C68" s="261">
        <v>0</v>
      </c>
      <c r="D68" s="261">
        <v>0</v>
      </c>
      <c r="E68" s="261">
        <v>0</v>
      </c>
      <c r="F68" s="261">
        <v>0</v>
      </c>
      <c r="G68" s="261">
        <v>0</v>
      </c>
      <c r="H68" s="261">
        <v>0</v>
      </c>
      <c r="I68" s="261">
        <v>0</v>
      </c>
      <c r="J68" s="261">
        <v>0</v>
      </c>
      <c r="K68" s="261">
        <v>0</v>
      </c>
      <c r="L68" s="261">
        <v>0</v>
      </c>
      <c r="M68" s="261">
        <v>0</v>
      </c>
      <c r="N68" s="261">
        <v>0</v>
      </c>
      <c r="O68" s="261">
        <v>0</v>
      </c>
      <c r="P68" s="261">
        <v>0</v>
      </c>
      <c r="Q68" s="261">
        <v>0</v>
      </c>
      <c r="R68" s="261">
        <v>0</v>
      </c>
      <c r="S68" s="261">
        <v>0</v>
      </c>
      <c r="T68" s="261">
        <v>0</v>
      </c>
      <c r="U68" s="261">
        <v>0</v>
      </c>
      <c r="V68" s="261">
        <v>0</v>
      </c>
      <c r="W68" s="261">
        <v>0</v>
      </c>
      <c r="X68" s="261">
        <v>0</v>
      </c>
      <c r="Y68" s="261">
        <v>0</v>
      </c>
    </row>
    <row r="69" spans="1:25" s="204" customFormat="1" outlineLevel="1" x14ac:dyDescent="0.2">
      <c r="A69" s="260" t="s">
        <v>3</v>
      </c>
      <c r="B69" s="261">
        <v>90.37</v>
      </c>
      <c r="C69" s="261">
        <v>90.37</v>
      </c>
      <c r="D69" s="261">
        <v>90.37</v>
      </c>
      <c r="E69" s="261">
        <v>90.37</v>
      </c>
      <c r="F69" s="261">
        <v>90.37</v>
      </c>
      <c r="G69" s="261">
        <v>90.37</v>
      </c>
      <c r="H69" s="261">
        <v>90.37</v>
      </c>
      <c r="I69" s="261">
        <v>90.37</v>
      </c>
      <c r="J69" s="261">
        <v>90.37</v>
      </c>
      <c r="K69" s="261">
        <v>90.37</v>
      </c>
      <c r="L69" s="261">
        <v>90.37</v>
      </c>
      <c r="M69" s="261">
        <v>90.37</v>
      </c>
      <c r="N69" s="261">
        <v>90.37</v>
      </c>
      <c r="O69" s="261">
        <v>90.37</v>
      </c>
      <c r="P69" s="261">
        <v>90.37</v>
      </c>
      <c r="Q69" s="261">
        <v>90.37</v>
      </c>
      <c r="R69" s="261">
        <v>90.37</v>
      </c>
      <c r="S69" s="261">
        <v>90.37</v>
      </c>
      <c r="T69" s="261">
        <v>90.37</v>
      </c>
      <c r="U69" s="261">
        <v>90.37</v>
      </c>
      <c r="V69" s="261">
        <v>90.37</v>
      </c>
      <c r="W69" s="261">
        <v>90.37</v>
      </c>
      <c r="X69" s="261">
        <v>90.37</v>
      </c>
      <c r="Y69" s="261">
        <v>90.37</v>
      </c>
    </row>
    <row r="70" spans="1:25" s="204" customFormat="1" outlineLevel="1" x14ac:dyDescent="0.2">
      <c r="A70" s="262" t="s">
        <v>4</v>
      </c>
      <c r="B70" s="261">
        <v>83.79</v>
      </c>
      <c r="C70" s="261">
        <v>83.79</v>
      </c>
      <c r="D70" s="261">
        <v>83.79</v>
      </c>
      <c r="E70" s="261">
        <v>83.79</v>
      </c>
      <c r="F70" s="261">
        <v>83.79</v>
      </c>
      <c r="G70" s="261">
        <v>83.79</v>
      </c>
      <c r="H70" s="261">
        <v>83.79</v>
      </c>
      <c r="I70" s="261">
        <v>83.79</v>
      </c>
      <c r="J70" s="261">
        <v>83.79</v>
      </c>
      <c r="K70" s="261">
        <v>83.79</v>
      </c>
      <c r="L70" s="261">
        <v>83.79</v>
      </c>
      <c r="M70" s="261">
        <v>83.79</v>
      </c>
      <c r="N70" s="261">
        <v>83.79</v>
      </c>
      <c r="O70" s="261">
        <v>83.79</v>
      </c>
      <c r="P70" s="261">
        <v>83.79</v>
      </c>
      <c r="Q70" s="261">
        <v>83.79</v>
      </c>
      <c r="R70" s="261">
        <v>83.79</v>
      </c>
      <c r="S70" s="261">
        <v>83.79</v>
      </c>
      <c r="T70" s="261">
        <v>83.79</v>
      </c>
      <c r="U70" s="261">
        <v>83.79</v>
      </c>
      <c r="V70" s="261">
        <v>83.79</v>
      </c>
      <c r="W70" s="261">
        <v>83.79</v>
      </c>
      <c r="X70" s="261">
        <v>83.79</v>
      </c>
      <c r="Y70" s="261">
        <v>83.79</v>
      </c>
    </row>
    <row r="71" spans="1:25" s="204" customFormat="1" ht="15" outlineLevel="1" thickBot="1" x14ac:dyDescent="0.25">
      <c r="A71" s="263" t="s">
        <v>103</v>
      </c>
      <c r="B71" s="261">
        <v>3.0600153400000001</v>
      </c>
      <c r="C71" s="261">
        <v>3.0600153400000001</v>
      </c>
      <c r="D71" s="261">
        <v>3.0600153400000001</v>
      </c>
      <c r="E71" s="261">
        <v>3.0600153400000001</v>
      </c>
      <c r="F71" s="261">
        <v>3.0600153400000001</v>
      </c>
      <c r="G71" s="261">
        <v>3.0600153400000001</v>
      </c>
      <c r="H71" s="261">
        <v>3.0600153400000001</v>
      </c>
      <c r="I71" s="261">
        <v>3.0600153400000001</v>
      </c>
      <c r="J71" s="261">
        <v>3.0600153400000001</v>
      </c>
      <c r="K71" s="261">
        <v>3.0600153400000001</v>
      </c>
      <c r="L71" s="261">
        <v>3.0600153400000001</v>
      </c>
      <c r="M71" s="261">
        <v>3.0600153400000001</v>
      </c>
      <c r="N71" s="261">
        <v>3.0600153400000001</v>
      </c>
      <c r="O71" s="261">
        <v>3.0600153400000001</v>
      </c>
      <c r="P71" s="261">
        <v>3.0600153400000001</v>
      </c>
      <c r="Q71" s="261">
        <v>3.0600153400000001</v>
      </c>
      <c r="R71" s="261">
        <v>3.0600153400000001</v>
      </c>
      <c r="S71" s="261">
        <v>3.0600153400000001</v>
      </c>
      <c r="T71" s="261">
        <v>3.0600153400000001</v>
      </c>
      <c r="U71" s="261">
        <v>3.0600153400000001</v>
      </c>
      <c r="V71" s="261">
        <v>3.0600153400000001</v>
      </c>
      <c r="W71" s="261">
        <v>3.0600153400000001</v>
      </c>
      <c r="X71" s="261">
        <v>3.0600153400000001</v>
      </c>
      <c r="Y71" s="261">
        <v>3.0600153400000001</v>
      </c>
    </row>
    <row r="72" spans="1:25" s="204" customFormat="1" ht="15" thickBot="1" x14ac:dyDescent="0.25">
      <c r="A72" s="259">
        <v>11</v>
      </c>
      <c r="B72" s="273">
        <v>1286.92</v>
      </c>
      <c r="C72" s="273">
        <v>1295.04</v>
      </c>
      <c r="D72" s="273">
        <v>1259.42</v>
      </c>
      <c r="E72" s="273">
        <v>1243.6099999999999</v>
      </c>
      <c r="F72" s="273">
        <v>1302.27</v>
      </c>
      <c r="G72" s="273">
        <v>1216.92</v>
      </c>
      <c r="H72" s="273">
        <v>1178.6600000000001</v>
      </c>
      <c r="I72" s="273">
        <v>1425.78</v>
      </c>
      <c r="J72" s="273">
        <v>1516.35</v>
      </c>
      <c r="K72" s="273">
        <v>1430.13</v>
      </c>
      <c r="L72" s="273">
        <v>1544.68</v>
      </c>
      <c r="M72" s="273">
        <v>1432.95</v>
      </c>
      <c r="N72" s="273">
        <v>1681.19</v>
      </c>
      <c r="O72" s="273">
        <v>1615.99</v>
      </c>
      <c r="P72" s="273">
        <v>1639.25</v>
      </c>
      <c r="Q72" s="273">
        <v>1539.03</v>
      </c>
      <c r="R72" s="273">
        <v>1572.87</v>
      </c>
      <c r="S72" s="273">
        <v>1451.16</v>
      </c>
      <c r="T72" s="273">
        <v>1450.47</v>
      </c>
      <c r="U72" s="273">
        <v>1315.01</v>
      </c>
      <c r="V72" s="273">
        <v>1544.62</v>
      </c>
      <c r="W72" s="273">
        <v>1182.97</v>
      </c>
      <c r="X72" s="273">
        <v>698.8</v>
      </c>
      <c r="Y72" s="273">
        <v>462.48</v>
      </c>
    </row>
    <row r="73" spans="1:25" s="204" customFormat="1" ht="51" outlineLevel="1" x14ac:dyDescent="0.2">
      <c r="A73" s="260" t="s">
        <v>69</v>
      </c>
      <c r="B73" s="261">
        <v>1109.6972853499999</v>
      </c>
      <c r="C73" s="261">
        <v>1117.8165279499999</v>
      </c>
      <c r="D73" s="261">
        <v>1082.2026575299999</v>
      </c>
      <c r="E73" s="261">
        <v>1066.3933044600001</v>
      </c>
      <c r="F73" s="261">
        <v>1125.04785666</v>
      </c>
      <c r="G73" s="261">
        <v>1039.70371052</v>
      </c>
      <c r="H73" s="261">
        <v>1001.43917387</v>
      </c>
      <c r="I73" s="261">
        <v>1248.56129635</v>
      </c>
      <c r="J73" s="261">
        <v>1339.13154725</v>
      </c>
      <c r="K73" s="261">
        <v>1252.90528135</v>
      </c>
      <c r="L73" s="261">
        <v>1367.46109996</v>
      </c>
      <c r="M73" s="261">
        <v>1255.7342635099999</v>
      </c>
      <c r="N73" s="261">
        <v>1503.97216974</v>
      </c>
      <c r="O73" s="261">
        <v>1438.7743149800001</v>
      </c>
      <c r="P73" s="261">
        <v>1462.0318942199999</v>
      </c>
      <c r="Q73" s="261">
        <v>1361.81171047</v>
      </c>
      <c r="R73" s="261">
        <v>1395.6523855099999</v>
      </c>
      <c r="S73" s="261">
        <v>1273.9370801299999</v>
      </c>
      <c r="T73" s="261">
        <v>1273.2494658600001</v>
      </c>
      <c r="U73" s="261">
        <v>1137.7867566</v>
      </c>
      <c r="V73" s="261">
        <v>1367.40293084</v>
      </c>
      <c r="W73" s="261">
        <v>1005.7543653</v>
      </c>
      <c r="X73" s="261">
        <v>521.57978320999996</v>
      </c>
      <c r="Y73" s="261">
        <v>285.25834946999998</v>
      </c>
    </row>
    <row r="74" spans="1:25" s="204" customFormat="1" ht="38.25" outlineLevel="1" x14ac:dyDescent="0.2">
      <c r="A74" s="260" t="s">
        <v>70</v>
      </c>
      <c r="B74" s="261">
        <v>0</v>
      </c>
      <c r="C74" s="261">
        <v>0</v>
      </c>
      <c r="D74" s="261">
        <v>0</v>
      </c>
      <c r="E74" s="261">
        <v>0</v>
      </c>
      <c r="F74" s="261">
        <v>0</v>
      </c>
      <c r="G74" s="261">
        <v>0</v>
      </c>
      <c r="H74" s="261">
        <v>0</v>
      </c>
      <c r="I74" s="261">
        <v>0</v>
      </c>
      <c r="J74" s="261">
        <v>0</v>
      </c>
      <c r="K74" s="261">
        <v>0</v>
      </c>
      <c r="L74" s="261">
        <v>0</v>
      </c>
      <c r="M74" s="261">
        <v>0</v>
      </c>
      <c r="N74" s="261">
        <v>0</v>
      </c>
      <c r="O74" s="261">
        <v>0</v>
      </c>
      <c r="P74" s="261">
        <v>0</v>
      </c>
      <c r="Q74" s="261">
        <v>0</v>
      </c>
      <c r="R74" s="261">
        <v>0</v>
      </c>
      <c r="S74" s="261">
        <v>0</v>
      </c>
      <c r="T74" s="261">
        <v>0</v>
      </c>
      <c r="U74" s="261">
        <v>0</v>
      </c>
      <c r="V74" s="261">
        <v>0</v>
      </c>
      <c r="W74" s="261">
        <v>0</v>
      </c>
      <c r="X74" s="261">
        <v>0</v>
      </c>
      <c r="Y74" s="261">
        <v>0</v>
      </c>
    </row>
    <row r="75" spans="1:25" s="204" customFormat="1" outlineLevel="1" x14ac:dyDescent="0.2">
      <c r="A75" s="260" t="s">
        <v>3</v>
      </c>
      <c r="B75" s="261">
        <v>90.37</v>
      </c>
      <c r="C75" s="261">
        <v>90.37</v>
      </c>
      <c r="D75" s="261">
        <v>90.37</v>
      </c>
      <c r="E75" s="261">
        <v>90.37</v>
      </c>
      <c r="F75" s="261">
        <v>90.37</v>
      </c>
      <c r="G75" s="261">
        <v>90.37</v>
      </c>
      <c r="H75" s="261">
        <v>90.37</v>
      </c>
      <c r="I75" s="261">
        <v>90.37</v>
      </c>
      <c r="J75" s="261">
        <v>90.37</v>
      </c>
      <c r="K75" s="261">
        <v>90.37</v>
      </c>
      <c r="L75" s="261">
        <v>90.37</v>
      </c>
      <c r="M75" s="261">
        <v>90.37</v>
      </c>
      <c r="N75" s="261">
        <v>90.37</v>
      </c>
      <c r="O75" s="261">
        <v>90.37</v>
      </c>
      <c r="P75" s="261">
        <v>90.37</v>
      </c>
      <c r="Q75" s="261">
        <v>90.37</v>
      </c>
      <c r="R75" s="261">
        <v>90.37</v>
      </c>
      <c r="S75" s="261">
        <v>90.37</v>
      </c>
      <c r="T75" s="261">
        <v>90.37</v>
      </c>
      <c r="U75" s="261">
        <v>90.37</v>
      </c>
      <c r="V75" s="261">
        <v>90.37</v>
      </c>
      <c r="W75" s="261">
        <v>90.37</v>
      </c>
      <c r="X75" s="261">
        <v>90.37</v>
      </c>
      <c r="Y75" s="261">
        <v>90.37</v>
      </c>
    </row>
    <row r="76" spans="1:25" s="204" customFormat="1" outlineLevel="1" x14ac:dyDescent="0.2">
      <c r="A76" s="262" t="s">
        <v>4</v>
      </c>
      <c r="B76" s="261">
        <v>83.79</v>
      </c>
      <c r="C76" s="261">
        <v>83.79</v>
      </c>
      <c r="D76" s="261">
        <v>83.79</v>
      </c>
      <c r="E76" s="261">
        <v>83.79</v>
      </c>
      <c r="F76" s="261">
        <v>83.79</v>
      </c>
      <c r="G76" s="261">
        <v>83.79</v>
      </c>
      <c r="H76" s="261">
        <v>83.79</v>
      </c>
      <c r="I76" s="261">
        <v>83.79</v>
      </c>
      <c r="J76" s="261">
        <v>83.79</v>
      </c>
      <c r="K76" s="261">
        <v>83.79</v>
      </c>
      <c r="L76" s="261">
        <v>83.79</v>
      </c>
      <c r="M76" s="261">
        <v>83.79</v>
      </c>
      <c r="N76" s="261">
        <v>83.79</v>
      </c>
      <c r="O76" s="261">
        <v>83.79</v>
      </c>
      <c r="P76" s="261">
        <v>83.79</v>
      </c>
      <c r="Q76" s="261">
        <v>83.79</v>
      </c>
      <c r="R76" s="261">
        <v>83.79</v>
      </c>
      <c r="S76" s="261">
        <v>83.79</v>
      </c>
      <c r="T76" s="261">
        <v>83.79</v>
      </c>
      <c r="U76" s="261">
        <v>83.79</v>
      </c>
      <c r="V76" s="261">
        <v>83.79</v>
      </c>
      <c r="W76" s="261">
        <v>83.79</v>
      </c>
      <c r="X76" s="261">
        <v>83.79</v>
      </c>
      <c r="Y76" s="261">
        <v>83.79</v>
      </c>
    </row>
    <row r="77" spans="1:25" s="204" customFormat="1" ht="15" outlineLevel="1" thickBot="1" x14ac:dyDescent="0.25">
      <c r="A77" s="263" t="s">
        <v>103</v>
      </c>
      <c r="B77" s="261">
        <v>3.0600153400000001</v>
      </c>
      <c r="C77" s="261">
        <v>3.0600153400000001</v>
      </c>
      <c r="D77" s="261">
        <v>3.0600153400000001</v>
      </c>
      <c r="E77" s="261">
        <v>3.0600153400000001</v>
      </c>
      <c r="F77" s="261">
        <v>3.0600153400000001</v>
      </c>
      <c r="G77" s="261">
        <v>3.0600153400000001</v>
      </c>
      <c r="H77" s="261">
        <v>3.0600153400000001</v>
      </c>
      <c r="I77" s="261">
        <v>3.0600153400000001</v>
      </c>
      <c r="J77" s="261">
        <v>3.0600153400000001</v>
      </c>
      <c r="K77" s="261">
        <v>3.0600153400000001</v>
      </c>
      <c r="L77" s="261">
        <v>3.0600153400000001</v>
      </c>
      <c r="M77" s="261">
        <v>3.0600153400000001</v>
      </c>
      <c r="N77" s="261">
        <v>3.0600153400000001</v>
      </c>
      <c r="O77" s="261">
        <v>3.0600153400000001</v>
      </c>
      <c r="P77" s="261">
        <v>3.0600153400000001</v>
      </c>
      <c r="Q77" s="261">
        <v>3.0600153400000001</v>
      </c>
      <c r="R77" s="261">
        <v>3.0600153400000001</v>
      </c>
      <c r="S77" s="261">
        <v>3.0600153400000001</v>
      </c>
      <c r="T77" s="261">
        <v>3.0600153400000001</v>
      </c>
      <c r="U77" s="261">
        <v>3.0600153400000001</v>
      </c>
      <c r="V77" s="261">
        <v>3.0600153400000001</v>
      </c>
      <c r="W77" s="261">
        <v>3.0600153400000001</v>
      </c>
      <c r="X77" s="261">
        <v>3.0600153400000001</v>
      </c>
      <c r="Y77" s="261">
        <v>3.0600153400000001</v>
      </c>
    </row>
    <row r="78" spans="1:25" s="204" customFormat="1" ht="15" thickBot="1" x14ac:dyDescent="0.25">
      <c r="A78" s="265">
        <v>12</v>
      </c>
      <c r="B78" s="273">
        <v>1177.96</v>
      </c>
      <c r="C78" s="273">
        <v>1228.3</v>
      </c>
      <c r="D78" s="273">
        <v>1243.6199999999999</v>
      </c>
      <c r="E78" s="273">
        <v>1235.8800000000001</v>
      </c>
      <c r="F78" s="273">
        <v>1228.26</v>
      </c>
      <c r="G78" s="273">
        <v>1260.8</v>
      </c>
      <c r="H78" s="273">
        <v>1485.18</v>
      </c>
      <c r="I78" s="273">
        <v>1560.63</v>
      </c>
      <c r="J78" s="273">
        <v>1517.26</v>
      </c>
      <c r="K78" s="273">
        <v>1561.06</v>
      </c>
      <c r="L78" s="273">
        <v>1617.89</v>
      </c>
      <c r="M78" s="273">
        <v>1543.07</v>
      </c>
      <c r="N78" s="273">
        <v>1819.25</v>
      </c>
      <c r="O78" s="273">
        <v>1683.82</v>
      </c>
      <c r="P78" s="273">
        <v>1770.96</v>
      </c>
      <c r="Q78" s="273">
        <v>1789.11</v>
      </c>
      <c r="R78" s="273">
        <v>1781.6</v>
      </c>
      <c r="S78" s="273">
        <v>1871.09</v>
      </c>
      <c r="T78" s="273">
        <v>1653.66</v>
      </c>
      <c r="U78" s="273">
        <v>1744.62</v>
      </c>
      <c r="V78" s="273">
        <v>1600.6</v>
      </c>
      <c r="W78" s="273">
        <v>1577.86</v>
      </c>
      <c r="X78" s="273">
        <v>1330.03</v>
      </c>
      <c r="Y78" s="273">
        <v>1150.69</v>
      </c>
    </row>
    <row r="79" spans="1:25" s="204" customFormat="1" ht="51" outlineLevel="1" x14ac:dyDescent="0.2">
      <c r="A79" s="264" t="s">
        <v>69</v>
      </c>
      <c r="B79" s="261">
        <v>1000.7411472700001</v>
      </c>
      <c r="C79" s="261">
        <v>1051.0827350500001</v>
      </c>
      <c r="D79" s="261">
        <v>1066.3987930400001</v>
      </c>
      <c r="E79" s="261">
        <v>1058.6606378399999</v>
      </c>
      <c r="F79" s="261">
        <v>1051.0437927999999</v>
      </c>
      <c r="G79" s="261">
        <v>1083.58069101</v>
      </c>
      <c r="H79" s="261">
        <v>1307.96424022</v>
      </c>
      <c r="I79" s="261">
        <v>1383.41480342</v>
      </c>
      <c r="J79" s="261">
        <v>1340.0375886500001</v>
      </c>
      <c r="K79" s="261">
        <v>1383.8432387299999</v>
      </c>
      <c r="L79" s="261">
        <v>1440.66902787</v>
      </c>
      <c r="M79" s="261">
        <v>1365.8510123599999</v>
      </c>
      <c r="N79" s="261">
        <v>1642.0254989</v>
      </c>
      <c r="O79" s="261">
        <v>1506.5954900199999</v>
      </c>
      <c r="P79" s="261">
        <v>1593.7405222</v>
      </c>
      <c r="Q79" s="261">
        <v>1611.8853398900001</v>
      </c>
      <c r="R79" s="261">
        <v>1604.37900313</v>
      </c>
      <c r="S79" s="261">
        <v>1693.8724941400001</v>
      </c>
      <c r="T79" s="261">
        <v>1476.43798034</v>
      </c>
      <c r="U79" s="261">
        <v>1567.3949934300001</v>
      </c>
      <c r="V79" s="261">
        <v>1423.3848058399999</v>
      </c>
      <c r="W79" s="261">
        <v>1400.63957392</v>
      </c>
      <c r="X79" s="261">
        <v>1152.8147487199999</v>
      </c>
      <c r="Y79" s="261">
        <v>973.46646736000002</v>
      </c>
    </row>
    <row r="80" spans="1:25" s="204" customFormat="1" ht="38.25" outlineLevel="1" x14ac:dyDescent="0.2">
      <c r="A80" s="260" t="s">
        <v>70</v>
      </c>
      <c r="B80" s="261">
        <v>0</v>
      </c>
      <c r="C80" s="261">
        <v>0</v>
      </c>
      <c r="D80" s="261">
        <v>0</v>
      </c>
      <c r="E80" s="261">
        <v>0</v>
      </c>
      <c r="F80" s="261">
        <v>0</v>
      </c>
      <c r="G80" s="261">
        <v>0</v>
      </c>
      <c r="H80" s="261">
        <v>0</v>
      </c>
      <c r="I80" s="261">
        <v>0</v>
      </c>
      <c r="J80" s="261">
        <v>0</v>
      </c>
      <c r="K80" s="261">
        <v>0</v>
      </c>
      <c r="L80" s="261">
        <v>0</v>
      </c>
      <c r="M80" s="261">
        <v>0</v>
      </c>
      <c r="N80" s="261">
        <v>0</v>
      </c>
      <c r="O80" s="261">
        <v>0</v>
      </c>
      <c r="P80" s="261">
        <v>0</v>
      </c>
      <c r="Q80" s="261">
        <v>0</v>
      </c>
      <c r="R80" s="261">
        <v>0</v>
      </c>
      <c r="S80" s="261">
        <v>0</v>
      </c>
      <c r="T80" s="261">
        <v>0</v>
      </c>
      <c r="U80" s="261">
        <v>0</v>
      </c>
      <c r="V80" s="261">
        <v>0</v>
      </c>
      <c r="W80" s="261">
        <v>0</v>
      </c>
      <c r="X80" s="261">
        <v>0</v>
      </c>
      <c r="Y80" s="261">
        <v>0</v>
      </c>
    </row>
    <row r="81" spans="1:25" s="204" customFormat="1" outlineLevel="1" x14ac:dyDescent="0.2">
      <c r="A81" s="260" t="s">
        <v>3</v>
      </c>
      <c r="B81" s="261">
        <v>90.37</v>
      </c>
      <c r="C81" s="261">
        <v>90.37</v>
      </c>
      <c r="D81" s="261">
        <v>90.37</v>
      </c>
      <c r="E81" s="261">
        <v>90.37</v>
      </c>
      <c r="F81" s="261">
        <v>90.37</v>
      </c>
      <c r="G81" s="261">
        <v>90.37</v>
      </c>
      <c r="H81" s="261">
        <v>90.37</v>
      </c>
      <c r="I81" s="261">
        <v>90.37</v>
      </c>
      <c r="J81" s="261">
        <v>90.37</v>
      </c>
      <c r="K81" s="261">
        <v>90.37</v>
      </c>
      <c r="L81" s="261">
        <v>90.37</v>
      </c>
      <c r="M81" s="261">
        <v>90.37</v>
      </c>
      <c r="N81" s="261">
        <v>90.37</v>
      </c>
      <c r="O81" s="261">
        <v>90.37</v>
      </c>
      <c r="P81" s="261">
        <v>90.37</v>
      </c>
      <c r="Q81" s="261">
        <v>90.37</v>
      </c>
      <c r="R81" s="261">
        <v>90.37</v>
      </c>
      <c r="S81" s="261">
        <v>90.37</v>
      </c>
      <c r="T81" s="261">
        <v>90.37</v>
      </c>
      <c r="U81" s="261">
        <v>90.37</v>
      </c>
      <c r="V81" s="261">
        <v>90.37</v>
      </c>
      <c r="W81" s="261">
        <v>90.37</v>
      </c>
      <c r="X81" s="261">
        <v>90.37</v>
      </c>
      <c r="Y81" s="261">
        <v>90.37</v>
      </c>
    </row>
    <row r="82" spans="1:25" s="204" customFormat="1" outlineLevel="1" x14ac:dyDescent="0.2">
      <c r="A82" s="262" t="s">
        <v>4</v>
      </c>
      <c r="B82" s="261">
        <v>83.79</v>
      </c>
      <c r="C82" s="261">
        <v>83.79</v>
      </c>
      <c r="D82" s="261">
        <v>83.79</v>
      </c>
      <c r="E82" s="261">
        <v>83.79</v>
      </c>
      <c r="F82" s="261">
        <v>83.79</v>
      </c>
      <c r="G82" s="261">
        <v>83.79</v>
      </c>
      <c r="H82" s="261">
        <v>83.79</v>
      </c>
      <c r="I82" s="261">
        <v>83.79</v>
      </c>
      <c r="J82" s="261">
        <v>83.79</v>
      </c>
      <c r="K82" s="261">
        <v>83.79</v>
      </c>
      <c r="L82" s="261">
        <v>83.79</v>
      </c>
      <c r="M82" s="261">
        <v>83.79</v>
      </c>
      <c r="N82" s="261">
        <v>83.79</v>
      </c>
      <c r="O82" s="261">
        <v>83.79</v>
      </c>
      <c r="P82" s="261">
        <v>83.79</v>
      </c>
      <c r="Q82" s="261">
        <v>83.79</v>
      </c>
      <c r="R82" s="261">
        <v>83.79</v>
      </c>
      <c r="S82" s="261">
        <v>83.79</v>
      </c>
      <c r="T82" s="261">
        <v>83.79</v>
      </c>
      <c r="U82" s="261">
        <v>83.79</v>
      </c>
      <c r="V82" s="261">
        <v>83.79</v>
      </c>
      <c r="W82" s="261">
        <v>83.79</v>
      </c>
      <c r="X82" s="261">
        <v>83.79</v>
      </c>
      <c r="Y82" s="261">
        <v>83.79</v>
      </c>
    </row>
    <row r="83" spans="1:25" s="204" customFormat="1" ht="15" outlineLevel="1" thickBot="1" x14ac:dyDescent="0.25">
      <c r="A83" s="263" t="s">
        <v>103</v>
      </c>
      <c r="B83" s="261">
        <v>3.0600153400000001</v>
      </c>
      <c r="C83" s="261">
        <v>3.0600153400000001</v>
      </c>
      <c r="D83" s="261">
        <v>3.0600153400000001</v>
      </c>
      <c r="E83" s="261">
        <v>3.0600153400000001</v>
      </c>
      <c r="F83" s="261">
        <v>3.0600153400000001</v>
      </c>
      <c r="G83" s="261">
        <v>3.0600153400000001</v>
      </c>
      <c r="H83" s="261">
        <v>3.0600153400000001</v>
      </c>
      <c r="I83" s="261">
        <v>3.0600153400000001</v>
      </c>
      <c r="J83" s="261">
        <v>3.0600153400000001</v>
      </c>
      <c r="K83" s="261">
        <v>3.0600153400000001</v>
      </c>
      <c r="L83" s="261">
        <v>3.0600153400000001</v>
      </c>
      <c r="M83" s="261">
        <v>3.0600153400000001</v>
      </c>
      <c r="N83" s="261">
        <v>3.0600153400000001</v>
      </c>
      <c r="O83" s="261">
        <v>3.0600153400000001</v>
      </c>
      <c r="P83" s="261">
        <v>3.0600153400000001</v>
      </c>
      <c r="Q83" s="261">
        <v>3.0600153400000001</v>
      </c>
      <c r="R83" s="261">
        <v>3.0600153400000001</v>
      </c>
      <c r="S83" s="261">
        <v>3.0600153400000001</v>
      </c>
      <c r="T83" s="261">
        <v>3.0600153400000001</v>
      </c>
      <c r="U83" s="261">
        <v>3.0600153400000001</v>
      </c>
      <c r="V83" s="261">
        <v>3.0600153400000001</v>
      </c>
      <c r="W83" s="261">
        <v>3.0600153400000001</v>
      </c>
      <c r="X83" s="261">
        <v>3.0600153400000001</v>
      </c>
      <c r="Y83" s="261">
        <v>3.0600153400000001</v>
      </c>
    </row>
    <row r="84" spans="1:25" s="204" customFormat="1" ht="15" thickBot="1" x14ac:dyDescent="0.25">
      <c r="A84" s="259">
        <v>13</v>
      </c>
      <c r="B84" s="273">
        <v>1311.47</v>
      </c>
      <c r="C84" s="273">
        <v>1336.07</v>
      </c>
      <c r="D84" s="273">
        <v>1251.46</v>
      </c>
      <c r="E84" s="273">
        <v>1251.45</v>
      </c>
      <c r="F84" s="273">
        <v>1294.06</v>
      </c>
      <c r="G84" s="273">
        <v>1310.5899999999999</v>
      </c>
      <c r="H84" s="273">
        <v>1242.58</v>
      </c>
      <c r="I84" s="273">
        <v>1681.97</v>
      </c>
      <c r="J84" s="273">
        <v>1611.03</v>
      </c>
      <c r="K84" s="273">
        <v>1482.08</v>
      </c>
      <c r="L84" s="273">
        <v>1439.3</v>
      </c>
      <c r="M84" s="273">
        <v>2741.87</v>
      </c>
      <c r="N84" s="273">
        <v>1830.24</v>
      </c>
      <c r="O84" s="273">
        <v>1962.62</v>
      </c>
      <c r="P84" s="273">
        <v>1536.04</v>
      </c>
      <c r="Q84" s="273">
        <v>1523.89</v>
      </c>
      <c r="R84" s="273">
        <v>1500.94</v>
      </c>
      <c r="S84" s="273">
        <v>1508.16</v>
      </c>
      <c r="T84" s="273">
        <v>1706.85</v>
      </c>
      <c r="U84" s="273">
        <v>1672.58</v>
      </c>
      <c r="V84" s="273">
        <v>1790.03</v>
      </c>
      <c r="W84" s="273">
        <v>1695.06</v>
      </c>
      <c r="X84" s="273">
        <v>1465.95</v>
      </c>
      <c r="Y84" s="273">
        <v>1164.47</v>
      </c>
    </row>
    <row r="85" spans="1:25" s="204" customFormat="1" ht="51" outlineLevel="1" x14ac:dyDescent="0.2">
      <c r="A85" s="260" t="s">
        <v>69</v>
      </c>
      <c r="B85" s="261">
        <v>1134.24515944</v>
      </c>
      <c r="C85" s="261">
        <v>1158.8528711599999</v>
      </c>
      <c r="D85" s="261">
        <v>1074.2411189500001</v>
      </c>
      <c r="E85" s="261">
        <v>1074.2273367099999</v>
      </c>
      <c r="F85" s="261">
        <v>1116.83642461</v>
      </c>
      <c r="G85" s="261">
        <v>1133.3748129099999</v>
      </c>
      <c r="H85" s="261">
        <v>1065.3631848699999</v>
      </c>
      <c r="I85" s="261">
        <v>1504.75225415</v>
      </c>
      <c r="J85" s="261">
        <v>1433.80597373</v>
      </c>
      <c r="K85" s="261">
        <v>1304.8567381600001</v>
      </c>
      <c r="L85" s="261">
        <v>1262.0815075999999</v>
      </c>
      <c r="M85" s="261">
        <v>2564.6462999599999</v>
      </c>
      <c r="N85" s="261">
        <v>1653.02323609</v>
      </c>
      <c r="O85" s="261">
        <v>1785.39749723</v>
      </c>
      <c r="P85" s="261">
        <v>1358.81743807</v>
      </c>
      <c r="Q85" s="261">
        <v>1346.6729999199999</v>
      </c>
      <c r="R85" s="261">
        <v>1323.7218165199999</v>
      </c>
      <c r="S85" s="261">
        <v>1330.9397709499999</v>
      </c>
      <c r="T85" s="261">
        <v>1529.6314475199999</v>
      </c>
      <c r="U85" s="261">
        <v>1495.3635143399999</v>
      </c>
      <c r="V85" s="261">
        <v>1612.80922207</v>
      </c>
      <c r="W85" s="261">
        <v>1517.8410163599999</v>
      </c>
      <c r="X85" s="261">
        <v>1288.73137234</v>
      </c>
      <c r="Y85" s="261">
        <v>987.24987704</v>
      </c>
    </row>
    <row r="86" spans="1:25" s="204" customFormat="1" ht="38.25" outlineLevel="1" x14ac:dyDescent="0.2">
      <c r="A86" s="260" t="s">
        <v>70</v>
      </c>
      <c r="B86" s="261">
        <v>0</v>
      </c>
      <c r="C86" s="261">
        <v>0</v>
      </c>
      <c r="D86" s="261">
        <v>0</v>
      </c>
      <c r="E86" s="261">
        <v>0</v>
      </c>
      <c r="F86" s="261">
        <v>0</v>
      </c>
      <c r="G86" s="261">
        <v>0</v>
      </c>
      <c r="H86" s="261">
        <v>0</v>
      </c>
      <c r="I86" s="261">
        <v>0</v>
      </c>
      <c r="J86" s="261">
        <v>0</v>
      </c>
      <c r="K86" s="261">
        <v>0</v>
      </c>
      <c r="L86" s="261">
        <v>0</v>
      </c>
      <c r="M86" s="261">
        <v>0</v>
      </c>
      <c r="N86" s="261">
        <v>0</v>
      </c>
      <c r="O86" s="261">
        <v>0</v>
      </c>
      <c r="P86" s="261">
        <v>0</v>
      </c>
      <c r="Q86" s="261">
        <v>0</v>
      </c>
      <c r="R86" s="261">
        <v>0</v>
      </c>
      <c r="S86" s="261">
        <v>0</v>
      </c>
      <c r="T86" s="261">
        <v>0</v>
      </c>
      <c r="U86" s="261">
        <v>0</v>
      </c>
      <c r="V86" s="261">
        <v>0</v>
      </c>
      <c r="W86" s="261">
        <v>0</v>
      </c>
      <c r="X86" s="261">
        <v>0</v>
      </c>
      <c r="Y86" s="261">
        <v>0</v>
      </c>
    </row>
    <row r="87" spans="1:25" s="204" customFormat="1" outlineLevel="1" x14ac:dyDescent="0.2">
      <c r="A87" s="260" t="s">
        <v>3</v>
      </c>
      <c r="B87" s="261">
        <v>90.37</v>
      </c>
      <c r="C87" s="261">
        <v>90.37</v>
      </c>
      <c r="D87" s="261">
        <v>90.37</v>
      </c>
      <c r="E87" s="261">
        <v>90.37</v>
      </c>
      <c r="F87" s="261">
        <v>90.37</v>
      </c>
      <c r="G87" s="261">
        <v>90.37</v>
      </c>
      <c r="H87" s="261">
        <v>90.37</v>
      </c>
      <c r="I87" s="261">
        <v>90.37</v>
      </c>
      <c r="J87" s="261">
        <v>90.37</v>
      </c>
      <c r="K87" s="261">
        <v>90.37</v>
      </c>
      <c r="L87" s="261">
        <v>90.37</v>
      </c>
      <c r="M87" s="261">
        <v>90.37</v>
      </c>
      <c r="N87" s="261">
        <v>90.37</v>
      </c>
      <c r="O87" s="261">
        <v>90.37</v>
      </c>
      <c r="P87" s="261">
        <v>90.37</v>
      </c>
      <c r="Q87" s="261">
        <v>90.37</v>
      </c>
      <c r="R87" s="261">
        <v>90.37</v>
      </c>
      <c r="S87" s="261">
        <v>90.37</v>
      </c>
      <c r="T87" s="261">
        <v>90.37</v>
      </c>
      <c r="U87" s="261">
        <v>90.37</v>
      </c>
      <c r="V87" s="261">
        <v>90.37</v>
      </c>
      <c r="W87" s="261">
        <v>90.37</v>
      </c>
      <c r="X87" s="261">
        <v>90.37</v>
      </c>
      <c r="Y87" s="261">
        <v>90.37</v>
      </c>
    </row>
    <row r="88" spans="1:25" s="204" customFormat="1" outlineLevel="1" x14ac:dyDescent="0.2">
      <c r="A88" s="262" t="s">
        <v>4</v>
      </c>
      <c r="B88" s="261">
        <v>83.79</v>
      </c>
      <c r="C88" s="261">
        <v>83.79</v>
      </c>
      <c r="D88" s="261">
        <v>83.79</v>
      </c>
      <c r="E88" s="261">
        <v>83.79</v>
      </c>
      <c r="F88" s="261">
        <v>83.79</v>
      </c>
      <c r="G88" s="261">
        <v>83.79</v>
      </c>
      <c r="H88" s="261">
        <v>83.79</v>
      </c>
      <c r="I88" s="261">
        <v>83.79</v>
      </c>
      <c r="J88" s="261">
        <v>83.79</v>
      </c>
      <c r="K88" s="261">
        <v>83.79</v>
      </c>
      <c r="L88" s="261">
        <v>83.79</v>
      </c>
      <c r="M88" s="261">
        <v>83.79</v>
      </c>
      <c r="N88" s="261">
        <v>83.79</v>
      </c>
      <c r="O88" s="261">
        <v>83.79</v>
      </c>
      <c r="P88" s="261">
        <v>83.79</v>
      </c>
      <c r="Q88" s="261">
        <v>83.79</v>
      </c>
      <c r="R88" s="261">
        <v>83.79</v>
      </c>
      <c r="S88" s="261">
        <v>83.79</v>
      </c>
      <c r="T88" s="261">
        <v>83.79</v>
      </c>
      <c r="U88" s="261">
        <v>83.79</v>
      </c>
      <c r="V88" s="261">
        <v>83.79</v>
      </c>
      <c r="W88" s="261">
        <v>83.79</v>
      </c>
      <c r="X88" s="261">
        <v>83.79</v>
      </c>
      <c r="Y88" s="261">
        <v>83.79</v>
      </c>
    </row>
    <row r="89" spans="1:25" s="204" customFormat="1" ht="15" outlineLevel="1" thickBot="1" x14ac:dyDescent="0.25">
      <c r="A89" s="263" t="s">
        <v>103</v>
      </c>
      <c r="B89" s="261">
        <v>3.0600153400000001</v>
      </c>
      <c r="C89" s="261">
        <v>3.0600153400000001</v>
      </c>
      <c r="D89" s="261">
        <v>3.0600153400000001</v>
      </c>
      <c r="E89" s="261">
        <v>3.0600153400000001</v>
      </c>
      <c r="F89" s="261">
        <v>3.0600153400000001</v>
      </c>
      <c r="G89" s="261">
        <v>3.0600153400000001</v>
      </c>
      <c r="H89" s="261">
        <v>3.0600153400000001</v>
      </c>
      <c r="I89" s="261">
        <v>3.0600153400000001</v>
      </c>
      <c r="J89" s="261">
        <v>3.0600153400000001</v>
      </c>
      <c r="K89" s="261">
        <v>3.0600153400000001</v>
      </c>
      <c r="L89" s="261">
        <v>3.0600153400000001</v>
      </c>
      <c r="M89" s="261">
        <v>3.0600153400000001</v>
      </c>
      <c r="N89" s="261">
        <v>3.0600153400000001</v>
      </c>
      <c r="O89" s="261">
        <v>3.0600153400000001</v>
      </c>
      <c r="P89" s="261">
        <v>3.0600153400000001</v>
      </c>
      <c r="Q89" s="261">
        <v>3.0600153400000001</v>
      </c>
      <c r="R89" s="261">
        <v>3.0600153400000001</v>
      </c>
      <c r="S89" s="261">
        <v>3.0600153400000001</v>
      </c>
      <c r="T89" s="261">
        <v>3.0600153400000001</v>
      </c>
      <c r="U89" s="261">
        <v>3.0600153400000001</v>
      </c>
      <c r="V89" s="261">
        <v>3.0600153400000001</v>
      </c>
      <c r="W89" s="261">
        <v>3.0600153400000001</v>
      </c>
      <c r="X89" s="261">
        <v>3.0600153400000001</v>
      </c>
      <c r="Y89" s="261">
        <v>3.0600153400000001</v>
      </c>
    </row>
    <row r="90" spans="1:25" s="204" customFormat="1" ht="15" thickBot="1" x14ac:dyDescent="0.25">
      <c r="A90" s="265">
        <v>14</v>
      </c>
      <c r="B90" s="273">
        <v>1303.47</v>
      </c>
      <c r="C90" s="273">
        <v>1319.52</v>
      </c>
      <c r="D90" s="273">
        <v>1228.28</v>
      </c>
      <c r="E90" s="273">
        <v>1235.8800000000001</v>
      </c>
      <c r="F90" s="273">
        <v>1302.27</v>
      </c>
      <c r="G90" s="273">
        <v>1302.26</v>
      </c>
      <c r="H90" s="273">
        <v>1336.01</v>
      </c>
      <c r="I90" s="273">
        <v>1356.65</v>
      </c>
      <c r="J90" s="273">
        <v>1525.74</v>
      </c>
      <c r="K90" s="273">
        <v>1868.41</v>
      </c>
      <c r="L90" s="273">
        <v>1900.78</v>
      </c>
      <c r="M90" s="273">
        <v>3374.74</v>
      </c>
      <c r="N90" s="273">
        <v>1755.5</v>
      </c>
      <c r="O90" s="273">
        <v>2043.15</v>
      </c>
      <c r="P90" s="273">
        <v>1732.51</v>
      </c>
      <c r="Q90" s="273">
        <v>1626.14</v>
      </c>
      <c r="R90" s="273">
        <v>1684.55</v>
      </c>
      <c r="S90" s="273">
        <v>1661.59</v>
      </c>
      <c r="T90" s="273">
        <v>1707.33</v>
      </c>
      <c r="U90" s="273">
        <v>1692.74</v>
      </c>
      <c r="V90" s="273">
        <v>1745.8</v>
      </c>
      <c r="W90" s="273">
        <v>1795.2</v>
      </c>
      <c r="X90" s="273">
        <v>1741.16</v>
      </c>
      <c r="Y90" s="273">
        <v>1144.8599999999999</v>
      </c>
    </row>
    <row r="91" spans="1:25" s="204" customFormat="1" ht="51" outlineLevel="1" x14ac:dyDescent="0.2">
      <c r="A91" s="264" t="s">
        <v>69</v>
      </c>
      <c r="B91" s="261">
        <v>1126.2540601200001</v>
      </c>
      <c r="C91" s="261">
        <v>1142.3010998</v>
      </c>
      <c r="D91" s="261">
        <v>1051.05829657</v>
      </c>
      <c r="E91" s="261">
        <v>1058.6594127000001</v>
      </c>
      <c r="F91" s="261">
        <v>1125.0461028699999</v>
      </c>
      <c r="G91" s="261">
        <v>1125.0388081399999</v>
      </c>
      <c r="H91" s="261">
        <v>1158.78911223</v>
      </c>
      <c r="I91" s="261">
        <v>1179.43007696</v>
      </c>
      <c r="J91" s="261">
        <v>1348.52076573</v>
      </c>
      <c r="K91" s="261">
        <v>1691.18981745</v>
      </c>
      <c r="L91" s="261">
        <v>1723.5552307400001</v>
      </c>
      <c r="M91" s="261">
        <v>3197.5163269300001</v>
      </c>
      <c r="N91" s="261">
        <v>1578.27527278</v>
      </c>
      <c r="O91" s="261">
        <v>1865.92502027</v>
      </c>
      <c r="P91" s="261">
        <v>1555.2919254200001</v>
      </c>
      <c r="Q91" s="261">
        <v>1448.92489505</v>
      </c>
      <c r="R91" s="261">
        <v>1507.3303234</v>
      </c>
      <c r="S91" s="261">
        <v>1484.3659797800001</v>
      </c>
      <c r="T91" s="261">
        <v>1530.11279573</v>
      </c>
      <c r="U91" s="261">
        <v>1515.51542735</v>
      </c>
      <c r="V91" s="261">
        <v>1568.58377341</v>
      </c>
      <c r="W91" s="261">
        <v>1617.98007044</v>
      </c>
      <c r="X91" s="261">
        <v>1563.9396599900001</v>
      </c>
      <c r="Y91" s="261">
        <v>967.63723331999995</v>
      </c>
    </row>
    <row r="92" spans="1:25" s="204" customFormat="1" ht="38.25" outlineLevel="1" x14ac:dyDescent="0.2">
      <c r="A92" s="260" t="s">
        <v>70</v>
      </c>
      <c r="B92" s="261">
        <v>0</v>
      </c>
      <c r="C92" s="261">
        <v>0</v>
      </c>
      <c r="D92" s="261">
        <v>0</v>
      </c>
      <c r="E92" s="261">
        <v>0</v>
      </c>
      <c r="F92" s="261">
        <v>0</v>
      </c>
      <c r="G92" s="261">
        <v>0</v>
      </c>
      <c r="H92" s="261">
        <v>0</v>
      </c>
      <c r="I92" s="261">
        <v>0</v>
      </c>
      <c r="J92" s="261">
        <v>0</v>
      </c>
      <c r="K92" s="261">
        <v>0</v>
      </c>
      <c r="L92" s="261">
        <v>0</v>
      </c>
      <c r="M92" s="261">
        <v>0</v>
      </c>
      <c r="N92" s="261">
        <v>0</v>
      </c>
      <c r="O92" s="261">
        <v>0</v>
      </c>
      <c r="P92" s="261">
        <v>0</v>
      </c>
      <c r="Q92" s="261">
        <v>0</v>
      </c>
      <c r="R92" s="261">
        <v>0</v>
      </c>
      <c r="S92" s="261">
        <v>0</v>
      </c>
      <c r="T92" s="261">
        <v>0</v>
      </c>
      <c r="U92" s="261">
        <v>0</v>
      </c>
      <c r="V92" s="261">
        <v>0</v>
      </c>
      <c r="W92" s="261">
        <v>0</v>
      </c>
      <c r="X92" s="261">
        <v>0</v>
      </c>
      <c r="Y92" s="261">
        <v>0</v>
      </c>
    </row>
    <row r="93" spans="1:25" s="204" customFormat="1" outlineLevel="1" x14ac:dyDescent="0.2">
      <c r="A93" s="260" t="s">
        <v>3</v>
      </c>
      <c r="B93" s="261">
        <v>90.37</v>
      </c>
      <c r="C93" s="261">
        <v>90.37</v>
      </c>
      <c r="D93" s="261">
        <v>90.37</v>
      </c>
      <c r="E93" s="261">
        <v>90.37</v>
      </c>
      <c r="F93" s="261">
        <v>90.37</v>
      </c>
      <c r="G93" s="261">
        <v>90.37</v>
      </c>
      <c r="H93" s="261">
        <v>90.37</v>
      </c>
      <c r="I93" s="261">
        <v>90.37</v>
      </c>
      <c r="J93" s="261">
        <v>90.37</v>
      </c>
      <c r="K93" s="261">
        <v>90.37</v>
      </c>
      <c r="L93" s="261">
        <v>90.37</v>
      </c>
      <c r="M93" s="261">
        <v>90.37</v>
      </c>
      <c r="N93" s="261">
        <v>90.37</v>
      </c>
      <c r="O93" s="261">
        <v>90.37</v>
      </c>
      <c r="P93" s="261">
        <v>90.37</v>
      </c>
      <c r="Q93" s="261">
        <v>90.37</v>
      </c>
      <c r="R93" s="261">
        <v>90.37</v>
      </c>
      <c r="S93" s="261">
        <v>90.37</v>
      </c>
      <c r="T93" s="261">
        <v>90.37</v>
      </c>
      <c r="U93" s="261">
        <v>90.37</v>
      </c>
      <c r="V93" s="261">
        <v>90.37</v>
      </c>
      <c r="W93" s="261">
        <v>90.37</v>
      </c>
      <c r="X93" s="261">
        <v>90.37</v>
      </c>
      <c r="Y93" s="261">
        <v>90.37</v>
      </c>
    </row>
    <row r="94" spans="1:25" s="204" customFormat="1" outlineLevel="1" x14ac:dyDescent="0.2">
      <c r="A94" s="262" t="s">
        <v>4</v>
      </c>
      <c r="B94" s="261">
        <v>83.79</v>
      </c>
      <c r="C94" s="261">
        <v>83.79</v>
      </c>
      <c r="D94" s="261">
        <v>83.79</v>
      </c>
      <c r="E94" s="261">
        <v>83.79</v>
      </c>
      <c r="F94" s="261">
        <v>83.79</v>
      </c>
      <c r="G94" s="261">
        <v>83.79</v>
      </c>
      <c r="H94" s="261">
        <v>83.79</v>
      </c>
      <c r="I94" s="261">
        <v>83.79</v>
      </c>
      <c r="J94" s="261">
        <v>83.79</v>
      </c>
      <c r="K94" s="261">
        <v>83.79</v>
      </c>
      <c r="L94" s="261">
        <v>83.79</v>
      </c>
      <c r="M94" s="261">
        <v>83.79</v>
      </c>
      <c r="N94" s="261">
        <v>83.79</v>
      </c>
      <c r="O94" s="261">
        <v>83.79</v>
      </c>
      <c r="P94" s="261">
        <v>83.79</v>
      </c>
      <c r="Q94" s="261">
        <v>83.79</v>
      </c>
      <c r="R94" s="261">
        <v>83.79</v>
      </c>
      <c r="S94" s="261">
        <v>83.79</v>
      </c>
      <c r="T94" s="261">
        <v>83.79</v>
      </c>
      <c r="U94" s="261">
        <v>83.79</v>
      </c>
      <c r="V94" s="261">
        <v>83.79</v>
      </c>
      <c r="W94" s="261">
        <v>83.79</v>
      </c>
      <c r="X94" s="261">
        <v>83.79</v>
      </c>
      <c r="Y94" s="261">
        <v>83.79</v>
      </c>
    </row>
    <row r="95" spans="1:25" s="204" customFormat="1" ht="15" outlineLevel="1" thickBot="1" x14ac:dyDescent="0.25">
      <c r="A95" s="263" t="s">
        <v>103</v>
      </c>
      <c r="B95" s="261">
        <v>3.0600153400000001</v>
      </c>
      <c r="C95" s="261">
        <v>3.0600153400000001</v>
      </c>
      <c r="D95" s="261">
        <v>3.0600153400000001</v>
      </c>
      <c r="E95" s="261">
        <v>3.0600153400000001</v>
      </c>
      <c r="F95" s="261">
        <v>3.0600153400000001</v>
      </c>
      <c r="G95" s="261">
        <v>3.0600153400000001</v>
      </c>
      <c r="H95" s="261">
        <v>3.0600153400000001</v>
      </c>
      <c r="I95" s="261">
        <v>3.0600153400000001</v>
      </c>
      <c r="J95" s="261">
        <v>3.0600153400000001</v>
      </c>
      <c r="K95" s="261">
        <v>3.0600153400000001</v>
      </c>
      <c r="L95" s="261">
        <v>3.0600153400000001</v>
      </c>
      <c r="M95" s="261">
        <v>3.0600153400000001</v>
      </c>
      <c r="N95" s="261">
        <v>3.0600153400000001</v>
      </c>
      <c r="O95" s="261">
        <v>3.0600153400000001</v>
      </c>
      <c r="P95" s="261">
        <v>3.0600153400000001</v>
      </c>
      <c r="Q95" s="261">
        <v>3.0600153400000001</v>
      </c>
      <c r="R95" s="261">
        <v>3.0600153400000001</v>
      </c>
      <c r="S95" s="261">
        <v>3.0600153400000001</v>
      </c>
      <c r="T95" s="261">
        <v>3.0600153400000001</v>
      </c>
      <c r="U95" s="261">
        <v>3.0600153400000001</v>
      </c>
      <c r="V95" s="261">
        <v>3.0600153400000001</v>
      </c>
      <c r="W95" s="261">
        <v>3.0600153400000001</v>
      </c>
      <c r="X95" s="261">
        <v>3.0600153400000001</v>
      </c>
      <c r="Y95" s="261">
        <v>3.0600153400000001</v>
      </c>
    </row>
    <row r="96" spans="1:25" s="204" customFormat="1" ht="15" thickBot="1" x14ac:dyDescent="0.25">
      <c r="A96" s="259">
        <v>15</v>
      </c>
      <c r="B96" s="273">
        <v>1225.29</v>
      </c>
      <c r="C96" s="273">
        <v>1198.9000000000001</v>
      </c>
      <c r="D96" s="273">
        <v>1206.08</v>
      </c>
      <c r="E96" s="273">
        <v>1198.8800000000001</v>
      </c>
      <c r="F96" s="273">
        <v>1247.21</v>
      </c>
      <c r="G96" s="273">
        <v>1254.6099999999999</v>
      </c>
      <c r="H96" s="273">
        <v>1390.91</v>
      </c>
      <c r="I96" s="273">
        <v>1574.86</v>
      </c>
      <c r="J96" s="273">
        <v>1597.06</v>
      </c>
      <c r="K96" s="273">
        <v>1463.82</v>
      </c>
      <c r="L96" s="273">
        <v>1353.99</v>
      </c>
      <c r="M96" s="273">
        <v>1314.33</v>
      </c>
      <c r="N96" s="273">
        <v>1289.32</v>
      </c>
      <c r="O96" s="273">
        <v>1166.0899999999999</v>
      </c>
      <c r="P96" s="273">
        <v>1569.54</v>
      </c>
      <c r="Q96" s="273">
        <v>1491.38</v>
      </c>
      <c r="R96" s="273">
        <v>1416.57</v>
      </c>
      <c r="S96" s="273">
        <v>1593.92</v>
      </c>
      <c r="T96" s="273">
        <v>1461.75</v>
      </c>
      <c r="U96" s="273">
        <v>1502</v>
      </c>
      <c r="V96" s="273">
        <v>1617.62</v>
      </c>
      <c r="W96" s="273">
        <v>1482.85</v>
      </c>
      <c r="X96" s="273">
        <v>1664.79</v>
      </c>
      <c r="Y96" s="273">
        <v>1184.92</v>
      </c>
    </row>
    <row r="97" spans="1:25" s="204" customFormat="1" ht="51" outlineLevel="1" x14ac:dyDescent="0.2">
      <c r="A97" s="260" t="s">
        <v>69</v>
      </c>
      <c r="B97" s="261">
        <v>1048.06789626</v>
      </c>
      <c r="C97" s="261">
        <v>1021.68474927</v>
      </c>
      <c r="D97" s="261">
        <v>1028.8592841499999</v>
      </c>
      <c r="E97" s="261">
        <v>1021.6570324100001</v>
      </c>
      <c r="F97" s="261">
        <v>1069.9890940499999</v>
      </c>
      <c r="G97" s="261">
        <v>1077.3898149500001</v>
      </c>
      <c r="H97" s="261">
        <v>1213.6920301099999</v>
      </c>
      <c r="I97" s="261">
        <v>1397.6438050199999</v>
      </c>
      <c r="J97" s="261">
        <v>1419.83879142</v>
      </c>
      <c r="K97" s="261">
        <v>1286.5986932200001</v>
      </c>
      <c r="L97" s="261">
        <v>1176.7732788200001</v>
      </c>
      <c r="M97" s="261">
        <v>1137.10821126</v>
      </c>
      <c r="N97" s="261">
        <v>1112.0963665500001</v>
      </c>
      <c r="O97" s="261">
        <v>988.87254701999996</v>
      </c>
      <c r="P97" s="261">
        <v>1392.31733878</v>
      </c>
      <c r="Q97" s="261">
        <v>1314.1555935399999</v>
      </c>
      <c r="R97" s="261">
        <v>1239.3533772000001</v>
      </c>
      <c r="S97" s="261">
        <v>1416.70427698</v>
      </c>
      <c r="T97" s="261">
        <v>1284.5254020499999</v>
      </c>
      <c r="U97" s="261">
        <v>1324.77650167</v>
      </c>
      <c r="V97" s="261">
        <v>1440.39777501</v>
      </c>
      <c r="W97" s="261">
        <v>1305.6283338200001</v>
      </c>
      <c r="X97" s="261">
        <v>1487.5680573499999</v>
      </c>
      <c r="Y97" s="261">
        <v>1007.697009</v>
      </c>
    </row>
    <row r="98" spans="1:25" s="204" customFormat="1" ht="38.25" outlineLevel="1" x14ac:dyDescent="0.2">
      <c r="A98" s="260" t="s">
        <v>70</v>
      </c>
      <c r="B98" s="261">
        <v>0</v>
      </c>
      <c r="C98" s="261">
        <v>0</v>
      </c>
      <c r="D98" s="261">
        <v>0</v>
      </c>
      <c r="E98" s="261">
        <v>0</v>
      </c>
      <c r="F98" s="261">
        <v>0</v>
      </c>
      <c r="G98" s="261">
        <v>0</v>
      </c>
      <c r="H98" s="261">
        <v>0</v>
      </c>
      <c r="I98" s="261">
        <v>0</v>
      </c>
      <c r="J98" s="261">
        <v>0</v>
      </c>
      <c r="K98" s="261">
        <v>0</v>
      </c>
      <c r="L98" s="261">
        <v>0</v>
      </c>
      <c r="M98" s="261">
        <v>0</v>
      </c>
      <c r="N98" s="261">
        <v>0</v>
      </c>
      <c r="O98" s="261">
        <v>0</v>
      </c>
      <c r="P98" s="261">
        <v>0</v>
      </c>
      <c r="Q98" s="261">
        <v>0</v>
      </c>
      <c r="R98" s="261">
        <v>0</v>
      </c>
      <c r="S98" s="261">
        <v>0</v>
      </c>
      <c r="T98" s="261">
        <v>0</v>
      </c>
      <c r="U98" s="261">
        <v>0</v>
      </c>
      <c r="V98" s="261">
        <v>0</v>
      </c>
      <c r="W98" s="261">
        <v>0</v>
      </c>
      <c r="X98" s="261">
        <v>0</v>
      </c>
      <c r="Y98" s="261">
        <v>0</v>
      </c>
    </row>
    <row r="99" spans="1:25" s="204" customFormat="1" outlineLevel="1" x14ac:dyDescent="0.2">
      <c r="A99" s="260" t="s">
        <v>3</v>
      </c>
      <c r="B99" s="261">
        <v>90.37</v>
      </c>
      <c r="C99" s="261">
        <v>90.37</v>
      </c>
      <c r="D99" s="261">
        <v>90.37</v>
      </c>
      <c r="E99" s="261">
        <v>90.37</v>
      </c>
      <c r="F99" s="261">
        <v>90.37</v>
      </c>
      <c r="G99" s="261">
        <v>90.37</v>
      </c>
      <c r="H99" s="261">
        <v>90.37</v>
      </c>
      <c r="I99" s="261">
        <v>90.37</v>
      </c>
      <c r="J99" s="261">
        <v>90.37</v>
      </c>
      <c r="K99" s="261">
        <v>90.37</v>
      </c>
      <c r="L99" s="261">
        <v>90.37</v>
      </c>
      <c r="M99" s="261">
        <v>90.37</v>
      </c>
      <c r="N99" s="261">
        <v>90.37</v>
      </c>
      <c r="O99" s="261">
        <v>90.37</v>
      </c>
      <c r="P99" s="261">
        <v>90.37</v>
      </c>
      <c r="Q99" s="261">
        <v>90.37</v>
      </c>
      <c r="R99" s="261">
        <v>90.37</v>
      </c>
      <c r="S99" s="261">
        <v>90.37</v>
      </c>
      <c r="T99" s="261">
        <v>90.37</v>
      </c>
      <c r="U99" s="261">
        <v>90.37</v>
      </c>
      <c r="V99" s="261">
        <v>90.37</v>
      </c>
      <c r="W99" s="261">
        <v>90.37</v>
      </c>
      <c r="X99" s="261">
        <v>90.37</v>
      </c>
      <c r="Y99" s="261">
        <v>90.37</v>
      </c>
    </row>
    <row r="100" spans="1:25" s="204" customFormat="1" outlineLevel="1" x14ac:dyDescent="0.2">
      <c r="A100" s="262" t="s">
        <v>4</v>
      </c>
      <c r="B100" s="261">
        <v>83.79</v>
      </c>
      <c r="C100" s="261">
        <v>83.79</v>
      </c>
      <c r="D100" s="261">
        <v>83.79</v>
      </c>
      <c r="E100" s="261">
        <v>83.79</v>
      </c>
      <c r="F100" s="261">
        <v>83.79</v>
      </c>
      <c r="G100" s="261">
        <v>83.79</v>
      </c>
      <c r="H100" s="261">
        <v>83.79</v>
      </c>
      <c r="I100" s="261">
        <v>83.79</v>
      </c>
      <c r="J100" s="261">
        <v>83.79</v>
      </c>
      <c r="K100" s="261">
        <v>83.79</v>
      </c>
      <c r="L100" s="261">
        <v>83.79</v>
      </c>
      <c r="M100" s="261">
        <v>83.79</v>
      </c>
      <c r="N100" s="261">
        <v>83.79</v>
      </c>
      <c r="O100" s="261">
        <v>83.79</v>
      </c>
      <c r="P100" s="261">
        <v>83.79</v>
      </c>
      <c r="Q100" s="261">
        <v>83.79</v>
      </c>
      <c r="R100" s="261">
        <v>83.79</v>
      </c>
      <c r="S100" s="261">
        <v>83.79</v>
      </c>
      <c r="T100" s="261">
        <v>83.79</v>
      </c>
      <c r="U100" s="261">
        <v>83.79</v>
      </c>
      <c r="V100" s="261">
        <v>83.79</v>
      </c>
      <c r="W100" s="261">
        <v>83.79</v>
      </c>
      <c r="X100" s="261">
        <v>83.79</v>
      </c>
      <c r="Y100" s="261">
        <v>83.79</v>
      </c>
    </row>
    <row r="101" spans="1:25" s="204" customFormat="1" ht="15" outlineLevel="1" thickBot="1" x14ac:dyDescent="0.25">
      <c r="A101" s="263" t="s">
        <v>103</v>
      </c>
      <c r="B101" s="261">
        <v>3.0600153400000001</v>
      </c>
      <c r="C101" s="261">
        <v>3.0600153400000001</v>
      </c>
      <c r="D101" s="261">
        <v>3.0600153400000001</v>
      </c>
      <c r="E101" s="261">
        <v>3.0600153400000001</v>
      </c>
      <c r="F101" s="261">
        <v>3.0600153400000001</v>
      </c>
      <c r="G101" s="261">
        <v>3.0600153400000001</v>
      </c>
      <c r="H101" s="261">
        <v>3.0600153400000001</v>
      </c>
      <c r="I101" s="261">
        <v>3.0600153400000001</v>
      </c>
      <c r="J101" s="261">
        <v>3.0600153400000001</v>
      </c>
      <c r="K101" s="261">
        <v>3.0600153400000001</v>
      </c>
      <c r="L101" s="261">
        <v>3.0600153400000001</v>
      </c>
      <c r="M101" s="261">
        <v>3.0600153400000001</v>
      </c>
      <c r="N101" s="261">
        <v>3.0600153400000001</v>
      </c>
      <c r="O101" s="261">
        <v>3.0600153400000001</v>
      </c>
      <c r="P101" s="261">
        <v>3.0600153400000001</v>
      </c>
      <c r="Q101" s="261">
        <v>3.0600153400000001</v>
      </c>
      <c r="R101" s="261">
        <v>3.0600153400000001</v>
      </c>
      <c r="S101" s="261">
        <v>3.0600153400000001</v>
      </c>
      <c r="T101" s="261">
        <v>3.0600153400000001</v>
      </c>
      <c r="U101" s="261">
        <v>3.0600153400000001</v>
      </c>
      <c r="V101" s="261">
        <v>3.0600153400000001</v>
      </c>
      <c r="W101" s="261">
        <v>3.0600153400000001</v>
      </c>
      <c r="X101" s="261">
        <v>3.0600153400000001</v>
      </c>
      <c r="Y101" s="261">
        <v>3.0600153400000001</v>
      </c>
    </row>
    <row r="102" spans="1:25" s="204" customFormat="1" ht="15" thickBot="1" x14ac:dyDescent="0.25">
      <c r="A102" s="265">
        <v>16</v>
      </c>
      <c r="B102" s="273">
        <v>1101.43</v>
      </c>
      <c r="C102" s="273">
        <v>1193.01</v>
      </c>
      <c r="D102" s="273">
        <v>1179.02</v>
      </c>
      <c r="E102" s="273">
        <v>1223.3</v>
      </c>
      <c r="F102" s="273">
        <v>1192.98</v>
      </c>
      <c r="G102" s="273">
        <v>1170.0999999999999</v>
      </c>
      <c r="H102" s="273">
        <v>1283.49</v>
      </c>
      <c r="I102" s="273">
        <v>1348.57</v>
      </c>
      <c r="J102" s="273">
        <v>1237.57</v>
      </c>
      <c r="K102" s="273">
        <v>1180.27</v>
      </c>
      <c r="L102" s="273">
        <v>1137.82</v>
      </c>
      <c r="M102" s="273">
        <v>1323.86</v>
      </c>
      <c r="N102" s="273">
        <v>1174.97</v>
      </c>
      <c r="O102" s="273">
        <v>1048.8699999999999</v>
      </c>
      <c r="P102" s="273">
        <v>1092.7</v>
      </c>
      <c r="Q102" s="273">
        <v>1221.1500000000001</v>
      </c>
      <c r="R102" s="273">
        <v>1365.28</v>
      </c>
      <c r="S102" s="273">
        <v>1338.02</v>
      </c>
      <c r="T102" s="273">
        <v>1247.56</v>
      </c>
      <c r="U102" s="273">
        <v>1231.17</v>
      </c>
      <c r="V102" s="273">
        <v>1232.96</v>
      </c>
      <c r="W102" s="273">
        <v>1275.7</v>
      </c>
      <c r="X102" s="273">
        <v>1342.21</v>
      </c>
      <c r="Y102" s="273">
        <v>1213.51</v>
      </c>
    </row>
    <row r="103" spans="1:25" s="204" customFormat="1" ht="51" outlineLevel="1" x14ac:dyDescent="0.2">
      <c r="A103" s="264" t="s">
        <v>69</v>
      </c>
      <c r="B103" s="261">
        <v>924.20710596000004</v>
      </c>
      <c r="C103" s="261">
        <v>1015.7915789800001</v>
      </c>
      <c r="D103" s="261">
        <v>1001.80086705</v>
      </c>
      <c r="E103" s="261">
        <v>1046.0826202999999</v>
      </c>
      <c r="F103" s="261">
        <v>1015.75614283</v>
      </c>
      <c r="G103" s="261">
        <v>992.88467847000004</v>
      </c>
      <c r="H103" s="261">
        <v>1106.27471507</v>
      </c>
      <c r="I103" s="261">
        <v>1171.34971219</v>
      </c>
      <c r="J103" s="261">
        <v>1060.3509213299999</v>
      </c>
      <c r="K103" s="261">
        <v>1003.0487159100001</v>
      </c>
      <c r="L103" s="261">
        <v>960.60202517000005</v>
      </c>
      <c r="M103" s="261">
        <v>1146.6365829399999</v>
      </c>
      <c r="N103" s="261">
        <v>997.75027557999999</v>
      </c>
      <c r="O103" s="261">
        <v>871.65020669</v>
      </c>
      <c r="P103" s="261">
        <v>915.47762695999995</v>
      </c>
      <c r="Q103" s="261">
        <v>1043.9327434500001</v>
      </c>
      <c r="R103" s="261">
        <v>1188.0641173700001</v>
      </c>
      <c r="S103" s="261">
        <v>1160.7981907200001</v>
      </c>
      <c r="T103" s="261">
        <v>1070.34244558</v>
      </c>
      <c r="U103" s="261">
        <v>1053.94808038</v>
      </c>
      <c r="V103" s="261">
        <v>1055.7368427500001</v>
      </c>
      <c r="W103" s="261">
        <v>1098.4774377199999</v>
      </c>
      <c r="X103" s="261">
        <v>1164.9895538799999</v>
      </c>
      <c r="Y103" s="261">
        <v>1036.2850109200001</v>
      </c>
    </row>
    <row r="104" spans="1:25" s="204" customFormat="1" ht="38.25" outlineLevel="1" x14ac:dyDescent="0.2">
      <c r="A104" s="260" t="s">
        <v>70</v>
      </c>
      <c r="B104" s="261">
        <v>0</v>
      </c>
      <c r="C104" s="261">
        <v>0</v>
      </c>
      <c r="D104" s="261">
        <v>0</v>
      </c>
      <c r="E104" s="261">
        <v>0</v>
      </c>
      <c r="F104" s="261">
        <v>0</v>
      </c>
      <c r="G104" s="261">
        <v>0</v>
      </c>
      <c r="H104" s="261">
        <v>0</v>
      </c>
      <c r="I104" s="261">
        <v>0</v>
      </c>
      <c r="J104" s="261">
        <v>0</v>
      </c>
      <c r="K104" s="261">
        <v>0</v>
      </c>
      <c r="L104" s="261">
        <v>0</v>
      </c>
      <c r="M104" s="261">
        <v>0</v>
      </c>
      <c r="N104" s="261">
        <v>0</v>
      </c>
      <c r="O104" s="261">
        <v>0</v>
      </c>
      <c r="P104" s="261">
        <v>0</v>
      </c>
      <c r="Q104" s="261">
        <v>0</v>
      </c>
      <c r="R104" s="261">
        <v>0</v>
      </c>
      <c r="S104" s="261">
        <v>0</v>
      </c>
      <c r="T104" s="261">
        <v>0</v>
      </c>
      <c r="U104" s="261">
        <v>0</v>
      </c>
      <c r="V104" s="261">
        <v>0</v>
      </c>
      <c r="W104" s="261">
        <v>0</v>
      </c>
      <c r="X104" s="261">
        <v>0</v>
      </c>
      <c r="Y104" s="261">
        <v>0</v>
      </c>
    </row>
    <row r="105" spans="1:25" s="204" customFormat="1" outlineLevel="1" x14ac:dyDescent="0.2">
      <c r="A105" s="260" t="s">
        <v>3</v>
      </c>
      <c r="B105" s="261">
        <v>90.37</v>
      </c>
      <c r="C105" s="261">
        <v>90.37</v>
      </c>
      <c r="D105" s="261">
        <v>90.37</v>
      </c>
      <c r="E105" s="261">
        <v>90.37</v>
      </c>
      <c r="F105" s="261">
        <v>90.37</v>
      </c>
      <c r="G105" s="261">
        <v>90.37</v>
      </c>
      <c r="H105" s="261">
        <v>90.37</v>
      </c>
      <c r="I105" s="261">
        <v>90.37</v>
      </c>
      <c r="J105" s="261">
        <v>90.37</v>
      </c>
      <c r="K105" s="261">
        <v>90.37</v>
      </c>
      <c r="L105" s="261">
        <v>90.37</v>
      </c>
      <c r="M105" s="261">
        <v>90.37</v>
      </c>
      <c r="N105" s="261">
        <v>90.37</v>
      </c>
      <c r="O105" s="261">
        <v>90.37</v>
      </c>
      <c r="P105" s="261">
        <v>90.37</v>
      </c>
      <c r="Q105" s="261">
        <v>90.37</v>
      </c>
      <c r="R105" s="261">
        <v>90.37</v>
      </c>
      <c r="S105" s="261">
        <v>90.37</v>
      </c>
      <c r="T105" s="261">
        <v>90.37</v>
      </c>
      <c r="U105" s="261">
        <v>90.37</v>
      </c>
      <c r="V105" s="261">
        <v>90.37</v>
      </c>
      <c r="W105" s="261">
        <v>90.37</v>
      </c>
      <c r="X105" s="261">
        <v>90.37</v>
      </c>
      <c r="Y105" s="261">
        <v>90.37</v>
      </c>
    </row>
    <row r="106" spans="1:25" s="204" customFormat="1" outlineLevel="1" x14ac:dyDescent="0.2">
      <c r="A106" s="262" t="s">
        <v>4</v>
      </c>
      <c r="B106" s="261">
        <v>83.79</v>
      </c>
      <c r="C106" s="261">
        <v>83.79</v>
      </c>
      <c r="D106" s="261">
        <v>83.79</v>
      </c>
      <c r="E106" s="261">
        <v>83.79</v>
      </c>
      <c r="F106" s="261">
        <v>83.79</v>
      </c>
      <c r="G106" s="261">
        <v>83.79</v>
      </c>
      <c r="H106" s="261">
        <v>83.79</v>
      </c>
      <c r="I106" s="261">
        <v>83.79</v>
      </c>
      <c r="J106" s="261">
        <v>83.79</v>
      </c>
      <c r="K106" s="261">
        <v>83.79</v>
      </c>
      <c r="L106" s="261">
        <v>83.79</v>
      </c>
      <c r="M106" s="261">
        <v>83.79</v>
      </c>
      <c r="N106" s="261">
        <v>83.79</v>
      </c>
      <c r="O106" s="261">
        <v>83.79</v>
      </c>
      <c r="P106" s="261">
        <v>83.79</v>
      </c>
      <c r="Q106" s="261">
        <v>83.79</v>
      </c>
      <c r="R106" s="261">
        <v>83.79</v>
      </c>
      <c r="S106" s="261">
        <v>83.79</v>
      </c>
      <c r="T106" s="261">
        <v>83.79</v>
      </c>
      <c r="U106" s="261">
        <v>83.79</v>
      </c>
      <c r="V106" s="261">
        <v>83.79</v>
      </c>
      <c r="W106" s="261">
        <v>83.79</v>
      </c>
      <c r="X106" s="261">
        <v>83.79</v>
      </c>
      <c r="Y106" s="261">
        <v>83.79</v>
      </c>
    </row>
    <row r="107" spans="1:25" s="204" customFormat="1" ht="15" outlineLevel="1" thickBot="1" x14ac:dyDescent="0.25">
      <c r="A107" s="263" t="s">
        <v>103</v>
      </c>
      <c r="B107" s="261">
        <v>3.0600153400000001</v>
      </c>
      <c r="C107" s="261">
        <v>3.0600153400000001</v>
      </c>
      <c r="D107" s="261">
        <v>3.0600153400000001</v>
      </c>
      <c r="E107" s="261">
        <v>3.0600153400000001</v>
      </c>
      <c r="F107" s="261">
        <v>3.0600153400000001</v>
      </c>
      <c r="G107" s="261">
        <v>3.0600153400000001</v>
      </c>
      <c r="H107" s="261">
        <v>3.0600153400000001</v>
      </c>
      <c r="I107" s="261">
        <v>3.0600153400000001</v>
      </c>
      <c r="J107" s="261">
        <v>3.0600153400000001</v>
      </c>
      <c r="K107" s="261">
        <v>3.0600153400000001</v>
      </c>
      <c r="L107" s="261">
        <v>3.0600153400000001</v>
      </c>
      <c r="M107" s="261">
        <v>3.0600153400000001</v>
      </c>
      <c r="N107" s="261">
        <v>3.0600153400000001</v>
      </c>
      <c r="O107" s="261">
        <v>3.0600153400000001</v>
      </c>
      <c r="P107" s="261">
        <v>3.0600153400000001</v>
      </c>
      <c r="Q107" s="261">
        <v>3.0600153400000001</v>
      </c>
      <c r="R107" s="261">
        <v>3.0600153400000001</v>
      </c>
      <c r="S107" s="261">
        <v>3.0600153400000001</v>
      </c>
      <c r="T107" s="261">
        <v>3.0600153400000001</v>
      </c>
      <c r="U107" s="261">
        <v>3.0600153400000001</v>
      </c>
      <c r="V107" s="261">
        <v>3.0600153400000001</v>
      </c>
      <c r="W107" s="261">
        <v>3.0600153400000001</v>
      </c>
      <c r="X107" s="261">
        <v>3.0600153400000001</v>
      </c>
      <c r="Y107" s="261">
        <v>3.0600153400000001</v>
      </c>
    </row>
    <row r="108" spans="1:25" s="204" customFormat="1" ht="15" thickBot="1" x14ac:dyDescent="0.25">
      <c r="A108" s="259">
        <v>17</v>
      </c>
      <c r="B108" s="273">
        <v>1121.53</v>
      </c>
      <c r="C108" s="273">
        <v>1207.95</v>
      </c>
      <c r="D108" s="273">
        <v>1201.78</v>
      </c>
      <c r="E108" s="273">
        <v>1247.25</v>
      </c>
      <c r="F108" s="273">
        <v>1231.1600000000001</v>
      </c>
      <c r="G108" s="273">
        <v>1158.68</v>
      </c>
      <c r="H108" s="273">
        <v>1246.6199999999999</v>
      </c>
      <c r="I108" s="273">
        <v>1258.47</v>
      </c>
      <c r="J108" s="273">
        <v>1207.78</v>
      </c>
      <c r="K108" s="273">
        <v>1192.9000000000001</v>
      </c>
      <c r="L108" s="273">
        <v>1137.82</v>
      </c>
      <c r="M108" s="273">
        <v>1347.8</v>
      </c>
      <c r="N108" s="273">
        <v>1133.71</v>
      </c>
      <c r="O108" s="273">
        <v>1096.29</v>
      </c>
      <c r="P108" s="273">
        <v>1126.3399999999999</v>
      </c>
      <c r="Q108" s="273">
        <v>1273.97</v>
      </c>
      <c r="R108" s="273">
        <v>1435.02</v>
      </c>
      <c r="S108" s="273">
        <v>1186.46</v>
      </c>
      <c r="T108" s="273">
        <v>1161.68</v>
      </c>
      <c r="U108" s="273">
        <v>1104.06</v>
      </c>
      <c r="V108" s="273">
        <v>1302.26</v>
      </c>
      <c r="W108" s="273">
        <v>1342.03</v>
      </c>
      <c r="X108" s="273">
        <v>1392.38</v>
      </c>
      <c r="Y108" s="273">
        <v>1178.01</v>
      </c>
    </row>
    <row r="109" spans="1:25" s="204" customFormat="1" ht="51" outlineLevel="1" x14ac:dyDescent="0.2">
      <c r="A109" s="260" t="s">
        <v>69</v>
      </c>
      <c r="B109" s="261">
        <v>944.30810560999998</v>
      </c>
      <c r="C109" s="261">
        <v>1030.7317000800001</v>
      </c>
      <c r="D109" s="261">
        <v>1024.5637893799999</v>
      </c>
      <c r="E109" s="261">
        <v>1070.0306106800001</v>
      </c>
      <c r="F109" s="261">
        <v>1053.9431413</v>
      </c>
      <c r="G109" s="261">
        <v>981.46461810999995</v>
      </c>
      <c r="H109" s="261">
        <v>1069.3951066100001</v>
      </c>
      <c r="I109" s="261">
        <v>1081.2514899299999</v>
      </c>
      <c r="J109" s="261">
        <v>1030.5591196400001</v>
      </c>
      <c r="K109" s="261">
        <v>1015.67943741</v>
      </c>
      <c r="L109" s="261">
        <v>960.60025754000003</v>
      </c>
      <c r="M109" s="261">
        <v>1170.5757328899999</v>
      </c>
      <c r="N109" s="261">
        <v>956.48877565999999</v>
      </c>
      <c r="O109" s="261">
        <v>919.07266576999996</v>
      </c>
      <c r="P109" s="261">
        <v>949.11592080000003</v>
      </c>
      <c r="Q109" s="261">
        <v>1096.74734457</v>
      </c>
      <c r="R109" s="261">
        <v>1257.7996938599999</v>
      </c>
      <c r="S109" s="261">
        <v>1009.2359909199999</v>
      </c>
      <c r="T109" s="261">
        <v>984.46119933</v>
      </c>
      <c r="U109" s="261">
        <v>926.84435920999999</v>
      </c>
      <c r="V109" s="261">
        <v>1125.0435189699999</v>
      </c>
      <c r="W109" s="261">
        <v>1164.8062757499999</v>
      </c>
      <c r="X109" s="261">
        <v>1215.15970311</v>
      </c>
      <c r="Y109" s="261">
        <v>1000.78721422</v>
      </c>
    </row>
    <row r="110" spans="1:25" s="204" customFormat="1" ht="38.25" outlineLevel="1" x14ac:dyDescent="0.2">
      <c r="A110" s="260" t="s">
        <v>70</v>
      </c>
      <c r="B110" s="261">
        <v>0</v>
      </c>
      <c r="C110" s="261">
        <v>0</v>
      </c>
      <c r="D110" s="261">
        <v>0</v>
      </c>
      <c r="E110" s="261">
        <v>0</v>
      </c>
      <c r="F110" s="261">
        <v>0</v>
      </c>
      <c r="G110" s="261">
        <v>0</v>
      </c>
      <c r="H110" s="261">
        <v>0</v>
      </c>
      <c r="I110" s="261">
        <v>0</v>
      </c>
      <c r="J110" s="261">
        <v>0</v>
      </c>
      <c r="K110" s="261">
        <v>0</v>
      </c>
      <c r="L110" s="261">
        <v>0</v>
      </c>
      <c r="M110" s="261">
        <v>0</v>
      </c>
      <c r="N110" s="261">
        <v>0</v>
      </c>
      <c r="O110" s="261">
        <v>0</v>
      </c>
      <c r="P110" s="261">
        <v>0</v>
      </c>
      <c r="Q110" s="261">
        <v>0</v>
      </c>
      <c r="R110" s="261">
        <v>0</v>
      </c>
      <c r="S110" s="261">
        <v>0</v>
      </c>
      <c r="T110" s="261">
        <v>0</v>
      </c>
      <c r="U110" s="261">
        <v>0</v>
      </c>
      <c r="V110" s="261">
        <v>0</v>
      </c>
      <c r="W110" s="261">
        <v>0</v>
      </c>
      <c r="X110" s="261">
        <v>0</v>
      </c>
      <c r="Y110" s="261">
        <v>0</v>
      </c>
    </row>
    <row r="111" spans="1:25" s="204" customFormat="1" outlineLevel="1" x14ac:dyDescent="0.2">
      <c r="A111" s="260" t="s">
        <v>3</v>
      </c>
      <c r="B111" s="261">
        <v>90.37</v>
      </c>
      <c r="C111" s="261">
        <v>90.37</v>
      </c>
      <c r="D111" s="261">
        <v>90.37</v>
      </c>
      <c r="E111" s="261">
        <v>90.37</v>
      </c>
      <c r="F111" s="261">
        <v>90.37</v>
      </c>
      <c r="G111" s="261">
        <v>90.37</v>
      </c>
      <c r="H111" s="261">
        <v>90.37</v>
      </c>
      <c r="I111" s="261">
        <v>90.37</v>
      </c>
      <c r="J111" s="261">
        <v>90.37</v>
      </c>
      <c r="K111" s="261">
        <v>90.37</v>
      </c>
      <c r="L111" s="261">
        <v>90.37</v>
      </c>
      <c r="M111" s="261">
        <v>90.37</v>
      </c>
      <c r="N111" s="261">
        <v>90.37</v>
      </c>
      <c r="O111" s="261">
        <v>90.37</v>
      </c>
      <c r="P111" s="261">
        <v>90.37</v>
      </c>
      <c r="Q111" s="261">
        <v>90.37</v>
      </c>
      <c r="R111" s="261">
        <v>90.37</v>
      </c>
      <c r="S111" s="261">
        <v>90.37</v>
      </c>
      <c r="T111" s="261">
        <v>90.37</v>
      </c>
      <c r="U111" s="261">
        <v>90.37</v>
      </c>
      <c r="V111" s="261">
        <v>90.37</v>
      </c>
      <c r="W111" s="261">
        <v>90.37</v>
      </c>
      <c r="X111" s="261">
        <v>90.37</v>
      </c>
      <c r="Y111" s="261">
        <v>90.37</v>
      </c>
    </row>
    <row r="112" spans="1:25" s="204" customFormat="1" outlineLevel="1" x14ac:dyDescent="0.2">
      <c r="A112" s="262" t="s">
        <v>4</v>
      </c>
      <c r="B112" s="261">
        <v>83.79</v>
      </c>
      <c r="C112" s="261">
        <v>83.79</v>
      </c>
      <c r="D112" s="261">
        <v>83.79</v>
      </c>
      <c r="E112" s="261">
        <v>83.79</v>
      </c>
      <c r="F112" s="261">
        <v>83.79</v>
      </c>
      <c r="G112" s="261">
        <v>83.79</v>
      </c>
      <c r="H112" s="261">
        <v>83.79</v>
      </c>
      <c r="I112" s="261">
        <v>83.79</v>
      </c>
      <c r="J112" s="261">
        <v>83.79</v>
      </c>
      <c r="K112" s="261">
        <v>83.79</v>
      </c>
      <c r="L112" s="261">
        <v>83.79</v>
      </c>
      <c r="M112" s="261">
        <v>83.79</v>
      </c>
      <c r="N112" s="261">
        <v>83.79</v>
      </c>
      <c r="O112" s="261">
        <v>83.79</v>
      </c>
      <c r="P112" s="261">
        <v>83.79</v>
      </c>
      <c r="Q112" s="261">
        <v>83.79</v>
      </c>
      <c r="R112" s="261">
        <v>83.79</v>
      </c>
      <c r="S112" s="261">
        <v>83.79</v>
      </c>
      <c r="T112" s="261">
        <v>83.79</v>
      </c>
      <c r="U112" s="261">
        <v>83.79</v>
      </c>
      <c r="V112" s="261">
        <v>83.79</v>
      </c>
      <c r="W112" s="261">
        <v>83.79</v>
      </c>
      <c r="X112" s="261">
        <v>83.79</v>
      </c>
      <c r="Y112" s="261">
        <v>83.79</v>
      </c>
    </row>
    <row r="113" spans="1:25" s="204" customFormat="1" ht="15" outlineLevel="1" thickBot="1" x14ac:dyDescent="0.25">
      <c r="A113" s="263" t="s">
        <v>103</v>
      </c>
      <c r="B113" s="261">
        <v>3.0600153400000001</v>
      </c>
      <c r="C113" s="261">
        <v>3.0600153400000001</v>
      </c>
      <c r="D113" s="261">
        <v>3.0600153400000001</v>
      </c>
      <c r="E113" s="261">
        <v>3.0600153400000001</v>
      </c>
      <c r="F113" s="261">
        <v>3.0600153400000001</v>
      </c>
      <c r="G113" s="261">
        <v>3.0600153400000001</v>
      </c>
      <c r="H113" s="261">
        <v>3.0600153400000001</v>
      </c>
      <c r="I113" s="261">
        <v>3.0600153400000001</v>
      </c>
      <c r="J113" s="261">
        <v>3.0600153400000001</v>
      </c>
      <c r="K113" s="261">
        <v>3.0600153400000001</v>
      </c>
      <c r="L113" s="261">
        <v>3.0600153400000001</v>
      </c>
      <c r="M113" s="261">
        <v>3.0600153400000001</v>
      </c>
      <c r="N113" s="261">
        <v>3.0600153400000001</v>
      </c>
      <c r="O113" s="261">
        <v>3.0600153400000001</v>
      </c>
      <c r="P113" s="261">
        <v>3.0600153400000001</v>
      </c>
      <c r="Q113" s="261">
        <v>3.0600153400000001</v>
      </c>
      <c r="R113" s="261">
        <v>3.0600153400000001</v>
      </c>
      <c r="S113" s="261">
        <v>3.0600153400000001</v>
      </c>
      <c r="T113" s="261">
        <v>3.0600153400000001</v>
      </c>
      <c r="U113" s="261">
        <v>3.0600153400000001</v>
      </c>
      <c r="V113" s="261">
        <v>3.0600153400000001</v>
      </c>
      <c r="W113" s="261">
        <v>3.0600153400000001</v>
      </c>
      <c r="X113" s="261">
        <v>3.0600153400000001</v>
      </c>
      <c r="Y113" s="261">
        <v>3.0600153400000001</v>
      </c>
    </row>
    <row r="114" spans="1:25" s="204" customFormat="1" ht="15" thickBot="1" x14ac:dyDescent="0.25">
      <c r="A114" s="266">
        <v>18</v>
      </c>
      <c r="B114" s="273">
        <v>1045.98</v>
      </c>
      <c r="C114" s="273">
        <v>1143.97</v>
      </c>
      <c r="D114" s="273">
        <v>1116.4000000000001</v>
      </c>
      <c r="E114" s="273">
        <v>1157.46</v>
      </c>
      <c r="F114" s="273">
        <v>1143.94</v>
      </c>
      <c r="G114" s="273">
        <v>1136.6300000000001</v>
      </c>
      <c r="H114" s="273">
        <v>1255.5999999999999</v>
      </c>
      <c r="I114" s="273">
        <v>1211.96</v>
      </c>
      <c r="J114" s="273">
        <v>1181.95</v>
      </c>
      <c r="K114" s="273">
        <v>1129.49</v>
      </c>
      <c r="L114" s="273">
        <v>1200.98</v>
      </c>
      <c r="M114" s="273">
        <v>1461</v>
      </c>
      <c r="N114" s="273">
        <v>1206.7</v>
      </c>
      <c r="O114" s="273">
        <v>1167.68</v>
      </c>
      <c r="P114" s="273">
        <v>1176.6099999999999</v>
      </c>
      <c r="Q114" s="273">
        <v>1309.45</v>
      </c>
      <c r="R114" s="273">
        <v>1221.01</v>
      </c>
      <c r="S114" s="273">
        <v>1236.48</v>
      </c>
      <c r="T114" s="273">
        <v>1340.7</v>
      </c>
      <c r="U114" s="273">
        <v>1374.5</v>
      </c>
      <c r="V114" s="273">
        <v>1294.77</v>
      </c>
      <c r="W114" s="273">
        <v>1163.28</v>
      </c>
      <c r="X114" s="273">
        <v>1327.56</v>
      </c>
      <c r="Y114" s="273">
        <v>1206.19</v>
      </c>
    </row>
    <row r="115" spans="1:25" s="204" customFormat="1" ht="51" outlineLevel="1" x14ac:dyDescent="0.2">
      <c r="A115" s="260" t="s">
        <v>69</v>
      </c>
      <c r="B115" s="261">
        <v>868.75787456</v>
      </c>
      <c r="C115" s="261">
        <v>966.74638133999997</v>
      </c>
      <c r="D115" s="261">
        <v>939.18207486999995</v>
      </c>
      <c r="E115" s="261">
        <v>980.2423794</v>
      </c>
      <c r="F115" s="261">
        <v>966.72111676999998</v>
      </c>
      <c r="G115" s="261">
        <v>959.41292831999999</v>
      </c>
      <c r="H115" s="261">
        <v>1078.37706256</v>
      </c>
      <c r="I115" s="261">
        <v>1034.73894999</v>
      </c>
      <c r="J115" s="261">
        <v>1004.73320201</v>
      </c>
      <c r="K115" s="261">
        <v>952.26691262999998</v>
      </c>
      <c r="L115" s="261">
        <v>1023.76430515</v>
      </c>
      <c r="M115" s="261">
        <v>1283.7755223900001</v>
      </c>
      <c r="N115" s="261">
        <v>1029.4762008</v>
      </c>
      <c r="O115" s="261">
        <v>990.45500846000004</v>
      </c>
      <c r="P115" s="261">
        <v>999.38671763000002</v>
      </c>
      <c r="Q115" s="261">
        <v>1132.23160484</v>
      </c>
      <c r="R115" s="261">
        <v>1043.7944962199999</v>
      </c>
      <c r="S115" s="261">
        <v>1059.26266186</v>
      </c>
      <c r="T115" s="261">
        <v>1163.4755759499999</v>
      </c>
      <c r="U115" s="261">
        <v>1197.2792420000001</v>
      </c>
      <c r="V115" s="261">
        <v>1117.55071509</v>
      </c>
      <c r="W115" s="261">
        <v>986.05939573000001</v>
      </c>
      <c r="X115" s="261">
        <v>1150.3394504400001</v>
      </c>
      <c r="Y115" s="261">
        <v>1028.9734766700001</v>
      </c>
    </row>
    <row r="116" spans="1:25" s="204" customFormat="1" ht="38.25" outlineLevel="1" x14ac:dyDescent="0.2">
      <c r="A116" s="260" t="s">
        <v>70</v>
      </c>
      <c r="B116" s="261">
        <v>0</v>
      </c>
      <c r="C116" s="261">
        <v>0</v>
      </c>
      <c r="D116" s="261">
        <v>0</v>
      </c>
      <c r="E116" s="261">
        <v>0</v>
      </c>
      <c r="F116" s="261">
        <v>0</v>
      </c>
      <c r="G116" s="261">
        <v>0</v>
      </c>
      <c r="H116" s="261">
        <v>0</v>
      </c>
      <c r="I116" s="261">
        <v>0</v>
      </c>
      <c r="J116" s="261">
        <v>0</v>
      </c>
      <c r="K116" s="261">
        <v>0</v>
      </c>
      <c r="L116" s="261">
        <v>0</v>
      </c>
      <c r="M116" s="261">
        <v>0</v>
      </c>
      <c r="N116" s="261">
        <v>0</v>
      </c>
      <c r="O116" s="261">
        <v>0</v>
      </c>
      <c r="P116" s="261">
        <v>0</v>
      </c>
      <c r="Q116" s="261">
        <v>0</v>
      </c>
      <c r="R116" s="261">
        <v>0</v>
      </c>
      <c r="S116" s="261">
        <v>0</v>
      </c>
      <c r="T116" s="261">
        <v>0</v>
      </c>
      <c r="U116" s="261">
        <v>0</v>
      </c>
      <c r="V116" s="261">
        <v>0</v>
      </c>
      <c r="W116" s="261">
        <v>0</v>
      </c>
      <c r="X116" s="261">
        <v>0</v>
      </c>
      <c r="Y116" s="261">
        <v>0</v>
      </c>
    </row>
    <row r="117" spans="1:25" s="204" customFormat="1" outlineLevel="1" x14ac:dyDescent="0.2">
      <c r="A117" s="260" t="s">
        <v>3</v>
      </c>
      <c r="B117" s="261">
        <v>90.37</v>
      </c>
      <c r="C117" s="261">
        <v>90.37</v>
      </c>
      <c r="D117" s="261">
        <v>90.37</v>
      </c>
      <c r="E117" s="261">
        <v>90.37</v>
      </c>
      <c r="F117" s="261">
        <v>90.37</v>
      </c>
      <c r="G117" s="261">
        <v>90.37</v>
      </c>
      <c r="H117" s="261">
        <v>90.37</v>
      </c>
      <c r="I117" s="261">
        <v>90.37</v>
      </c>
      <c r="J117" s="261">
        <v>90.37</v>
      </c>
      <c r="K117" s="261">
        <v>90.37</v>
      </c>
      <c r="L117" s="261">
        <v>90.37</v>
      </c>
      <c r="M117" s="261">
        <v>90.37</v>
      </c>
      <c r="N117" s="261">
        <v>90.37</v>
      </c>
      <c r="O117" s="261">
        <v>90.37</v>
      </c>
      <c r="P117" s="261">
        <v>90.37</v>
      </c>
      <c r="Q117" s="261">
        <v>90.37</v>
      </c>
      <c r="R117" s="261">
        <v>90.37</v>
      </c>
      <c r="S117" s="261">
        <v>90.37</v>
      </c>
      <c r="T117" s="261">
        <v>90.37</v>
      </c>
      <c r="U117" s="261">
        <v>90.37</v>
      </c>
      <c r="V117" s="261">
        <v>90.37</v>
      </c>
      <c r="W117" s="261">
        <v>90.37</v>
      </c>
      <c r="X117" s="261">
        <v>90.37</v>
      </c>
      <c r="Y117" s="261">
        <v>90.37</v>
      </c>
    </row>
    <row r="118" spans="1:25" s="204" customFormat="1" outlineLevel="1" x14ac:dyDescent="0.2">
      <c r="A118" s="262" t="s">
        <v>4</v>
      </c>
      <c r="B118" s="261">
        <v>83.79</v>
      </c>
      <c r="C118" s="261">
        <v>83.79</v>
      </c>
      <c r="D118" s="261">
        <v>83.79</v>
      </c>
      <c r="E118" s="261">
        <v>83.79</v>
      </c>
      <c r="F118" s="261">
        <v>83.79</v>
      </c>
      <c r="G118" s="261">
        <v>83.79</v>
      </c>
      <c r="H118" s="261">
        <v>83.79</v>
      </c>
      <c r="I118" s="261">
        <v>83.79</v>
      </c>
      <c r="J118" s="261">
        <v>83.79</v>
      </c>
      <c r="K118" s="261">
        <v>83.79</v>
      </c>
      <c r="L118" s="261">
        <v>83.79</v>
      </c>
      <c r="M118" s="261">
        <v>83.79</v>
      </c>
      <c r="N118" s="261">
        <v>83.79</v>
      </c>
      <c r="O118" s="261">
        <v>83.79</v>
      </c>
      <c r="P118" s="261">
        <v>83.79</v>
      </c>
      <c r="Q118" s="261">
        <v>83.79</v>
      </c>
      <c r="R118" s="261">
        <v>83.79</v>
      </c>
      <c r="S118" s="261">
        <v>83.79</v>
      </c>
      <c r="T118" s="261">
        <v>83.79</v>
      </c>
      <c r="U118" s="261">
        <v>83.79</v>
      </c>
      <c r="V118" s="261">
        <v>83.79</v>
      </c>
      <c r="W118" s="261">
        <v>83.79</v>
      </c>
      <c r="X118" s="261">
        <v>83.79</v>
      </c>
      <c r="Y118" s="261">
        <v>83.79</v>
      </c>
    </row>
    <row r="119" spans="1:25" s="204" customFormat="1" ht="15" outlineLevel="1" thickBot="1" x14ac:dyDescent="0.25">
      <c r="A119" s="263" t="s">
        <v>103</v>
      </c>
      <c r="B119" s="261">
        <v>3.0600153400000001</v>
      </c>
      <c r="C119" s="261">
        <v>3.0600153400000001</v>
      </c>
      <c r="D119" s="261">
        <v>3.0600153400000001</v>
      </c>
      <c r="E119" s="261">
        <v>3.0600153400000001</v>
      </c>
      <c r="F119" s="261">
        <v>3.0600153400000001</v>
      </c>
      <c r="G119" s="261">
        <v>3.0600153400000001</v>
      </c>
      <c r="H119" s="261">
        <v>3.0600153400000001</v>
      </c>
      <c r="I119" s="261">
        <v>3.0600153400000001</v>
      </c>
      <c r="J119" s="261">
        <v>3.0600153400000001</v>
      </c>
      <c r="K119" s="261">
        <v>3.0600153400000001</v>
      </c>
      <c r="L119" s="261">
        <v>3.0600153400000001</v>
      </c>
      <c r="M119" s="261">
        <v>3.0600153400000001</v>
      </c>
      <c r="N119" s="261">
        <v>3.0600153400000001</v>
      </c>
      <c r="O119" s="261">
        <v>3.0600153400000001</v>
      </c>
      <c r="P119" s="261">
        <v>3.0600153400000001</v>
      </c>
      <c r="Q119" s="261">
        <v>3.0600153400000001</v>
      </c>
      <c r="R119" s="261">
        <v>3.0600153400000001</v>
      </c>
      <c r="S119" s="261">
        <v>3.0600153400000001</v>
      </c>
      <c r="T119" s="261">
        <v>3.0600153400000001</v>
      </c>
      <c r="U119" s="261">
        <v>3.0600153400000001</v>
      </c>
      <c r="V119" s="261">
        <v>3.0600153400000001</v>
      </c>
      <c r="W119" s="261">
        <v>3.0600153400000001</v>
      </c>
      <c r="X119" s="261">
        <v>3.0600153400000001</v>
      </c>
      <c r="Y119" s="261">
        <v>3.0600153400000001</v>
      </c>
    </row>
    <row r="120" spans="1:25" s="204" customFormat="1" ht="15" thickBot="1" x14ac:dyDescent="0.25">
      <c r="A120" s="265">
        <v>19</v>
      </c>
      <c r="B120" s="273">
        <v>1108.03</v>
      </c>
      <c r="C120" s="273">
        <v>1185.7</v>
      </c>
      <c r="D120" s="273">
        <v>1157.25</v>
      </c>
      <c r="E120" s="273">
        <v>1200.4000000000001</v>
      </c>
      <c r="F120" s="273">
        <v>1207.93</v>
      </c>
      <c r="G120" s="273">
        <v>1120.75</v>
      </c>
      <c r="H120" s="273">
        <v>1173.95</v>
      </c>
      <c r="I120" s="273">
        <v>1139.5899999999999</v>
      </c>
      <c r="J120" s="273">
        <v>1040.8399999999999</v>
      </c>
      <c r="K120" s="273">
        <v>1124.44</v>
      </c>
      <c r="L120" s="273">
        <v>1325.47</v>
      </c>
      <c r="M120" s="273">
        <v>1398.82</v>
      </c>
      <c r="N120" s="273">
        <v>1319.81</v>
      </c>
      <c r="O120" s="273">
        <v>1321.86</v>
      </c>
      <c r="P120" s="273">
        <v>1305.26</v>
      </c>
      <c r="Q120" s="273">
        <v>1263.51</v>
      </c>
      <c r="R120" s="273">
        <v>830.56</v>
      </c>
      <c r="S120" s="273">
        <v>681.85</v>
      </c>
      <c r="T120" s="273">
        <v>998.9</v>
      </c>
      <c r="U120" s="273">
        <v>943.02</v>
      </c>
      <c r="V120" s="273">
        <v>1060.5999999999999</v>
      </c>
      <c r="W120" s="273">
        <v>1070.51</v>
      </c>
      <c r="X120" s="273">
        <v>1256.93</v>
      </c>
      <c r="Y120" s="273">
        <v>1126.02</v>
      </c>
    </row>
    <row r="121" spans="1:25" s="204" customFormat="1" ht="51" outlineLevel="1" x14ac:dyDescent="0.2">
      <c r="A121" s="264" t="s">
        <v>69</v>
      </c>
      <c r="B121" s="261">
        <v>930.81309016</v>
      </c>
      <c r="C121" s="261">
        <v>1008.47680687</v>
      </c>
      <c r="D121" s="261">
        <v>980.02911094000001</v>
      </c>
      <c r="E121" s="261">
        <v>1023.18300357</v>
      </c>
      <c r="F121" s="261">
        <v>1030.7052764</v>
      </c>
      <c r="G121" s="261">
        <v>943.52603137999995</v>
      </c>
      <c r="H121" s="261">
        <v>996.73101107000002</v>
      </c>
      <c r="I121" s="261">
        <v>962.36513210999999</v>
      </c>
      <c r="J121" s="261">
        <v>863.62302757999998</v>
      </c>
      <c r="K121" s="261">
        <v>947.21798802000001</v>
      </c>
      <c r="L121" s="261">
        <v>1148.25427304</v>
      </c>
      <c r="M121" s="261">
        <v>1221.6020033699999</v>
      </c>
      <c r="N121" s="261">
        <v>1142.5890862199999</v>
      </c>
      <c r="O121" s="261">
        <v>1144.6434712400001</v>
      </c>
      <c r="P121" s="261">
        <v>1128.0397853899999</v>
      </c>
      <c r="Q121" s="261">
        <v>1086.2912001899999</v>
      </c>
      <c r="R121" s="261">
        <v>653.34072226000001</v>
      </c>
      <c r="S121" s="261">
        <v>504.62982792000003</v>
      </c>
      <c r="T121" s="261">
        <v>821.67562456999997</v>
      </c>
      <c r="U121" s="261">
        <v>765.80116027999998</v>
      </c>
      <c r="V121" s="261">
        <v>883.38336814000002</v>
      </c>
      <c r="W121" s="261">
        <v>893.29468887999997</v>
      </c>
      <c r="X121" s="261">
        <v>1079.71149741</v>
      </c>
      <c r="Y121" s="261">
        <v>948.79732707000005</v>
      </c>
    </row>
    <row r="122" spans="1:25" s="204" customFormat="1" ht="38.25" outlineLevel="1" x14ac:dyDescent="0.2">
      <c r="A122" s="260" t="s">
        <v>70</v>
      </c>
      <c r="B122" s="261">
        <v>0</v>
      </c>
      <c r="C122" s="261">
        <v>0</v>
      </c>
      <c r="D122" s="261">
        <v>0</v>
      </c>
      <c r="E122" s="261">
        <v>0</v>
      </c>
      <c r="F122" s="261">
        <v>0</v>
      </c>
      <c r="G122" s="261">
        <v>0</v>
      </c>
      <c r="H122" s="261">
        <v>0</v>
      </c>
      <c r="I122" s="261">
        <v>0</v>
      </c>
      <c r="J122" s="261">
        <v>0</v>
      </c>
      <c r="K122" s="261">
        <v>0</v>
      </c>
      <c r="L122" s="261">
        <v>0</v>
      </c>
      <c r="M122" s="261">
        <v>0</v>
      </c>
      <c r="N122" s="261">
        <v>0</v>
      </c>
      <c r="O122" s="261">
        <v>0</v>
      </c>
      <c r="P122" s="261">
        <v>0</v>
      </c>
      <c r="Q122" s="261">
        <v>0</v>
      </c>
      <c r="R122" s="261">
        <v>0</v>
      </c>
      <c r="S122" s="261">
        <v>0</v>
      </c>
      <c r="T122" s="261">
        <v>0</v>
      </c>
      <c r="U122" s="261">
        <v>0</v>
      </c>
      <c r="V122" s="261">
        <v>0</v>
      </c>
      <c r="W122" s="261">
        <v>0</v>
      </c>
      <c r="X122" s="261">
        <v>0</v>
      </c>
      <c r="Y122" s="261">
        <v>0</v>
      </c>
    </row>
    <row r="123" spans="1:25" s="204" customFormat="1" outlineLevel="1" x14ac:dyDescent="0.2">
      <c r="A123" s="260" t="s">
        <v>3</v>
      </c>
      <c r="B123" s="261">
        <v>90.37</v>
      </c>
      <c r="C123" s="261">
        <v>90.37</v>
      </c>
      <c r="D123" s="261">
        <v>90.37</v>
      </c>
      <c r="E123" s="261">
        <v>90.37</v>
      </c>
      <c r="F123" s="261">
        <v>90.37</v>
      </c>
      <c r="G123" s="261">
        <v>90.37</v>
      </c>
      <c r="H123" s="261">
        <v>90.37</v>
      </c>
      <c r="I123" s="261">
        <v>90.37</v>
      </c>
      <c r="J123" s="261">
        <v>90.37</v>
      </c>
      <c r="K123" s="261">
        <v>90.37</v>
      </c>
      <c r="L123" s="261">
        <v>90.37</v>
      </c>
      <c r="M123" s="261">
        <v>90.37</v>
      </c>
      <c r="N123" s="261">
        <v>90.37</v>
      </c>
      <c r="O123" s="261">
        <v>90.37</v>
      </c>
      <c r="P123" s="261">
        <v>90.37</v>
      </c>
      <c r="Q123" s="261">
        <v>90.37</v>
      </c>
      <c r="R123" s="261">
        <v>90.37</v>
      </c>
      <c r="S123" s="261">
        <v>90.37</v>
      </c>
      <c r="T123" s="261">
        <v>90.37</v>
      </c>
      <c r="U123" s="261">
        <v>90.37</v>
      </c>
      <c r="V123" s="261">
        <v>90.37</v>
      </c>
      <c r="W123" s="261">
        <v>90.37</v>
      </c>
      <c r="X123" s="261">
        <v>90.37</v>
      </c>
      <c r="Y123" s="261">
        <v>90.37</v>
      </c>
    </row>
    <row r="124" spans="1:25" s="204" customFormat="1" outlineLevel="1" x14ac:dyDescent="0.2">
      <c r="A124" s="262" t="s">
        <v>4</v>
      </c>
      <c r="B124" s="261">
        <v>83.79</v>
      </c>
      <c r="C124" s="261">
        <v>83.79</v>
      </c>
      <c r="D124" s="261">
        <v>83.79</v>
      </c>
      <c r="E124" s="261">
        <v>83.79</v>
      </c>
      <c r="F124" s="261">
        <v>83.79</v>
      </c>
      <c r="G124" s="261">
        <v>83.79</v>
      </c>
      <c r="H124" s="261">
        <v>83.79</v>
      </c>
      <c r="I124" s="261">
        <v>83.79</v>
      </c>
      <c r="J124" s="261">
        <v>83.79</v>
      </c>
      <c r="K124" s="261">
        <v>83.79</v>
      </c>
      <c r="L124" s="261">
        <v>83.79</v>
      </c>
      <c r="M124" s="261">
        <v>83.79</v>
      </c>
      <c r="N124" s="261">
        <v>83.79</v>
      </c>
      <c r="O124" s="261">
        <v>83.79</v>
      </c>
      <c r="P124" s="261">
        <v>83.79</v>
      </c>
      <c r="Q124" s="261">
        <v>83.79</v>
      </c>
      <c r="R124" s="261">
        <v>83.79</v>
      </c>
      <c r="S124" s="261">
        <v>83.79</v>
      </c>
      <c r="T124" s="261">
        <v>83.79</v>
      </c>
      <c r="U124" s="261">
        <v>83.79</v>
      </c>
      <c r="V124" s="261">
        <v>83.79</v>
      </c>
      <c r="W124" s="261">
        <v>83.79</v>
      </c>
      <c r="X124" s="261">
        <v>83.79</v>
      </c>
      <c r="Y124" s="261">
        <v>83.79</v>
      </c>
    </row>
    <row r="125" spans="1:25" s="204" customFormat="1" ht="15" outlineLevel="1" thickBot="1" x14ac:dyDescent="0.25">
      <c r="A125" s="263" t="s">
        <v>103</v>
      </c>
      <c r="B125" s="261">
        <v>3.0600153400000001</v>
      </c>
      <c r="C125" s="261">
        <v>3.0600153400000001</v>
      </c>
      <c r="D125" s="261">
        <v>3.0600153400000001</v>
      </c>
      <c r="E125" s="261">
        <v>3.0600153400000001</v>
      </c>
      <c r="F125" s="261">
        <v>3.0600153400000001</v>
      </c>
      <c r="G125" s="261">
        <v>3.0600153400000001</v>
      </c>
      <c r="H125" s="261">
        <v>3.0600153400000001</v>
      </c>
      <c r="I125" s="261">
        <v>3.0600153400000001</v>
      </c>
      <c r="J125" s="261">
        <v>3.0600153400000001</v>
      </c>
      <c r="K125" s="261">
        <v>3.0600153400000001</v>
      </c>
      <c r="L125" s="261">
        <v>3.0600153400000001</v>
      </c>
      <c r="M125" s="261">
        <v>3.0600153400000001</v>
      </c>
      <c r="N125" s="261">
        <v>3.0600153400000001</v>
      </c>
      <c r="O125" s="261">
        <v>3.0600153400000001</v>
      </c>
      <c r="P125" s="261">
        <v>3.0600153400000001</v>
      </c>
      <c r="Q125" s="261">
        <v>3.0600153400000001</v>
      </c>
      <c r="R125" s="261">
        <v>3.0600153400000001</v>
      </c>
      <c r="S125" s="261">
        <v>3.0600153400000001</v>
      </c>
      <c r="T125" s="261">
        <v>3.0600153400000001</v>
      </c>
      <c r="U125" s="261">
        <v>3.0600153400000001</v>
      </c>
      <c r="V125" s="261">
        <v>3.0600153400000001</v>
      </c>
      <c r="W125" s="261">
        <v>3.0600153400000001</v>
      </c>
      <c r="X125" s="261">
        <v>3.0600153400000001</v>
      </c>
      <c r="Y125" s="261">
        <v>3.0600153400000001</v>
      </c>
    </row>
    <row r="126" spans="1:25" s="204" customFormat="1" ht="15" thickBot="1" x14ac:dyDescent="0.25">
      <c r="A126" s="259">
        <v>20</v>
      </c>
      <c r="B126" s="273">
        <v>1087.03</v>
      </c>
      <c r="C126" s="273">
        <v>1091.54</v>
      </c>
      <c r="D126" s="273">
        <v>1078.27</v>
      </c>
      <c r="E126" s="273">
        <v>1129.3800000000001</v>
      </c>
      <c r="F126" s="273">
        <v>1217.55</v>
      </c>
      <c r="G126" s="273">
        <v>1217.94</v>
      </c>
      <c r="H126" s="273">
        <v>1176.6500000000001</v>
      </c>
      <c r="I126" s="273">
        <v>971</v>
      </c>
      <c r="J126" s="273">
        <v>1013.86</v>
      </c>
      <c r="K126" s="273">
        <v>1074.1300000000001</v>
      </c>
      <c r="L126" s="273">
        <v>1123.96</v>
      </c>
      <c r="M126" s="273">
        <v>621.51</v>
      </c>
      <c r="N126" s="273">
        <v>873.71</v>
      </c>
      <c r="O126" s="273">
        <v>792.71</v>
      </c>
      <c r="P126" s="273">
        <v>894.1</v>
      </c>
      <c r="Q126" s="273">
        <v>1042.96</v>
      </c>
      <c r="R126" s="273">
        <v>926.08</v>
      </c>
      <c r="S126" s="273">
        <v>905.03</v>
      </c>
      <c r="T126" s="273">
        <v>843.54</v>
      </c>
      <c r="U126" s="273">
        <v>843.64</v>
      </c>
      <c r="V126" s="273">
        <v>841.22</v>
      </c>
      <c r="W126" s="273">
        <v>802.26</v>
      </c>
      <c r="X126" s="273">
        <v>985.64</v>
      </c>
      <c r="Y126" s="273">
        <v>1259.56</v>
      </c>
    </row>
    <row r="127" spans="1:25" s="204" customFormat="1" ht="51" outlineLevel="1" x14ac:dyDescent="0.2">
      <c r="A127" s="260" t="s">
        <v>69</v>
      </c>
      <c r="B127" s="261">
        <v>909.81285509999998</v>
      </c>
      <c r="C127" s="261">
        <v>914.32380689000001</v>
      </c>
      <c r="D127" s="261">
        <v>901.04744969000001</v>
      </c>
      <c r="E127" s="261">
        <v>952.15973828000006</v>
      </c>
      <c r="F127" s="261">
        <v>1040.33058628</v>
      </c>
      <c r="G127" s="261">
        <v>1040.7163649199999</v>
      </c>
      <c r="H127" s="261">
        <v>999.42529048999995</v>
      </c>
      <c r="I127" s="261">
        <v>793.78124101000003</v>
      </c>
      <c r="J127" s="261">
        <v>836.63921414000004</v>
      </c>
      <c r="K127" s="261">
        <v>896.91070155</v>
      </c>
      <c r="L127" s="261">
        <v>946.73999007999998</v>
      </c>
      <c r="M127" s="261">
        <v>444.28555159000001</v>
      </c>
      <c r="N127" s="261">
        <v>696.48669301999996</v>
      </c>
      <c r="O127" s="261">
        <v>615.48574588999998</v>
      </c>
      <c r="P127" s="261">
        <v>716.88259098000003</v>
      </c>
      <c r="Q127" s="261">
        <v>865.74036666999996</v>
      </c>
      <c r="R127" s="261">
        <v>748.86006580000003</v>
      </c>
      <c r="S127" s="261">
        <v>727.80600208999999</v>
      </c>
      <c r="T127" s="261">
        <v>666.31978790999995</v>
      </c>
      <c r="U127" s="261">
        <v>666.42089724000004</v>
      </c>
      <c r="V127" s="261">
        <v>663.99828785</v>
      </c>
      <c r="W127" s="261">
        <v>625.04214624999997</v>
      </c>
      <c r="X127" s="261">
        <v>808.42185730999995</v>
      </c>
      <c r="Y127" s="261">
        <v>1082.34141056</v>
      </c>
    </row>
    <row r="128" spans="1:25" s="204" customFormat="1" ht="38.25" outlineLevel="1" x14ac:dyDescent="0.2">
      <c r="A128" s="260" t="s">
        <v>70</v>
      </c>
      <c r="B128" s="261">
        <v>0</v>
      </c>
      <c r="C128" s="261">
        <v>0</v>
      </c>
      <c r="D128" s="261">
        <v>0</v>
      </c>
      <c r="E128" s="261">
        <v>0</v>
      </c>
      <c r="F128" s="261">
        <v>0</v>
      </c>
      <c r="G128" s="261">
        <v>0</v>
      </c>
      <c r="H128" s="261">
        <v>0</v>
      </c>
      <c r="I128" s="261">
        <v>0</v>
      </c>
      <c r="J128" s="261">
        <v>0</v>
      </c>
      <c r="K128" s="261">
        <v>0</v>
      </c>
      <c r="L128" s="261">
        <v>0</v>
      </c>
      <c r="M128" s="261">
        <v>0</v>
      </c>
      <c r="N128" s="261">
        <v>0</v>
      </c>
      <c r="O128" s="261">
        <v>0</v>
      </c>
      <c r="P128" s="261">
        <v>0</v>
      </c>
      <c r="Q128" s="261">
        <v>0</v>
      </c>
      <c r="R128" s="261">
        <v>0</v>
      </c>
      <c r="S128" s="261">
        <v>0</v>
      </c>
      <c r="T128" s="261">
        <v>0</v>
      </c>
      <c r="U128" s="261">
        <v>0</v>
      </c>
      <c r="V128" s="261">
        <v>0</v>
      </c>
      <c r="W128" s="261">
        <v>0</v>
      </c>
      <c r="X128" s="261">
        <v>0</v>
      </c>
      <c r="Y128" s="261">
        <v>0</v>
      </c>
    </row>
    <row r="129" spans="1:25" s="204" customFormat="1" outlineLevel="1" x14ac:dyDescent="0.2">
      <c r="A129" s="260" t="s">
        <v>3</v>
      </c>
      <c r="B129" s="261">
        <v>90.37</v>
      </c>
      <c r="C129" s="261">
        <v>90.37</v>
      </c>
      <c r="D129" s="261">
        <v>90.37</v>
      </c>
      <c r="E129" s="261">
        <v>90.37</v>
      </c>
      <c r="F129" s="261">
        <v>90.37</v>
      </c>
      <c r="G129" s="261">
        <v>90.37</v>
      </c>
      <c r="H129" s="261">
        <v>90.37</v>
      </c>
      <c r="I129" s="261">
        <v>90.37</v>
      </c>
      <c r="J129" s="261">
        <v>90.37</v>
      </c>
      <c r="K129" s="261">
        <v>90.37</v>
      </c>
      <c r="L129" s="261">
        <v>90.37</v>
      </c>
      <c r="M129" s="261">
        <v>90.37</v>
      </c>
      <c r="N129" s="261">
        <v>90.37</v>
      </c>
      <c r="O129" s="261">
        <v>90.37</v>
      </c>
      <c r="P129" s="261">
        <v>90.37</v>
      </c>
      <c r="Q129" s="261">
        <v>90.37</v>
      </c>
      <c r="R129" s="261">
        <v>90.37</v>
      </c>
      <c r="S129" s="261">
        <v>90.37</v>
      </c>
      <c r="T129" s="261">
        <v>90.37</v>
      </c>
      <c r="U129" s="261">
        <v>90.37</v>
      </c>
      <c r="V129" s="261">
        <v>90.37</v>
      </c>
      <c r="W129" s="261">
        <v>90.37</v>
      </c>
      <c r="X129" s="261">
        <v>90.37</v>
      </c>
      <c r="Y129" s="261">
        <v>90.37</v>
      </c>
    </row>
    <row r="130" spans="1:25" s="204" customFormat="1" outlineLevel="1" x14ac:dyDescent="0.2">
      <c r="A130" s="262" t="s">
        <v>4</v>
      </c>
      <c r="B130" s="261">
        <v>83.79</v>
      </c>
      <c r="C130" s="261">
        <v>83.79</v>
      </c>
      <c r="D130" s="261">
        <v>83.79</v>
      </c>
      <c r="E130" s="261">
        <v>83.79</v>
      </c>
      <c r="F130" s="261">
        <v>83.79</v>
      </c>
      <c r="G130" s="261">
        <v>83.79</v>
      </c>
      <c r="H130" s="261">
        <v>83.79</v>
      </c>
      <c r="I130" s="261">
        <v>83.79</v>
      </c>
      <c r="J130" s="261">
        <v>83.79</v>
      </c>
      <c r="K130" s="261">
        <v>83.79</v>
      </c>
      <c r="L130" s="261">
        <v>83.79</v>
      </c>
      <c r="M130" s="261">
        <v>83.79</v>
      </c>
      <c r="N130" s="261">
        <v>83.79</v>
      </c>
      <c r="O130" s="261">
        <v>83.79</v>
      </c>
      <c r="P130" s="261">
        <v>83.79</v>
      </c>
      <c r="Q130" s="261">
        <v>83.79</v>
      </c>
      <c r="R130" s="261">
        <v>83.79</v>
      </c>
      <c r="S130" s="261">
        <v>83.79</v>
      </c>
      <c r="T130" s="261">
        <v>83.79</v>
      </c>
      <c r="U130" s="261">
        <v>83.79</v>
      </c>
      <c r="V130" s="261">
        <v>83.79</v>
      </c>
      <c r="W130" s="261">
        <v>83.79</v>
      </c>
      <c r="X130" s="261">
        <v>83.79</v>
      </c>
      <c r="Y130" s="261">
        <v>83.79</v>
      </c>
    </row>
    <row r="131" spans="1:25" s="204" customFormat="1" ht="15" outlineLevel="1" thickBot="1" x14ac:dyDescent="0.25">
      <c r="A131" s="263" t="s">
        <v>103</v>
      </c>
      <c r="B131" s="261">
        <v>3.0600153400000001</v>
      </c>
      <c r="C131" s="261">
        <v>3.0600153400000001</v>
      </c>
      <c r="D131" s="261">
        <v>3.0600153400000001</v>
      </c>
      <c r="E131" s="261">
        <v>3.0600153400000001</v>
      </c>
      <c r="F131" s="261">
        <v>3.0600153400000001</v>
      </c>
      <c r="G131" s="261">
        <v>3.0600153400000001</v>
      </c>
      <c r="H131" s="261">
        <v>3.0600153400000001</v>
      </c>
      <c r="I131" s="261">
        <v>3.0600153400000001</v>
      </c>
      <c r="J131" s="261">
        <v>3.0600153400000001</v>
      </c>
      <c r="K131" s="261">
        <v>3.0600153400000001</v>
      </c>
      <c r="L131" s="261">
        <v>3.0600153400000001</v>
      </c>
      <c r="M131" s="261">
        <v>3.0600153400000001</v>
      </c>
      <c r="N131" s="261">
        <v>3.0600153400000001</v>
      </c>
      <c r="O131" s="261">
        <v>3.0600153400000001</v>
      </c>
      <c r="P131" s="261">
        <v>3.0600153400000001</v>
      </c>
      <c r="Q131" s="261">
        <v>3.0600153400000001</v>
      </c>
      <c r="R131" s="261">
        <v>3.0600153400000001</v>
      </c>
      <c r="S131" s="261">
        <v>3.0600153400000001</v>
      </c>
      <c r="T131" s="261">
        <v>3.0600153400000001</v>
      </c>
      <c r="U131" s="261">
        <v>3.0600153400000001</v>
      </c>
      <c r="V131" s="261">
        <v>3.0600153400000001</v>
      </c>
      <c r="W131" s="261">
        <v>3.0600153400000001</v>
      </c>
      <c r="X131" s="261">
        <v>3.0600153400000001</v>
      </c>
      <c r="Y131" s="261">
        <v>3.0600153400000001</v>
      </c>
    </row>
    <row r="132" spans="1:25" s="204" customFormat="1" ht="15" thickBot="1" x14ac:dyDescent="0.25">
      <c r="A132" s="259">
        <v>21</v>
      </c>
      <c r="B132" s="273">
        <v>1223.3800000000001</v>
      </c>
      <c r="C132" s="273">
        <v>1239.78</v>
      </c>
      <c r="D132" s="273">
        <v>1257.6600000000001</v>
      </c>
      <c r="E132" s="273">
        <v>1233.81</v>
      </c>
      <c r="F132" s="273">
        <v>1233.8</v>
      </c>
      <c r="G132" s="273">
        <v>1234.32</v>
      </c>
      <c r="H132" s="273">
        <v>1233.24</v>
      </c>
      <c r="I132" s="273">
        <v>1183.97</v>
      </c>
      <c r="J132" s="273">
        <v>1057.04</v>
      </c>
      <c r="K132" s="273">
        <v>1156.42</v>
      </c>
      <c r="L132" s="273">
        <v>1040.92</v>
      </c>
      <c r="M132" s="273">
        <v>539.65</v>
      </c>
      <c r="N132" s="273">
        <v>937.43</v>
      </c>
      <c r="O132" s="273">
        <v>821.38</v>
      </c>
      <c r="P132" s="273">
        <v>931.53</v>
      </c>
      <c r="Q132" s="273">
        <v>972.64</v>
      </c>
      <c r="R132" s="273">
        <v>937.36</v>
      </c>
      <c r="S132" s="273">
        <v>906.31</v>
      </c>
      <c r="T132" s="273">
        <v>921.07</v>
      </c>
      <c r="U132" s="273">
        <v>859.77</v>
      </c>
      <c r="V132" s="273">
        <v>915.41</v>
      </c>
      <c r="W132" s="273">
        <v>872.59</v>
      </c>
      <c r="X132" s="273">
        <v>987.64</v>
      </c>
      <c r="Y132" s="273">
        <v>1242.06</v>
      </c>
    </row>
    <row r="133" spans="1:25" s="204" customFormat="1" ht="51" outlineLevel="1" x14ac:dyDescent="0.2">
      <c r="A133" s="264" t="s">
        <v>69</v>
      </c>
      <c r="B133" s="261">
        <v>1046.1643954599999</v>
      </c>
      <c r="C133" s="261">
        <v>1062.55907419</v>
      </c>
      <c r="D133" s="261">
        <v>1080.4424562199999</v>
      </c>
      <c r="E133" s="261">
        <v>1056.58570115</v>
      </c>
      <c r="F133" s="261">
        <v>1056.5792045600001</v>
      </c>
      <c r="G133" s="261">
        <v>1057.10107909</v>
      </c>
      <c r="H133" s="261">
        <v>1056.0180075000001</v>
      </c>
      <c r="I133" s="261">
        <v>1006.75442157</v>
      </c>
      <c r="J133" s="261">
        <v>879.82082008999998</v>
      </c>
      <c r="K133" s="261">
        <v>979.19726765999997</v>
      </c>
      <c r="L133" s="261">
        <v>863.70136704000004</v>
      </c>
      <c r="M133" s="261">
        <v>362.43273148999998</v>
      </c>
      <c r="N133" s="261">
        <v>760.20622736999997</v>
      </c>
      <c r="O133" s="261">
        <v>644.16381539999998</v>
      </c>
      <c r="P133" s="261">
        <v>754.30504522000001</v>
      </c>
      <c r="Q133" s="261">
        <v>795.41757018999999</v>
      </c>
      <c r="R133" s="261">
        <v>760.13614704999998</v>
      </c>
      <c r="S133" s="261">
        <v>729.09382130999995</v>
      </c>
      <c r="T133" s="261">
        <v>743.85003240000003</v>
      </c>
      <c r="U133" s="261">
        <v>682.54643647</v>
      </c>
      <c r="V133" s="261">
        <v>738.19198319999998</v>
      </c>
      <c r="W133" s="261">
        <v>695.37393532999999</v>
      </c>
      <c r="X133" s="261">
        <v>810.42018786000006</v>
      </c>
      <c r="Y133" s="261">
        <v>1064.83532782</v>
      </c>
    </row>
    <row r="134" spans="1:25" s="204" customFormat="1" ht="38.25" outlineLevel="1" x14ac:dyDescent="0.2">
      <c r="A134" s="260" t="s">
        <v>70</v>
      </c>
      <c r="B134" s="261">
        <v>0</v>
      </c>
      <c r="C134" s="261">
        <v>0</v>
      </c>
      <c r="D134" s="261">
        <v>0</v>
      </c>
      <c r="E134" s="261">
        <v>0</v>
      </c>
      <c r="F134" s="261">
        <v>0</v>
      </c>
      <c r="G134" s="261">
        <v>0</v>
      </c>
      <c r="H134" s="261">
        <v>0</v>
      </c>
      <c r="I134" s="261">
        <v>0</v>
      </c>
      <c r="J134" s="261">
        <v>0</v>
      </c>
      <c r="K134" s="261">
        <v>0</v>
      </c>
      <c r="L134" s="261">
        <v>0</v>
      </c>
      <c r="M134" s="261">
        <v>0</v>
      </c>
      <c r="N134" s="261">
        <v>0</v>
      </c>
      <c r="O134" s="261">
        <v>0</v>
      </c>
      <c r="P134" s="261">
        <v>0</v>
      </c>
      <c r="Q134" s="261">
        <v>0</v>
      </c>
      <c r="R134" s="261">
        <v>0</v>
      </c>
      <c r="S134" s="261">
        <v>0</v>
      </c>
      <c r="T134" s="261">
        <v>0</v>
      </c>
      <c r="U134" s="261">
        <v>0</v>
      </c>
      <c r="V134" s="261">
        <v>0</v>
      </c>
      <c r="W134" s="261">
        <v>0</v>
      </c>
      <c r="X134" s="261">
        <v>0</v>
      </c>
      <c r="Y134" s="261">
        <v>0</v>
      </c>
    </row>
    <row r="135" spans="1:25" s="204" customFormat="1" outlineLevel="1" x14ac:dyDescent="0.2">
      <c r="A135" s="260" t="s">
        <v>3</v>
      </c>
      <c r="B135" s="261">
        <v>90.37</v>
      </c>
      <c r="C135" s="261">
        <v>90.37</v>
      </c>
      <c r="D135" s="261">
        <v>90.37</v>
      </c>
      <c r="E135" s="261">
        <v>90.37</v>
      </c>
      <c r="F135" s="261">
        <v>90.37</v>
      </c>
      <c r="G135" s="261">
        <v>90.37</v>
      </c>
      <c r="H135" s="261">
        <v>90.37</v>
      </c>
      <c r="I135" s="261">
        <v>90.37</v>
      </c>
      <c r="J135" s="261">
        <v>90.37</v>
      </c>
      <c r="K135" s="261">
        <v>90.37</v>
      </c>
      <c r="L135" s="261">
        <v>90.37</v>
      </c>
      <c r="M135" s="261">
        <v>90.37</v>
      </c>
      <c r="N135" s="261">
        <v>90.37</v>
      </c>
      <c r="O135" s="261">
        <v>90.37</v>
      </c>
      <c r="P135" s="261">
        <v>90.37</v>
      </c>
      <c r="Q135" s="261">
        <v>90.37</v>
      </c>
      <c r="R135" s="261">
        <v>90.37</v>
      </c>
      <c r="S135" s="261">
        <v>90.37</v>
      </c>
      <c r="T135" s="261">
        <v>90.37</v>
      </c>
      <c r="U135" s="261">
        <v>90.37</v>
      </c>
      <c r="V135" s="261">
        <v>90.37</v>
      </c>
      <c r="W135" s="261">
        <v>90.37</v>
      </c>
      <c r="X135" s="261">
        <v>90.37</v>
      </c>
      <c r="Y135" s="261">
        <v>90.37</v>
      </c>
    </row>
    <row r="136" spans="1:25" s="204" customFormat="1" outlineLevel="1" x14ac:dyDescent="0.2">
      <c r="A136" s="262" t="s">
        <v>4</v>
      </c>
      <c r="B136" s="261">
        <v>83.79</v>
      </c>
      <c r="C136" s="261">
        <v>83.79</v>
      </c>
      <c r="D136" s="261">
        <v>83.79</v>
      </c>
      <c r="E136" s="261">
        <v>83.79</v>
      </c>
      <c r="F136" s="261">
        <v>83.79</v>
      </c>
      <c r="G136" s="261">
        <v>83.79</v>
      </c>
      <c r="H136" s="261">
        <v>83.79</v>
      </c>
      <c r="I136" s="261">
        <v>83.79</v>
      </c>
      <c r="J136" s="261">
        <v>83.79</v>
      </c>
      <c r="K136" s="261">
        <v>83.79</v>
      </c>
      <c r="L136" s="261">
        <v>83.79</v>
      </c>
      <c r="M136" s="261">
        <v>83.79</v>
      </c>
      <c r="N136" s="261">
        <v>83.79</v>
      </c>
      <c r="O136" s="261">
        <v>83.79</v>
      </c>
      <c r="P136" s="261">
        <v>83.79</v>
      </c>
      <c r="Q136" s="261">
        <v>83.79</v>
      </c>
      <c r="R136" s="261">
        <v>83.79</v>
      </c>
      <c r="S136" s="261">
        <v>83.79</v>
      </c>
      <c r="T136" s="261">
        <v>83.79</v>
      </c>
      <c r="U136" s="261">
        <v>83.79</v>
      </c>
      <c r="V136" s="261">
        <v>83.79</v>
      </c>
      <c r="W136" s="261">
        <v>83.79</v>
      </c>
      <c r="X136" s="261">
        <v>83.79</v>
      </c>
      <c r="Y136" s="261">
        <v>83.79</v>
      </c>
    </row>
    <row r="137" spans="1:25" s="204" customFormat="1" ht="15" outlineLevel="1" thickBot="1" x14ac:dyDescent="0.25">
      <c r="A137" s="263" t="s">
        <v>103</v>
      </c>
      <c r="B137" s="261">
        <v>3.0600153400000001</v>
      </c>
      <c r="C137" s="261">
        <v>3.0600153400000001</v>
      </c>
      <c r="D137" s="261">
        <v>3.0600153400000001</v>
      </c>
      <c r="E137" s="261">
        <v>3.0600153400000001</v>
      </c>
      <c r="F137" s="261">
        <v>3.0600153400000001</v>
      </c>
      <c r="G137" s="261">
        <v>3.0600153400000001</v>
      </c>
      <c r="H137" s="261">
        <v>3.0600153400000001</v>
      </c>
      <c r="I137" s="261">
        <v>3.0600153400000001</v>
      </c>
      <c r="J137" s="261">
        <v>3.0600153400000001</v>
      </c>
      <c r="K137" s="261">
        <v>3.0600153400000001</v>
      </c>
      <c r="L137" s="261">
        <v>3.0600153400000001</v>
      </c>
      <c r="M137" s="261">
        <v>3.0600153400000001</v>
      </c>
      <c r="N137" s="261">
        <v>3.0600153400000001</v>
      </c>
      <c r="O137" s="261">
        <v>3.0600153400000001</v>
      </c>
      <c r="P137" s="261">
        <v>3.0600153400000001</v>
      </c>
      <c r="Q137" s="261">
        <v>3.0600153400000001</v>
      </c>
      <c r="R137" s="261">
        <v>3.0600153400000001</v>
      </c>
      <c r="S137" s="261">
        <v>3.0600153400000001</v>
      </c>
      <c r="T137" s="261">
        <v>3.0600153400000001</v>
      </c>
      <c r="U137" s="261">
        <v>3.0600153400000001</v>
      </c>
      <c r="V137" s="261">
        <v>3.0600153400000001</v>
      </c>
      <c r="W137" s="261">
        <v>3.0600153400000001</v>
      </c>
      <c r="X137" s="261">
        <v>3.0600153400000001</v>
      </c>
      <c r="Y137" s="261">
        <v>3.0600153400000001</v>
      </c>
    </row>
    <row r="138" spans="1:25" s="204" customFormat="1" ht="15" thickBot="1" x14ac:dyDescent="0.25">
      <c r="A138" s="259">
        <v>22</v>
      </c>
      <c r="B138" s="273">
        <v>1200.21</v>
      </c>
      <c r="C138" s="273">
        <v>1186.17</v>
      </c>
      <c r="D138" s="273">
        <v>1193.8399999999999</v>
      </c>
      <c r="E138" s="273">
        <v>1201.76</v>
      </c>
      <c r="F138" s="273">
        <v>1193.83</v>
      </c>
      <c r="G138" s="273">
        <v>1187.57</v>
      </c>
      <c r="H138" s="273">
        <v>1170.6199999999999</v>
      </c>
      <c r="I138" s="273">
        <v>1014.36</v>
      </c>
      <c r="J138" s="273">
        <v>970.09</v>
      </c>
      <c r="K138" s="273">
        <v>1076.97</v>
      </c>
      <c r="L138" s="273">
        <v>1090.44</v>
      </c>
      <c r="M138" s="273">
        <v>1461</v>
      </c>
      <c r="N138" s="273">
        <v>1267.1400000000001</v>
      </c>
      <c r="O138" s="273">
        <v>1246.68</v>
      </c>
      <c r="P138" s="273">
        <v>1189.27</v>
      </c>
      <c r="Q138" s="273">
        <v>1223.05</v>
      </c>
      <c r="R138" s="273">
        <v>1088.99</v>
      </c>
      <c r="S138" s="273">
        <v>1233.42</v>
      </c>
      <c r="T138" s="273">
        <v>1214.32</v>
      </c>
      <c r="U138" s="273">
        <v>1164.53</v>
      </c>
      <c r="V138" s="273">
        <v>1205.48</v>
      </c>
      <c r="W138" s="273">
        <v>1161.9000000000001</v>
      </c>
      <c r="X138" s="273">
        <v>1238.53</v>
      </c>
      <c r="Y138" s="273">
        <v>1288.8800000000001</v>
      </c>
    </row>
    <row r="139" spans="1:25" s="204" customFormat="1" ht="51" outlineLevel="1" x14ac:dyDescent="0.2">
      <c r="A139" s="260" t="s">
        <v>69</v>
      </c>
      <c r="B139" s="261">
        <v>1022.994836</v>
      </c>
      <c r="C139" s="261">
        <v>1008.94552365</v>
      </c>
      <c r="D139" s="261">
        <v>1016.62115098</v>
      </c>
      <c r="E139" s="261">
        <v>1024.5449427799999</v>
      </c>
      <c r="F139" s="261">
        <v>1016.6118275</v>
      </c>
      <c r="G139" s="261">
        <v>1010.3517854299999</v>
      </c>
      <c r="H139" s="261">
        <v>993.40360535000002</v>
      </c>
      <c r="I139" s="261">
        <v>837.14329008000004</v>
      </c>
      <c r="J139" s="261">
        <v>792.86659669999995</v>
      </c>
      <c r="K139" s="261">
        <v>899.74982853999995</v>
      </c>
      <c r="L139" s="261">
        <v>913.21603277999998</v>
      </c>
      <c r="M139" s="261">
        <v>1283.77632937</v>
      </c>
      <c r="N139" s="261">
        <v>1089.9240817899999</v>
      </c>
      <c r="O139" s="261">
        <v>1069.4576285400001</v>
      </c>
      <c r="P139" s="261">
        <v>1012.04864745</v>
      </c>
      <c r="Q139" s="261">
        <v>1045.8282463400001</v>
      </c>
      <c r="R139" s="261">
        <v>911.77142545000004</v>
      </c>
      <c r="S139" s="261">
        <v>1056.2040230600001</v>
      </c>
      <c r="T139" s="261">
        <v>1037.1039980600001</v>
      </c>
      <c r="U139" s="261">
        <v>987.30974344000003</v>
      </c>
      <c r="V139" s="261">
        <v>1028.26254038</v>
      </c>
      <c r="W139" s="261">
        <v>984.67777211999999</v>
      </c>
      <c r="X139" s="261">
        <v>1061.3060590099999</v>
      </c>
      <c r="Y139" s="261">
        <v>1111.6623656199999</v>
      </c>
    </row>
    <row r="140" spans="1:25" s="204" customFormat="1" ht="38.25" outlineLevel="1" x14ac:dyDescent="0.2">
      <c r="A140" s="260" t="s">
        <v>70</v>
      </c>
      <c r="B140" s="261">
        <v>0</v>
      </c>
      <c r="C140" s="261">
        <v>0</v>
      </c>
      <c r="D140" s="261">
        <v>0</v>
      </c>
      <c r="E140" s="261">
        <v>0</v>
      </c>
      <c r="F140" s="261">
        <v>0</v>
      </c>
      <c r="G140" s="261">
        <v>0</v>
      </c>
      <c r="H140" s="261">
        <v>0</v>
      </c>
      <c r="I140" s="261">
        <v>0</v>
      </c>
      <c r="J140" s="261">
        <v>0</v>
      </c>
      <c r="K140" s="261">
        <v>0</v>
      </c>
      <c r="L140" s="261">
        <v>0</v>
      </c>
      <c r="M140" s="261">
        <v>0</v>
      </c>
      <c r="N140" s="261">
        <v>0</v>
      </c>
      <c r="O140" s="261">
        <v>0</v>
      </c>
      <c r="P140" s="261">
        <v>0</v>
      </c>
      <c r="Q140" s="261">
        <v>0</v>
      </c>
      <c r="R140" s="261">
        <v>0</v>
      </c>
      <c r="S140" s="261">
        <v>0</v>
      </c>
      <c r="T140" s="261">
        <v>0</v>
      </c>
      <c r="U140" s="261">
        <v>0</v>
      </c>
      <c r="V140" s="261">
        <v>0</v>
      </c>
      <c r="W140" s="261">
        <v>0</v>
      </c>
      <c r="X140" s="261">
        <v>0</v>
      </c>
      <c r="Y140" s="261">
        <v>0</v>
      </c>
    </row>
    <row r="141" spans="1:25" s="204" customFormat="1" outlineLevel="1" x14ac:dyDescent="0.2">
      <c r="A141" s="260" t="s">
        <v>3</v>
      </c>
      <c r="B141" s="261">
        <v>90.37</v>
      </c>
      <c r="C141" s="261">
        <v>90.37</v>
      </c>
      <c r="D141" s="261">
        <v>90.37</v>
      </c>
      <c r="E141" s="261">
        <v>90.37</v>
      </c>
      <c r="F141" s="261">
        <v>90.37</v>
      </c>
      <c r="G141" s="261">
        <v>90.37</v>
      </c>
      <c r="H141" s="261">
        <v>90.37</v>
      </c>
      <c r="I141" s="261">
        <v>90.37</v>
      </c>
      <c r="J141" s="261">
        <v>90.37</v>
      </c>
      <c r="K141" s="261">
        <v>90.37</v>
      </c>
      <c r="L141" s="261">
        <v>90.37</v>
      </c>
      <c r="M141" s="261">
        <v>90.37</v>
      </c>
      <c r="N141" s="261">
        <v>90.37</v>
      </c>
      <c r="O141" s="261">
        <v>90.37</v>
      </c>
      <c r="P141" s="261">
        <v>90.37</v>
      </c>
      <c r="Q141" s="261">
        <v>90.37</v>
      </c>
      <c r="R141" s="261">
        <v>90.37</v>
      </c>
      <c r="S141" s="261">
        <v>90.37</v>
      </c>
      <c r="T141" s="261">
        <v>90.37</v>
      </c>
      <c r="U141" s="261">
        <v>90.37</v>
      </c>
      <c r="V141" s="261">
        <v>90.37</v>
      </c>
      <c r="W141" s="261">
        <v>90.37</v>
      </c>
      <c r="X141" s="261">
        <v>90.37</v>
      </c>
      <c r="Y141" s="261">
        <v>90.37</v>
      </c>
    </row>
    <row r="142" spans="1:25" s="204" customFormat="1" outlineLevel="1" x14ac:dyDescent="0.2">
      <c r="A142" s="262" t="s">
        <v>4</v>
      </c>
      <c r="B142" s="261">
        <v>83.79</v>
      </c>
      <c r="C142" s="261">
        <v>83.79</v>
      </c>
      <c r="D142" s="261">
        <v>83.79</v>
      </c>
      <c r="E142" s="261">
        <v>83.79</v>
      </c>
      <c r="F142" s="261">
        <v>83.79</v>
      </c>
      <c r="G142" s="261">
        <v>83.79</v>
      </c>
      <c r="H142" s="261">
        <v>83.79</v>
      </c>
      <c r="I142" s="261">
        <v>83.79</v>
      </c>
      <c r="J142" s="261">
        <v>83.79</v>
      </c>
      <c r="K142" s="261">
        <v>83.79</v>
      </c>
      <c r="L142" s="261">
        <v>83.79</v>
      </c>
      <c r="M142" s="261">
        <v>83.79</v>
      </c>
      <c r="N142" s="261">
        <v>83.79</v>
      </c>
      <c r="O142" s="261">
        <v>83.79</v>
      </c>
      <c r="P142" s="261">
        <v>83.79</v>
      </c>
      <c r="Q142" s="261">
        <v>83.79</v>
      </c>
      <c r="R142" s="261">
        <v>83.79</v>
      </c>
      <c r="S142" s="261">
        <v>83.79</v>
      </c>
      <c r="T142" s="261">
        <v>83.79</v>
      </c>
      <c r="U142" s="261">
        <v>83.79</v>
      </c>
      <c r="V142" s="261">
        <v>83.79</v>
      </c>
      <c r="W142" s="261">
        <v>83.79</v>
      </c>
      <c r="X142" s="261">
        <v>83.79</v>
      </c>
      <c r="Y142" s="261">
        <v>83.79</v>
      </c>
    </row>
    <row r="143" spans="1:25" s="204" customFormat="1" ht="15" outlineLevel="1" thickBot="1" x14ac:dyDescent="0.25">
      <c r="A143" s="263" t="s">
        <v>103</v>
      </c>
      <c r="B143" s="261">
        <v>3.0600153400000001</v>
      </c>
      <c r="C143" s="261">
        <v>3.0600153400000001</v>
      </c>
      <c r="D143" s="261">
        <v>3.0600153400000001</v>
      </c>
      <c r="E143" s="261">
        <v>3.0600153400000001</v>
      </c>
      <c r="F143" s="261">
        <v>3.0600153400000001</v>
      </c>
      <c r="G143" s="261">
        <v>3.0600153400000001</v>
      </c>
      <c r="H143" s="261">
        <v>3.0600153400000001</v>
      </c>
      <c r="I143" s="261">
        <v>3.0600153400000001</v>
      </c>
      <c r="J143" s="261">
        <v>3.0600153400000001</v>
      </c>
      <c r="K143" s="261">
        <v>3.0600153400000001</v>
      </c>
      <c r="L143" s="261">
        <v>3.0600153400000001</v>
      </c>
      <c r="M143" s="261">
        <v>3.0600153400000001</v>
      </c>
      <c r="N143" s="261">
        <v>3.0600153400000001</v>
      </c>
      <c r="O143" s="261">
        <v>3.0600153400000001</v>
      </c>
      <c r="P143" s="261">
        <v>3.0600153400000001</v>
      </c>
      <c r="Q143" s="261">
        <v>3.0600153400000001</v>
      </c>
      <c r="R143" s="261">
        <v>3.0600153400000001</v>
      </c>
      <c r="S143" s="261">
        <v>3.0600153400000001</v>
      </c>
      <c r="T143" s="261">
        <v>3.0600153400000001</v>
      </c>
      <c r="U143" s="261">
        <v>3.0600153400000001</v>
      </c>
      <c r="V143" s="261">
        <v>3.0600153400000001</v>
      </c>
      <c r="W143" s="261">
        <v>3.0600153400000001</v>
      </c>
      <c r="X143" s="261">
        <v>3.0600153400000001</v>
      </c>
      <c r="Y143" s="261">
        <v>3.0600153400000001</v>
      </c>
    </row>
    <row r="144" spans="1:25" s="204" customFormat="1" ht="15" thickBot="1" x14ac:dyDescent="0.25">
      <c r="A144" s="259">
        <v>23</v>
      </c>
      <c r="B144" s="273">
        <v>1353.66</v>
      </c>
      <c r="C144" s="273">
        <v>1330.3</v>
      </c>
      <c r="D144" s="273">
        <v>1351.59</v>
      </c>
      <c r="E144" s="273">
        <v>1333.12</v>
      </c>
      <c r="F144" s="273">
        <v>1351.59</v>
      </c>
      <c r="G144" s="273">
        <v>1142.17</v>
      </c>
      <c r="H144" s="273">
        <v>976.01</v>
      </c>
      <c r="I144" s="273">
        <v>964.88</v>
      </c>
      <c r="J144" s="273">
        <v>1060.23</v>
      </c>
      <c r="K144" s="273">
        <v>981.97</v>
      </c>
      <c r="L144" s="273">
        <v>1059.6500000000001</v>
      </c>
      <c r="M144" s="273">
        <v>1225.02</v>
      </c>
      <c r="N144" s="273">
        <v>1015.62</v>
      </c>
      <c r="O144" s="273">
        <v>1135.6600000000001</v>
      </c>
      <c r="P144" s="273">
        <v>1039.8</v>
      </c>
      <c r="Q144" s="273">
        <v>924.24</v>
      </c>
      <c r="R144" s="273">
        <v>1084.25</v>
      </c>
      <c r="S144" s="273">
        <v>1024.99</v>
      </c>
      <c r="T144" s="273">
        <v>1073.02</v>
      </c>
      <c r="U144" s="273">
        <v>1110.01</v>
      </c>
      <c r="V144" s="273">
        <v>1021.43</v>
      </c>
      <c r="W144" s="273">
        <v>1081.6600000000001</v>
      </c>
      <c r="X144" s="273">
        <v>1238.52</v>
      </c>
      <c r="Y144" s="273">
        <v>1344</v>
      </c>
    </row>
    <row r="145" spans="1:25" s="204" customFormat="1" ht="51" outlineLevel="1" x14ac:dyDescent="0.2">
      <c r="A145" s="264" t="s">
        <v>69</v>
      </c>
      <c r="B145" s="261">
        <v>1176.4441522</v>
      </c>
      <c r="C145" s="261">
        <v>1153.07830803</v>
      </c>
      <c r="D145" s="261">
        <v>1174.3738158599999</v>
      </c>
      <c r="E145" s="261">
        <v>1155.9009887499999</v>
      </c>
      <c r="F145" s="261">
        <v>1174.3681472999999</v>
      </c>
      <c r="G145" s="261">
        <v>964.94664379000005</v>
      </c>
      <c r="H145" s="261">
        <v>798.78827023999997</v>
      </c>
      <c r="I145" s="261">
        <v>787.66275855000004</v>
      </c>
      <c r="J145" s="261">
        <v>883.00857402999998</v>
      </c>
      <c r="K145" s="261">
        <v>804.75338189000001</v>
      </c>
      <c r="L145" s="261">
        <v>882.42886507000003</v>
      </c>
      <c r="M145" s="261">
        <v>1047.8033013899999</v>
      </c>
      <c r="N145" s="261">
        <v>838.39891136999995</v>
      </c>
      <c r="O145" s="261">
        <v>958.44200217000002</v>
      </c>
      <c r="P145" s="261">
        <v>862.57821004000004</v>
      </c>
      <c r="Q145" s="261">
        <v>747.01657126999999</v>
      </c>
      <c r="R145" s="261">
        <v>907.03409796000005</v>
      </c>
      <c r="S145" s="261">
        <v>847.77236205999998</v>
      </c>
      <c r="T145" s="261">
        <v>895.80399794000004</v>
      </c>
      <c r="U145" s="261">
        <v>932.78519979999999</v>
      </c>
      <c r="V145" s="261">
        <v>844.21039422000001</v>
      </c>
      <c r="W145" s="261">
        <v>904.44089316999998</v>
      </c>
      <c r="X145" s="261">
        <v>1061.30301052</v>
      </c>
      <c r="Y145" s="261">
        <v>1166.77745667</v>
      </c>
    </row>
    <row r="146" spans="1:25" s="204" customFormat="1" ht="38.25" outlineLevel="1" x14ac:dyDescent="0.2">
      <c r="A146" s="260" t="s">
        <v>70</v>
      </c>
      <c r="B146" s="261">
        <v>0</v>
      </c>
      <c r="C146" s="261">
        <v>0</v>
      </c>
      <c r="D146" s="261">
        <v>0</v>
      </c>
      <c r="E146" s="261">
        <v>0</v>
      </c>
      <c r="F146" s="261">
        <v>0</v>
      </c>
      <c r="G146" s="261">
        <v>0</v>
      </c>
      <c r="H146" s="261">
        <v>0</v>
      </c>
      <c r="I146" s="261">
        <v>0</v>
      </c>
      <c r="J146" s="261">
        <v>0</v>
      </c>
      <c r="K146" s="261">
        <v>0</v>
      </c>
      <c r="L146" s="261">
        <v>0</v>
      </c>
      <c r="M146" s="261">
        <v>0</v>
      </c>
      <c r="N146" s="261">
        <v>0</v>
      </c>
      <c r="O146" s="261">
        <v>0</v>
      </c>
      <c r="P146" s="261">
        <v>0</v>
      </c>
      <c r="Q146" s="261">
        <v>0</v>
      </c>
      <c r="R146" s="261">
        <v>0</v>
      </c>
      <c r="S146" s="261">
        <v>0</v>
      </c>
      <c r="T146" s="261">
        <v>0</v>
      </c>
      <c r="U146" s="261">
        <v>0</v>
      </c>
      <c r="V146" s="261">
        <v>0</v>
      </c>
      <c r="W146" s="261">
        <v>0</v>
      </c>
      <c r="X146" s="261">
        <v>0</v>
      </c>
      <c r="Y146" s="261">
        <v>0</v>
      </c>
    </row>
    <row r="147" spans="1:25" s="204" customFormat="1" outlineLevel="1" x14ac:dyDescent="0.2">
      <c r="A147" s="260" t="s">
        <v>3</v>
      </c>
      <c r="B147" s="261">
        <v>90.37</v>
      </c>
      <c r="C147" s="261">
        <v>90.37</v>
      </c>
      <c r="D147" s="261">
        <v>90.37</v>
      </c>
      <c r="E147" s="261">
        <v>90.37</v>
      </c>
      <c r="F147" s="261">
        <v>90.37</v>
      </c>
      <c r="G147" s="261">
        <v>90.37</v>
      </c>
      <c r="H147" s="261">
        <v>90.37</v>
      </c>
      <c r="I147" s="261">
        <v>90.37</v>
      </c>
      <c r="J147" s="261">
        <v>90.37</v>
      </c>
      <c r="K147" s="261">
        <v>90.37</v>
      </c>
      <c r="L147" s="261">
        <v>90.37</v>
      </c>
      <c r="M147" s="261">
        <v>90.37</v>
      </c>
      <c r="N147" s="261">
        <v>90.37</v>
      </c>
      <c r="O147" s="261">
        <v>90.37</v>
      </c>
      <c r="P147" s="261">
        <v>90.37</v>
      </c>
      <c r="Q147" s="261">
        <v>90.37</v>
      </c>
      <c r="R147" s="261">
        <v>90.37</v>
      </c>
      <c r="S147" s="261">
        <v>90.37</v>
      </c>
      <c r="T147" s="261">
        <v>90.37</v>
      </c>
      <c r="U147" s="261">
        <v>90.37</v>
      </c>
      <c r="V147" s="261">
        <v>90.37</v>
      </c>
      <c r="W147" s="261">
        <v>90.37</v>
      </c>
      <c r="X147" s="261">
        <v>90.37</v>
      </c>
      <c r="Y147" s="261">
        <v>90.37</v>
      </c>
    </row>
    <row r="148" spans="1:25" s="204" customFormat="1" outlineLevel="1" x14ac:dyDescent="0.2">
      <c r="A148" s="262" t="s">
        <v>4</v>
      </c>
      <c r="B148" s="261">
        <v>83.79</v>
      </c>
      <c r="C148" s="261">
        <v>83.79</v>
      </c>
      <c r="D148" s="261">
        <v>83.79</v>
      </c>
      <c r="E148" s="261">
        <v>83.79</v>
      </c>
      <c r="F148" s="261">
        <v>83.79</v>
      </c>
      <c r="G148" s="261">
        <v>83.79</v>
      </c>
      <c r="H148" s="261">
        <v>83.79</v>
      </c>
      <c r="I148" s="261">
        <v>83.79</v>
      </c>
      <c r="J148" s="261">
        <v>83.79</v>
      </c>
      <c r="K148" s="261">
        <v>83.79</v>
      </c>
      <c r="L148" s="261">
        <v>83.79</v>
      </c>
      <c r="M148" s="261">
        <v>83.79</v>
      </c>
      <c r="N148" s="261">
        <v>83.79</v>
      </c>
      <c r="O148" s="261">
        <v>83.79</v>
      </c>
      <c r="P148" s="261">
        <v>83.79</v>
      </c>
      <c r="Q148" s="261">
        <v>83.79</v>
      </c>
      <c r="R148" s="261">
        <v>83.79</v>
      </c>
      <c r="S148" s="261">
        <v>83.79</v>
      </c>
      <c r="T148" s="261">
        <v>83.79</v>
      </c>
      <c r="U148" s="261">
        <v>83.79</v>
      </c>
      <c r="V148" s="261">
        <v>83.79</v>
      </c>
      <c r="W148" s="261">
        <v>83.79</v>
      </c>
      <c r="X148" s="261">
        <v>83.79</v>
      </c>
      <c r="Y148" s="261">
        <v>83.79</v>
      </c>
    </row>
    <row r="149" spans="1:25" s="204" customFormat="1" ht="15" outlineLevel="1" thickBot="1" x14ac:dyDescent="0.25">
      <c r="A149" s="263" t="s">
        <v>103</v>
      </c>
      <c r="B149" s="261">
        <v>3.0600153400000001</v>
      </c>
      <c r="C149" s="261">
        <v>3.0600153400000001</v>
      </c>
      <c r="D149" s="261">
        <v>3.0600153400000001</v>
      </c>
      <c r="E149" s="261">
        <v>3.0600153400000001</v>
      </c>
      <c r="F149" s="261">
        <v>3.0600153400000001</v>
      </c>
      <c r="G149" s="261">
        <v>3.0600153400000001</v>
      </c>
      <c r="H149" s="261">
        <v>3.0600153400000001</v>
      </c>
      <c r="I149" s="261">
        <v>3.0600153400000001</v>
      </c>
      <c r="J149" s="261">
        <v>3.0600153400000001</v>
      </c>
      <c r="K149" s="261">
        <v>3.0600153400000001</v>
      </c>
      <c r="L149" s="261">
        <v>3.0600153400000001</v>
      </c>
      <c r="M149" s="261">
        <v>3.0600153400000001</v>
      </c>
      <c r="N149" s="261">
        <v>3.0600153400000001</v>
      </c>
      <c r="O149" s="261">
        <v>3.0600153400000001</v>
      </c>
      <c r="P149" s="261">
        <v>3.0600153400000001</v>
      </c>
      <c r="Q149" s="261">
        <v>3.0600153400000001</v>
      </c>
      <c r="R149" s="261">
        <v>3.0600153400000001</v>
      </c>
      <c r="S149" s="261">
        <v>3.0600153400000001</v>
      </c>
      <c r="T149" s="261">
        <v>3.0600153400000001</v>
      </c>
      <c r="U149" s="261">
        <v>3.0600153400000001</v>
      </c>
      <c r="V149" s="261">
        <v>3.0600153400000001</v>
      </c>
      <c r="W149" s="261">
        <v>3.0600153400000001</v>
      </c>
      <c r="X149" s="261">
        <v>3.0600153400000001</v>
      </c>
      <c r="Y149" s="261">
        <v>3.0600153400000001</v>
      </c>
    </row>
    <row r="150" spans="1:25" s="204" customFormat="1" ht="15" thickBot="1" x14ac:dyDescent="0.25">
      <c r="A150" s="259">
        <v>24</v>
      </c>
      <c r="B150" s="273">
        <v>1373.62</v>
      </c>
      <c r="C150" s="273">
        <v>1358.47</v>
      </c>
      <c r="D150" s="273">
        <v>1351.59</v>
      </c>
      <c r="E150" s="273">
        <v>1382.76</v>
      </c>
      <c r="F150" s="273">
        <v>1360.08</v>
      </c>
      <c r="G150" s="273">
        <v>1236.5899999999999</v>
      </c>
      <c r="H150" s="273">
        <v>1030.3900000000001</v>
      </c>
      <c r="I150" s="273">
        <v>933.82</v>
      </c>
      <c r="J150" s="273">
        <v>1070.3399999999999</v>
      </c>
      <c r="K150" s="273">
        <v>1125.51</v>
      </c>
      <c r="L150" s="273">
        <v>1203.69</v>
      </c>
      <c r="M150" s="273">
        <v>894.98</v>
      </c>
      <c r="N150" s="273">
        <v>1017.26</v>
      </c>
      <c r="O150" s="273">
        <v>1223.18</v>
      </c>
      <c r="P150" s="273">
        <v>1306.25</v>
      </c>
      <c r="Q150" s="273">
        <v>1098.8599999999999</v>
      </c>
      <c r="R150" s="273">
        <v>1091.3499999999999</v>
      </c>
      <c r="S150" s="273">
        <v>1487.24</v>
      </c>
      <c r="T150" s="273">
        <v>1173.4100000000001</v>
      </c>
      <c r="U150" s="273">
        <v>1013.26</v>
      </c>
      <c r="V150" s="273">
        <v>1036.98</v>
      </c>
      <c r="W150" s="273">
        <v>1095.22</v>
      </c>
      <c r="X150" s="273">
        <v>1081.1099999999999</v>
      </c>
      <c r="Y150" s="273">
        <v>1164.51</v>
      </c>
    </row>
    <row r="151" spans="1:25" s="204" customFormat="1" ht="51" outlineLevel="1" x14ac:dyDescent="0.2">
      <c r="A151" s="264" t="s">
        <v>69</v>
      </c>
      <c r="B151" s="261">
        <v>1196.3970147499999</v>
      </c>
      <c r="C151" s="261">
        <v>1181.25151028</v>
      </c>
      <c r="D151" s="261">
        <v>1174.3743426399999</v>
      </c>
      <c r="E151" s="261">
        <v>1205.54343088</v>
      </c>
      <c r="F151" s="261">
        <v>1182.8591463299999</v>
      </c>
      <c r="G151" s="261">
        <v>1059.3658617000001</v>
      </c>
      <c r="H151" s="261">
        <v>853.16568221</v>
      </c>
      <c r="I151" s="261">
        <v>756.60141668000006</v>
      </c>
      <c r="J151" s="261">
        <v>893.12260268</v>
      </c>
      <c r="K151" s="261">
        <v>948.28676363</v>
      </c>
      <c r="L151" s="261">
        <v>1026.47192971</v>
      </c>
      <c r="M151" s="261">
        <v>717.76352355999995</v>
      </c>
      <c r="N151" s="261">
        <v>840.04482314999996</v>
      </c>
      <c r="O151" s="261">
        <v>1045.96461408</v>
      </c>
      <c r="P151" s="261">
        <v>1129.02705289</v>
      </c>
      <c r="Q151" s="261">
        <v>921.63894052000001</v>
      </c>
      <c r="R151" s="261">
        <v>914.12747342</v>
      </c>
      <c r="S151" s="261">
        <v>1310.0187229799999</v>
      </c>
      <c r="T151" s="261">
        <v>996.18720529999996</v>
      </c>
      <c r="U151" s="261">
        <v>836.04288999000005</v>
      </c>
      <c r="V151" s="261">
        <v>859.75907828000004</v>
      </c>
      <c r="W151" s="261">
        <v>918.00117713999998</v>
      </c>
      <c r="X151" s="261">
        <v>903.89438737</v>
      </c>
      <c r="Y151" s="261">
        <v>987.28734758999997</v>
      </c>
    </row>
    <row r="152" spans="1:25" s="204" customFormat="1" ht="38.25" outlineLevel="1" x14ac:dyDescent="0.2">
      <c r="A152" s="260" t="s">
        <v>70</v>
      </c>
      <c r="B152" s="261">
        <v>0</v>
      </c>
      <c r="C152" s="261">
        <v>0</v>
      </c>
      <c r="D152" s="261">
        <v>0</v>
      </c>
      <c r="E152" s="261">
        <v>0</v>
      </c>
      <c r="F152" s="261">
        <v>0</v>
      </c>
      <c r="G152" s="261">
        <v>0</v>
      </c>
      <c r="H152" s="261">
        <v>0</v>
      </c>
      <c r="I152" s="261">
        <v>0</v>
      </c>
      <c r="J152" s="261">
        <v>0</v>
      </c>
      <c r="K152" s="261">
        <v>0</v>
      </c>
      <c r="L152" s="261">
        <v>0</v>
      </c>
      <c r="M152" s="261">
        <v>0</v>
      </c>
      <c r="N152" s="261">
        <v>0</v>
      </c>
      <c r="O152" s="261">
        <v>0</v>
      </c>
      <c r="P152" s="261">
        <v>0</v>
      </c>
      <c r="Q152" s="261">
        <v>0</v>
      </c>
      <c r="R152" s="261">
        <v>0</v>
      </c>
      <c r="S152" s="261">
        <v>0</v>
      </c>
      <c r="T152" s="261">
        <v>0</v>
      </c>
      <c r="U152" s="261">
        <v>0</v>
      </c>
      <c r="V152" s="261">
        <v>0</v>
      </c>
      <c r="W152" s="261">
        <v>0</v>
      </c>
      <c r="X152" s="261">
        <v>0</v>
      </c>
      <c r="Y152" s="261">
        <v>0</v>
      </c>
    </row>
    <row r="153" spans="1:25" s="204" customFormat="1" outlineLevel="1" x14ac:dyDescent="0.2">
      <c r="A153" s="260" t="s">
        <v>3</v>
      </c>
      <c r="B153" s="261">
        <v>90.37</v>
      </c>
      <c r="C153" s="261">
        <v>90.37</v>
      </c>
      <c r="D153" s="261">
        <v>90.37</v>
      </c>
      <c r="E153" s="261">
        <v>90.37</v>
      </c>
      <c r="F153" s="261">
        <v>90.37</v>
      </c>
      <c r="G153" s="261">
        <v>90.37</v>
      </c>
      <c r="H153" s="261">
        <v>90.37</v>
      </c>
      <c r="I153" s="261">
        <v>90.37</v>
      </c>
      <c r="J153" s="261">
        <v>90.37</v>
      </c>
      <c r="K153" s="261">
        <v>90.37</v>
      </c>
      <c r="L153" s="261">
        <v>90.37</v>
      </c>
      <c r="M153" s="261">
        <v>90.37</v>
      </c>
      <c r="N153" s="261">
        <v>90.37</v>
      </c>
      <c r="O153" s="261">
        <v>90.37</v>
      </c>
      <c r="P153" s="261">
        <v>90.37</v>
      </c>
      <c r="Q153" s="261">
        <v>90.37</v>
      </c>
      <c r="R153" s="261">
        <v>90.37</v>
      </c>
      <c r="S153" s="261">
        <v>90.37</v>
      </c>
      <c r="T153" s="261">
        <v>90.37</v>
      </c>
      <c r="U153" s="261">
        <v>90.37</v>
      </c>
      <c r="V153" s="261">
        <v>90.37</v>
      </c>
      <c r="W153" s="261">
        <v>90.37</v>
      </c>
      <c r="X153" s="261">
        <v>90.37</v>
      </c>
      <c r="Y153" s="261">
        <v>90.37</v>
      </c>
    </row>
    <row r="154" spans="1:25" s="204" customFormat="1" outlineLevel="1" x14ac:dyDescent="0.2">
      <c r="A154" s="262" t="s">
        <v>4</v>
      </c>
      <c r="B154" s="261">
        <v>83.79</v>
      </c>
      <c r="C154" s="261">
        <v>83.79</v>
      </c>
      <c r="D154" s="261">
        <v>83.79</v>
      </c>
      <c r="E154" s="261">
        <v>83.79</v>
      </c>
      <c r="F154" s="261">
        <v>83.79</v>
      </c>
      <c r="G154" s="261">
        <v>83.79</v>
      </c>
      <c r="H154" s="261">
        <v>83.79</v>
      </c>
      <c r="I154" s="261">
        <v>83.79</v>
      </c>
      <c r="J154" s="261">
        <v>83.79</v>
      </c>
      <c r="K154" s="261">
        <v>83.79</v>
      </c>
      <c r="L154" s="261">
        <v>83.79</v>
      </c>
      <c r="M154" s="261">
        <v>83.79</v>
      </c>
      <c r="N154" s="261">
        <v>83.79</v>
      </c>
      <c r="O154" s="261">
        <v>83.79</v>
      </c>
      <c r="P154" s="261">
        <v>83.79</v>
      </c>
      <c r="Q154" s="261">
        <v>83.79</v>
      </c>
      <c r="R154" s="261">
        <v>83.79</v>
      </c>
      <c r="S154" s="261">
        <v>83.79</v>
      </c>
      <c r="T154" s="261">
        <v>83.79</v>
      </c>
      <c r="U154" s="261">
        <v>83.79</v>
      </c>
      <c r="V154" s="261">
        <v>83.79</v>
      </c>
      <c r="W154" s="261">
        <v>83.79</v>
      </c>
      <c r="X154" s="261">
        <v>83.79</v>
      </c>
      <c r="Y154" s="261">
        <v>83.79</v>
      </c>
    </row>
    <row r="155" spans="1:25" s="204" customFormat="1" ht="15" outlineLevel="1" thickBot="1" x14ac:dyDescent="0.25">
      <c r="A155" s="263" t="s">
        <v>103</v>
      </c>
      <c r="B155" s="261">
        <v>3.0600153400000001</v>
      </c>
      <c r="C155" s="261">
        <v>3.0600153400000001</v>
      </c>
      <c r="D155" s="261">
        <v>3.0600153400000001</v>
      </c>
      <c r="E155" s="261">
        <v>3.0600153400000001</v>
      </c>
      <c r="F155" s="261">
        <v>3.0600153400000001</v>
      </c>
      <c r="G155" s="261">
        <v>3.0600153400000001</v>
      </c>
      <c r="H155" s="261">
        <v>3.0600153400000001</v>
      </c>
      <c r="I155" s="261">
        <v>3.0600153400000001</v>
      </c>
      <c r="J155" s="261">
        <v>3.0600153400000001</v>
      </c>
      <c r="K155" s="261">
        <v>3.0600153400000001</v>
      </c>
      <c r="L155" s="261">
        <v>3.0600153400000001</v>
      </c>
      <c r="M155" s="261">
        <v>3.0600153400000001</v>
      </c>
      <c r="N155" s="261">
        <v>3.0600153400000001</v>
      </c>
      <c r="O155" s="261">
        <v>3.0600153400000001</v>
      </c>
      <c r="P155" s="261">
        <v>3.0600153400000001</v>
      </c>
      <c r="Q155" s="261">
        <v>3.0600153400000001</v>
      </c>
      <c r="R155" s="261">
        <v>3.0600153400000001</v>
      </c>
      <c r="S155" s="261">
        <v>3.0600153400000001</v>
      </c>
      <c r="T155" s="261">
        <v>3.0600153400000001</v>
      </c>
      <c r="U155" s="261">
        <v>3.0600153400000001</v>
      </c>
      <c r="V155" s="261">
        <v>3.0600153400000001</v>
      </c>
      <c r="W155" s="261">
        <v>3.0600153400000001</v>
      </c>
      <c r="X155" s="261">
        <v>3.0600153400000001</v>
      </c>
      <c r="Y155" s="261">
        <v>3.0600153400000001</v>
      </c>
    </row>
    <row r="156" spans="1:25" s="204" customFormat="1" ht="15" thickBot="1" x14ac:dyDescent="0.25">
      <c r="A156" s="259">
        <v>25</v>
      </c>
      <c r="B156" s="273">
        <v>1171.4000000000001</v>
      </c>
      <c r="C156" s="273">
        <v>1157.42</v>
      </c>
      <c r="D156" s="273">
        <v>1143.3900000000001</v>
      </c>
      <c r="E156" s="273">
        <v>1150.28</v>
      </c>
      <c r="F156" s="273">
        <v>1150.3699999999999</v>
      </c>
      <c r="G156" s="273">
        <v>1298.1199999999999</v>
      </c>
      <c r="H156" s="273">
        <v>866.66</v>
      </c>
      <c r="I156" s="273">
        <v>842.8</v>
      </c>
      <c r="J156" s="273">
        <v>872.19</v>
      </c>
      <c r="K156" s="273">
        <v>859.17</v>
      </c>
      <c r="L156" s="273">
        <v>879.55</v>
      </c>
      <c r="M156" s="273">
        <v>497.47</v>
      </c>
      <c r="N156" s="273">
        <v>753.02</v>
      </c>
      <c r="O156" s="273">
        <v>543.61</v>
      </c>
      <c r="P156" s="273">
        <v>477.87</v>
      </c>
      <c r="Q156" s="273">
        <v>572.71</v>
      </c>
      <c r="R156" s="273">
        <v>602.86</v>
      </c>
      <c r="S156" s="273">
        <v>465.57</v>
      </c>
      <c r="T156" s="273">
        <v>702.81</v>
      </c>
      <c r="U156" s="273">
        <v>656.89</v>
      </c>
      <c r="V156" s="273">
        <v>727.92</v>
      </c>
      <c r="W156" s="273">
        <v>795.43</v>
      </c>
      <c r="X156" s="273">
        <v>909.82</v>
      </c>
      <c r="Y156" s="273">
        <v>1286.01</v>
      </c>
    </row>
    <row r="157" spans="1:25" s="204" customFormat="1" ht="51" outlineLevel="1" x14ac:dyDescent="0.2">
      <c r="A157" s="260" t="s">
        <v>69</v>
      </c>
      <c r="B157" s="261">
        <v>994.18107918999999</v>
      </c>
      <c r="C157" s="261">
        <v>980.19928125000001</v>
      </c>
      <c r="D157" s="261">
        <v>966.17166868000004</v>
      </c>
      <c r="E157" s="261">
        <v>973.06409259999998</v>
      </c>
      <c r="F157" s="261">
        <v>973.15116292000005</v>
      </c>
      <c r="G157" s="261">
        <v>1120.89693291</v>
      </c>
      <c r="H157" s="261">
        <v>689.43555730000003</v>
      </c>
      <c r="I157" s="261">
        <v>665.57605322999996</v>
      </c>
      <c r="J157" s="261">
        <v>694.96566930999995</v>
      </c>
      <c r="K157" s="261">
        <v>681.94750468999996</v>
      </c>
      <c r="L157" s="261">
        <v>702.32729999000003</v>
      </c>
      <c r="M157" s="261">
        <v>320.25071097</v>
      </c>
      <c r="N157" s="261">
        <v>575.80147542999998</v>
      </c>
      <c r="O157" s="261">
        <v>366.39467537000002</v>
      </c>
      <c r="P157" s="261">
        <v>300.65329996999998</v>
      </c>
      <c r="Q157" s="261">
        <v>395.49407467999998</v>
      </c>
      <c r="R157" s="261">
        <v>425.63600774000003</v>
      </c>
      <c r="S157" s="261">
        <v>288.34641743999998</v>
      </c>
      <c r="T157" s="261">
        <v>525.59173860999999</v>
      </c>
      <c r="U157" s="261">
        <v>479.67114765999997</v>
      </c>
      <c r="V157" s="261">
        <v>550.69568726</v>
      </c>
      <c r="W157" s="261">
        <v>618.21328996</v>
      </c>
      <c r="X157" s="261">
        <v>732.60387911999999</v>
      </c>
      <c r="Y157" s="261">
        <v>1108.7893708900001</v>
      </c>
    </row>
    <row r="158" spans="1:25" s="204" customFormat="1" ht="38.25" outlineLevel="1" x14ac:dyDescent="0.2">
      <c r="A158" s="260" t="s">
        <v>70</v>
      </c>
      <c r="B158" s="261">
        <v>0</v>
      </c>
      <c r="C158" s="261">
        <v>0</v>
      </c>
      <c r="D158" s="261">
        <v>0</v>
      </c>
      <c r="E158" s="261">
        <v>0</v>
      </c>
      <c r="F158" s="261">
        <v>0</v>
      </c>
      <c r="G158" s="261">
        <v>0</v>
      </c>
      <c r="H158" s="261">
        <v>0</v>
      </c>
      <c r="I158" s="261">
        <v>0</v>
      </c>
      <c r="J158" s="261">
        <v>0</v>
      </c>
      <c r="K158" s="261">
        <v>0</v>
      </c>
      <c r="L158" s="261">
        <v>0</v>
      </c>
      <c r="M158" s="261">
        <v>0</v>
      </c>
      <c r="N158" s="261">
        <v>0</v>
      </c>
      <c r="O158" s="261">
        <v>0</v>
      </c>
      <c r="P158" s="261">
        <v>0</v>
      </c>
      <c r="Q158" s="261">
        <v>0</v>
      </c>
      <c r="R158" s="261">
        <v>0</v>
      </c>
      <c r="S158" s="261">
        <v>0</v>
      </c>
      <c r="T158" s="261">
        <v>0</v>
      </c>
      <c r="U158" s="261">
        <v>0</v>
      </c>
      <c r="V158" s="261">
        <v>0</v>
      </c>
      <c r="W158" s="261">
        <v>0</v>
      </c>
      <c r="X158" s="261">
        <v>0</v>
      </c>
      <c r="Y158" s="261">
        <v>0</v>
      </c>
    </row>
    <row r="159" spans="1:25" s="204" customFormat="1" outlineLevel="1" x14ac:dyDescent="0.2">
      <c r="A159" s="260" t="s">
        <v>3</v>
      </c>
      <c r="B159" s="261">
        <v>90.37</v>
      </c>
      <c r="C159" s="261">
        <v>90.37</v>
      </c>
      <c r="D159" s="261">
        <v>90.37</v>
      </c>
      <c r="E159" s="261">
        <v>90.37</v>
      </c>
      <c r="F159" s="261">
        <v>90.37</v>
      </c>
      <c r="G159" s="261">
        <v>90.37</v>
      </c>
      <c r="H159" s="261">
        <v>90.37</v>
      </c>
      <c r="I159" s="261">
        <v>90.37</v>
      </c>
      <c r="J159" s="261">
        <v>90.37</v>
      </c>
      <c r="K159" s="261">
        <v>90.37</v>
      </c>
      <c r="L159" s="261">
        <v>90.37</v>
      </c>
      <c r="M159" s="261">
        <v>90.37</v>
      </c>
      <c r="N159" s="261">
        <v>90.37</v>
      </c>
      <c r="O159" s="261">
        <v>90.37</v>
      </c>
      <c r="P159" s="261">
        <v>90.37</v>
      </c>
      <c r="Q159" s="261">
        <v>90.37</v>
      </c>
      <c r="R159" s="261">
        <v>90.37</v>
      </c>
      <c r="S159" s="261">
        <v>90.37</v>
      </c>
      <c r="T159" s="261">
        <v>90.37</v>
      </c>
      <c r="U159" s="261">
        <v>90.37</v>
      </c>
      <c r="V159" s="261">
        <v>90.37</v>
      </c>
      <c r="W159" s="261">
        <v>90.37</v>
      </c>
      <c r="X159" s="261">
        <v>90.37</v>
      </c>
      <c r="Y159" s="261">
        <v>90.37</v>
      </c>
    </row>
    <row r="160" spans="1:25" s="204" customFormat="1" outlineLevel="1" x14ac:dyDescent="0.2">
      <c r="A160" s="262" t="s">
        <v>4</v>
      </c>
      <c r="B160" s="261">
        <v>83.79</v>
      </c>
      <c r="C160" s="261">
        <v>83.79</v>
      </c>
      <c r="D160" s="261">
        <v>83.79</v>
      </c>
      <c r="E160" s="261">
        <v>83.79</v>
      </c>
      <c r="F160" s="261">
        <v>83.79</v>
      </c>
      <c r="G160" s="261">
        <v>83.79</v>
      </c>
      <c r="H160" s="261">
        <v>83.79</v>
      </c>
      <c r="I160" s="261">
        <v>83.79</v>
      </c>
      <c r="J160" s="261">
        <v>83.79</v>
      </c>
      <c r="K160" s="261">
        <v>83.79</v>
      </c>
      <c r="L160" s="261">
        <v>83.79</v>
      </c>
      <c r="M160" s="261">
        <v>83.79</v>
      </c>
      <c r="N160" s="261">
        <v>83.79</v>
      </c>
      <c r="O160" s="261">
        <v>83.79</v>
      </c>
      <c r="P160" s="261">
        <v>83.79</v>
      </c>
      <c r="Q160" s="261">
        <v>83.79</v>
      </c>
      <c r="R160" s="261">
        <v>83.79</v>
      </c>
      <c r="S160" s="261">
        <v>83.79</v>
      </c>
      <c r="T160" s="261">
        <v>83.79</v>
      </c>
      <c r="U160" s="261">
        <v>83.79</v>
      </c>
      <c r="V160" s="261">
        <v>83.79</v>
      </c>
      <c r="W160" s="261">
        <v>83.79</v>
      </c>
      <c r="X160" s="261">
        <v>83.79</v>
      </c>
      <c r="Y160" s="261">
        <v>83.79</v>
      </c>
    </row>
    <row r="161" spans="1:25" s="204" customFormat="1" ht="15" outlineLevel="1" thickBot="1" x14ac:dyDescent="0.25">
      <c r="A161" s="263" t="s">
        <v>103</v>
      </c>
      <c r="B161" s="261">
        <v>3.0600153400000001</v>
      </c>
      <c r="C161" s="261">
        <v>3.0600153400000001</v>
      </c>
      <c r="D161" s="261">
        <v>3.0600153400000001</v>
      </c>
      <c r="E161" s="261">
        <v>3.0600153400000001</v>
      </c>
      <c r="F161" s="261">
        <v>3.0600153400000001</v>
      </c>
      <c r="G161" s="261">
        <v>3.0600153400000001</v>
      </c>
      <c r="H161" s="261">
        <v>3.0600153400000001</v>
      </c>
      <c r="I161" s="261">
        <v>3.0600153400000001</v>
      </c>
      <c r="J161" s="261">
        <v>3.0600153400000001</v>
      </c>
      <c r="K161" s="261">
        <v>3.0600153400000001</v>
      </c>
      <c r="L161" s="261">
        <v>3.0600153400000001</v>
      </c>
      <c r="M161" s="261">
        <v>3.0600153400000001</v>
      </c>
      <c r="N161" s="261">
        <v>3.0600153400000001</v>
      </c>
      <c r="O161" s="261">
        <v>3.0600153400000001</v>
      </c>
      <c r="P161" s="261">
        <v>3.0600153400000001</v>
      </c>
      <c r="Q161" s="261">
        <v>3.0600153400000001</v>
      </c>
      <c r="R161" s="261">
        <v>3.0600153400000001</v>
      </c>
      <c r="S161" s="261">
        <v>3.0600153400000001</v>
      </c>
      <c r="T161" s="261">
        <v>3.0600153400000001</v>
      </c>
      <c r="U161" s="261">
        <v>3.0600153400000001</v>
      </c>
      <c r="V161" s="261">
        <v>3.0600153400000001</v>
      </c>
      <c r="W161" s="261">
        <v>3.0600153400000001</v>
      </c>
      <c r="X161" s="261">
        <v>3.0600153400000001</v>
      </c>
      <c r="Y161" s="261">
        <v>3.0600153400000001</v>
      </c>
    </row>
    <row r="162" spans="1:25" s="204" customFormat="1" ht="15" thickBot="1" x14ac:dyDescent="0.25">
      <c r="A162" s="266">
        <v>26</v>
      </c>
      <c r="B162" s="273">
        <v>1263.17</v>
      </c>
      <c r="C162" s="273">
        <v>1256.96</v>
      </c>
      <c r="D162" s="273">
        <v>1258.4000000000001</v>
      </c>
      <c r="E162" s="273">
        <v>1267.04</v>
      </c>
      <c r="F162" s="273">
        <v>1266.21</v>
      </c>
      <c r="G162" s="273">
        <v>1126.5999999999999</v>
      </c>
      <c r="H162" s="273">
        <v>821.12</v>
      </c>
      <c r="I162" s="273">
        <v>774.65</v>
      </c>
      <c r="J162" s="273">
        <v>838.52</v>
      </c>
      <c r="K162" s="273">
        <v>875.99</v>
      </c>
      <c r="L162" s="273">
        <v>937.04</v>
      </c>
      <c r="M162" s="273">
        <v>439.21</v>
      </c>
      <c r="N162" s="273">
        <v>726.02</v>
      </c>
      <c r="O162" s="273">
        <v>471.36</v>
      </c>
      <c r="P162" s="273">
        <v>460.15</v>
      </c>
      <c r="Q162" s="273">
        <v>556.48</v>
      </c>
      <c r="R162" s="273">
        <v>605.58000000000004</v>
      </c>
      <c r="S162" s="273">
        <v>506.33</v>
      </c>
      <c r="T162" s="273">
        <v>715.71</v>
      </c>
      <c r="U162" s="273">
        <v>627.09</v>
      </c>
      <c r="V162" s="273">
        <v>676.25</v>
      </c>
      <c r="W162" s="273">
        <v>818.75</v>
      </c>
      <c r="X162" s="273">
        <v>826.79</v>
      </c>
      <c r="Y162" s="273">
        <v>1269.23</v>
      </c>
    </row>
    <row r="163" spans="1:25" s="204" customFormat="1" ht="51" outlineLevel="1" x14ac:dyDescent="0.2">
      <c r="A163" s="260" t="s">
        <v>69</v>
      </c>
      <c r="B163" s="261">
        <v>1085.9537807300001</v>
      </c>
      <c r="C163" s="261">
        <v>1079.74106691</v>
      </c>
      <c r="D163" s="261">
        <v>1081.1799700399999</v>
      </c>
      <c r="E163" s="261">
        <v>1089.8236036400001</v>
      </c>
      <c r="F163" s="261">
        <v>1088.99071936</v>
      </c>
      <c r="G163" s="261">
        <v>949.38081595999995</v>
      </c>
      <c r="H163" s="261">
        <v>643.89871995999999</v>
      </c>
      <c r="I163" s="261">
        <v>597.42807146999996</v>
      </c>
      <c r="J163" s="261">
        <v>661.29607140999997</v>
      </c>
      <c r="K163" s="261">
        <v>698.77000686999997</v>
      </c>
      <c r="L163" s="261">
        <v>759.82424977000005</v>
      </c>
      <c r="M163" s="261">
        <v>261.99278091999997</v>
      </c>
      <c r="N163" s="261">
        <v>548.80128936000006</v>
      </c>
      <c r="O163" s="261">
        <v>294.13808311000003</v>
      </c>
      <c r="P163" s="261">
        <v>282.92889818999998</v>
      </c>
      <c r="Q163" s="261">
        <v>379.26089852000001</v>
      </c>
      <c r="R163" s="261">
        <v>428.36030125000002</v>
      </c>
      <c r="S163" s="261">
        <v>329.11057013999999</v>
      </c>
      <c r="T163" s="261">
        <v>538.49432822000006</v>
      </c>
      <c r="U163" s="261">
        <v>449.87081058000001</v>
      </c>
      <c r="V163" s="261">
        <v>499.03496705999999</v>
      </c>
      <c r="W163" s="261">
        <v>641.53033181000001</v>
      </c>
      <c r="X163" s="261">
        <v>649.56777554999996</v>
      </c>
      <c r="Y163" s="261">
        <v>1092.00691484</v>
      </c>
    </row>
    <row r="164" spans="1:25" s="204" customFormat="1" ht="38.25" outlineLevel="1" x14ac:dyDescent="0.2">
      <c r="A164" s="260" t="s">
        <v>70</v>
      </c>
      <c r="B164" s="261">
        <v>0</v>
      </c>
      <c r="C164" s="261">
        <v>0</v>
      </c>
      <c r="D164" s="261">
        <v>0</v>
      </c>
      <c r="E164" s="261">
        <v>0</v>
      </c>
      <c r="F164" s="261">
        <v>0</v>
      </c>
      <c r="G164" s="261">
        <v>0</v>
      </c>
      <c r="H164" s="261">
        <v>0</v>
      </c>
      <c r="I164" s="261">
        <v>0</v>
      </c>
      <c r="J164" s="261">
        <v>0</v>
      </c>
      <c r="K164" s="261">
        <v>0</v>
      </c>
      <c r="L164" s="261">
        <v>0</v>
      </c>
      <c r="M164" s="261">
        <v>0</v>
      </c>
      <c r="N164" s="261">
        <v>0</v>
      </c>
      <c r="O164" s="261">
        <v>0</v>
      </c>
      <c r="P164" s="261">
        <v>0</v>
      </c>
      <c r="Q164" s="261">
        <v>0</v>
      </c>
      <c r="R164" s="261">
        <v>0</v>
      </c>
      <c r="S164" s="261">
        <v>0</v>
      </c>
      <c r="T164" s="261">
        <v>0</v>
      </c>
      <c r="U164" s="261">
        <v>0</v>
      </c>
      <c r="V164" s="261">
        <v>0</v>
      </c>
      <c r="W164" s="261">
        <v>0</v>
      </c>
      <c r="X164" s="261">
        <v>0</v>
      </c>
      <c r="Y164" s="261">
        <v>0</v>
      </c>
    </row>
    <row r="165" spans="1:25" s="204" customFormat="1" outlineLevel="1" x14ac:dyDescent="0.2">
      <c r="A165" s="260" t="s">
        <v>3</v>
      </c>
      <c r="B165" s="261">
        <v>90.37</v>
      </c>
      <c r="C165" s="261">
        <v>90.37</v>
      </c>
      <c r="D165" s="261">
        <v>90.37</v>
      </c>
      <c r="E165" s="261">
        <v>90.37</v>
      </c>
      <c r="F165" s="261">
        <v>90.37</v>
      </c>
      <c r="G165" s="261">
        <v>90.37</v>
      </c>
      <c r="H165" s="261">
        <v>90.37</v>
      </c>
      <c r="I165" s="261">
        <v>90.37</v>
      </c>
      <c r="J165" s="261">
        <v>90.37</v>
      </c>
      <c r="K165" s="261">
        <v>90.37</v>
      </c>
      <c r="L165" s="261">
        <v>90.37</v>
      </c>
      <c r="M165" s="261">
        <v>90.37</v>
      </c>
      <c r="N165" s="261">
        <v>90.37</v>
      </c>
      <c r="O165" s="261">
        <v>90.37</v>
      </c>
      <c r="P165" s="261">
        <v>90.37</v>
      </c>
      <c r="Q165" s="261">
        <v>90.37</v>
      </c>
      <c r="R165" s="261">
        <v>90.37</v>
      </c>
      <c r="S165" s="261">
        <v>90.37</v>
      </c>
      <c r="T165" s="261">
        <v>90.37</v>
      </c>
      <c r="U165" s="261">
        <v>90.37</v>
      </c>
      <c r="V165" s="261">
        <v>90.37</v>
      </c>
      <c r="W165" s="261">
        <v>90.37</v>
      </c>
      <c r="X165" s="261">
        <v>90.37</v>
      </c>
      <c r="Y165" s="261">
        <v>90.37</v>
      </c>
    </row>
    <row r="166" spans="1:25" s="204" customFormat="1" outlineLevel="1" x14ac:dyDescent="0.2">
      <c r="A166" s="262" t="s">
        <v>4</v>
      </c>
      <c r="B166" s="261">
        <v>83.79</v>
      </c>
      <c r="C166" s="261">
        <v>83.79</v>
      </c>
      <c r="D166" s="261">
        <v>83.79</v>
      </c>
      <c r="E166" s="261">
        <v>83.79</v>
      </c>
      <c r="F166" s="261">
        <v>83.79</v>
      </c>
      <c r="G166" s="261">
        <v>83.79</v>
      </c>
      <c r="H166" s="261">
        <v>83.79</v>
      </c>
      <c r="I166" s="261">
        <v>83.79</v>
      </c>
      <c r="J166" s="261">
        <v>83.79</v>
      </c>
      <c r="K166" s="261">
        <v>83.79</v>
      </c>
      <c r="L166" s="261">
        <v>83.79</v>
      </c>
      <c r="M166" s="261">
        <v>83.79</v>
      </c>
      <c r="N166" s="261">
        <v>83.79</v>
      </c>
      <c r="O166" s="261">
        <v>83.79</v>
      </c>
      <c r="P166" s="261">
        <v>83.79</v>
      </c>
      <c r="Q166" s="261">
        <v>83.79</v>
      </c>
      <c r="R166" s="261">
        <v>83.79</v>
      </c>
      <c r="S166" s="261">
        <v>83.79</v>
      </c>
      <c r="T166" s="261">
        <v>83.79</v>
      </c>
      <c r="U166" s="261">
        <v>83.79</v>
      </c>
      <c r="V166" s="261">
        <v>83.79</v>
      </c>
      <c r="W166" s="261">
        <v>83.79</v>
      </c>
      <c r="X166" s="261">
        <v>83.79</v>
      </c>
      <c r="Y166" s="261">
        <v>83.79</v>
      </c>
    </row>
    <row r="167" spans="1:25" s="204" customFormat="1" ht="15" outlineLevel="1" thickBot="1" x14ac:dyDescent="0.25">
      <c r="A167" s="263" t="s">
        <v>103</v>
      </c>
      <c r="B167" s="261">
        <v>3.0600153400000001</v>
      </c>
      <c r="C167" s="261">
        <v>3.0600153400000001</v>
      </c>
      <c r="D167" s="261">
        <v>3.0600153400000001</v>
      </c>
      <c r="E167" s="261">
        <v>3.0600153400000001</v>
      </c>
      <c r="F167" s="261">
        <v>3.0600153400000001</v>
      </c>
      <c r="G167" s="261">
        <v>3.0600153400000001</v>
      </c>
      <c r="H167" s="261">
        <v>3.0600153400000001</v>
      </c>
      <c r="I167" s="261">
        <v>3.0600153400000001</v>
      </c>
      <c r="J167" s="261">
        <v>3.0600153400000001</v>
      </c>
      <c r="K167" s="261">
        <v>3.0600153400000001</v>
      </c>
      <c r="L167" s="261">
        <v>3.0600153400000001</v>
      </c>
      <c r="M167" s="261">
        <v>3.0600153400000001</v>
      </c>
      <c r="N167" s="261">
        <v>3.0600153400000001</v>
      </c>
      <c r="O167" s="261">
        <v>3.0600153400000001</v>
      </c>
      <c r="P167" s="261">
        <v>3.0600153400000001</v>
      </c>
      <c r="Q167" s="261">
        <v>3.0600153400000001</v>
      </c>
      <c r="R167" s="261">
        <v>3.0600153400000001</v>
      </c>
      <c r="S167" s="261">
        <v>3.0600153400000001</v>
      </c>
      <c r="T167" s="261">
        <v>3.0600153400000001</v>
      </c>
      <c r="U167" s="261">
        <v>3.0600153400000001</v>
      </c>
      <c r="V167" s="261">
        <v>3.0600153400000001</v>
      </c>
      <c r="W167" s="261">
        <v>3.0600153400000001</v>
      </c>
      <c r="X167" s="261">
        <v>3.0600153400000001</v>
      </c>
      <c r="Y167" s="261">
        <v>3.0600153400000001</v>
      </c>
    </row>
    <row r="168" spans="1:25" s="204" customFormat="1" ht="15" thickBot="1" x14ac:dyDescent="0.25">
      <c r="A168" s="265">
        <v>27</v>
      </c>
      <c r="B168" s="273">
        <v>1280.1400000000001</v>
      </c>
      <c r="C168" s="273">
        <v>1274.1099999999999</v>
      </c>
      <c r="D168" s="273">
        <v>1267.06</v>
      </c>
      <c r="E168" s="273">
        <v>1259.9000000000001</v>
      </c>
      <c r="F168" s="273">
        <v>1236.01</v>
      </c>
      <c r="G168" s="273">
        <v>1228.06</v>
      </c>
      <c r="H168" s="273">
        <v>993.4</v>
      </c>
      <c r="I168" s="273">
        <v>628.9</v>
      </c>
      <c r="J168" s="273">
        <v>688.21</v>
      </c>
      <c r="K168" s="273">
        <v>755.75</v>
      </c>
      <c r="L168" s="273">
        <v>911.09</v>
      </c>
      <c r="M168" s="273">
        <v>741.79</v>
      </c>
      <c r="N168" s="273">
        <v>826.5</v>
      </c>
      <c r="O168" s="273">
        <v>823.87</v>
      </c>
      <c r="P168" s="273">
        <v>935.37</v>
      </c>
      <c r="Q168" s="273">
        <v>1013.4</v>
      </c>
      <c r="R168" s="273">
        <v>906.6</v>
      </c>
      <c r="S168" s="273">
        <v>982.1</v>
      </c>
      <c r="T168" s="273">
        <v>850.55</v>
      </c>
      <c r="U168" s="273">
        <v>905.28</v>
      </c>
      <c r="V168" s="273">
        <v>919.15</v>
      </c>
      <c r="W168" s="273">
        <v>894.56</v>
      </c>
      <c r="X168" s="273">
        <v>855.33</v>
      </c>
      <c r="Y168" s="273">
        <v>1270.8</v>
      </c>
    </row>
    <row r="169" spans="1:25" s="204" customFormat="1" ht="51" outlineLevel="1" x14ac:dyDescent="0.2">
      <c r="A169" s="264" t="s">
        <v>69</v>
      </c>
      <c r="B169" s="261">
        <v>1102.9249397799999</v>
      </c>
      <c r="C169" s="261">
        <v>1096.8909601</v>
      </c>
      <c r="D169" s="261">
        <v>1089.83679433</v>
      </c>
      <c r="E169" s="261">
        <v>1082.6809840599999</v>
      </c>
      <c r="F169" s="261">
        <v>1058.79349536</v>
      </c>
      <c r="G169" s="261">
        <v>1050.83793509</v>
      </c>
      <c r="H169" s="261">
        <v>816.17602280999995</v>
      </c>
      <c r="I169" s="261">
        <v>451.67515021000003</v>
      </c>
      <c r="J169" s="261">
        <v>510.99427359999999</v>
      </c>
      <c r="K169" s="261">
        <v>578.52599221000003</v>
      </c>
      <c r="L169" s="261">
        <v>733.87194369999997</v>
      </c>
      <c r="M169" s="261">
        <v>564.56541656000002</v>
      </c>
      <c r="N169" s="261">
        <v>649.27729317000001</v>
      </c>
      <c r="O169" s="261">
        <v>646.65203504999999</v>
      </c>
      <c r="P169" s="261">
        <v>758.14633323999999</v>
      </c>
      <c r="Q169" s="261">
        <v>836.17974145000005</v>
      </c>
      <c r="R169" s="261">
        <v>729.38352652000003</v>
      </c>
      <c r="S169" s="261">
        <v>804.88252226999998</v>
      </c>
      <c r="T169" s="261">
        <v>673.32770914000002</v>
      </c>
      <c r="U169" s="261">
        <v>728.05686902000002</v>
      </c>
      <c r="V169" s="261">
        <v>741.92803604000005</v>
      </c>
      <c r="W169" s="261">
        <v>717.34023948000004</v>
      </c>
      <c r="X169" s="261">
        <v>678.10876148</v>
      </c>
      <c r="Y169" s="261">
        <v>1093.5789218499999</v>
      </c>
    </row>
    <row r="170" spans="1:25" s="204" customFormat="1" ht="38.25" outlineLevel="1" x14ac:dyDescent="0.2">
      <c r="A170" s="260" t="s">
        <v>70</v>
      </c>
      <c r="B170" s="261">
        <v>0</v>
      </c>
      <c r="C170" s="261">
        <v>0</v>
      </c>
      <c r="D170" s="261">
        <v>0</v>
      </c>
      <c r="E170" s="261">
        <v>0</v>
      </c>
      <c r="F170" s="261">
        <v>0</v>
      </c>
      <c r="G170" s="261">
        <v>0</v>
      </c>
      <c r="H170" s="261">
        <v>0</v>
      </c>
      <c r="I170" s="261">
        <v>0</v>
      </c>
      <c r="J170" s="261">
        <v>0</v>
      </c>
      <c r="K170" s="261">
        <v>0</v>
      </c>
      <c r="L170" s="261">
        <v>0</v>
      </c>
      <c r="M170" s="261">
        <v>0</v>
      </c>
      <c r="N170" s="261">
        <v>0</v>
      </c>
      <c r="O170" s="261">
        <v>0</v>
      </c>
      <c r="P170" s="261">
        <v>0</v>
      </c>
      <c r="Q170" s="261">
        <v>0</v>
      </c>
      <c r="R170" s="261">
        <v>0</v>
      </c>
      <c r="S170" s="261">
        <v>0</v>
      </c>
      <c r="T170" s="261">
        <v>0</v>
      </c>
      <c r="U170" s="261">
        <v>0</v>
      </c>
      <c r="V170" s="261">
        <v>0</v>
      </c>
      <c r="W170" s="261">
        <v>0</v>
      </c>
      <c r="X170" s="261">
        <v>0</v>
      </c>
      <c r="Y170" s="261">
        <v>0</v>
      </c>
    </row>
    <row r="171" spans="1:25" s="204" customFormat="1" outlineLevel="1" x14ac:dyDescent="0.2">
      <c r="A171" s="260" t="s">
        <v>3</v>
      </c>
      <c r="B171" s="261">
        <v>90.37</v>
      </c>
      <c r="C171" s="261">
        <v>90.37</v>
      </c>
      <c r="D171" s="261">
        <v>90.37</v>
      </c>
      <c r="E171" s="261">
        <v>90.37</v>
      </c>
      <c r="F171" s="261">
        <v>90.37</v>
      </c>
      <c r="G171" s="261">
        <v>90.37</v>
      </c>
      <c r="H171" s="261">
        <v>90.37</v>
      </c>
      <c r="I171" s="261">
        <v>90.37</v>
      </c>
      <c r="J171" s="261">
        <v>90.37</v>
      </c>
      <c r="K171" s="261">
        <v>90.37</v>
      </c>
      <c r="L171" s="261">
        <v>90.37</v>
      </c>
      <c r="M171" s="261">
        <v>90.37</v>
      </c>
      <c r="N171" s="261">
        <v>90.37</v>
      </c>
      <c r="O171" s="261">
        <v>90.37</v>
      </c>
      <c r="P171" s="261">
        <v>90.37</v>
      </c>
      <c r="Q171" s="261">
        <v>90.37</v>
      </c>
      <c r="R171" s="261">
        <v>90.37</v>
      </c>
      <c r="S171" s="261">
        <v>90.37</v>
      </c>
      <c r="T171" s="261">
        <v>90.37</v>
      </c>
      <c r="U171" s="261">
        <v>90.37</v>
      </c>
      <c r="V171" s="261">
        <v>90.37</v>
      </c>
      <c r="W171" s="261">
        <v>90.37</v>
      </c>
      <c r="X171" s="261">
        <v>90.37</v>
      </c>
      <c r="Y171" s="261">
        <v>90.37</v>
      </c>
    </row>
    <row r="172" spans="1:25" s="204" customFormat="1" outlineLevel="1" x14ac:dyDescent="0.2">
      <c r="A172" s="262" t="s">
        <v>4</v>
      </c>
      <c r="B172" s="261">
        <v>83.79</v>
      </c>
      <c r="C172" s="261">
        <v>83.79</v>
      </c>
      <c r="D172" s="261">
        <v>83.79</v>
      </c>
      <c r="E172" s="261">
        <v>83.79</v>
      </c>
      <c r="F172" s="261">
        <v>83.79</v>
      </c>
      <c r="G172" s="261">
        <v>83.79</v>
      </c>
      <c r="H172" s="261">
        <v>83.79</v>
      </c>
      <c r="I172" s="261">
        <v>83.79</v>
      </c>
      <c r="J172" s="261">
        <v>83.79</v>
      </c>
      <c r="K172" s="261">
        <v>83.79</v>
      </c>
      <c r="L172" s="261">
        <v>83.79</v>
      </c>
      <c r="M172" s="261">
        <v>83.79</v>
      </c>
      <c r="N172" s="261">
        <v>83.79</v>
      </c>
      <c r="O172" s="261">
        <v>83.79</v>
      </c>
      <c r="P172" s="261">
        <v>83.79</v>
      </c>
      <c r="Q172" s="261">
        <v>83.79</v>
      </c>
      <c r="R172" s="261">
        <v>83.79</v>
      </c>
      <c r="S172" s="261">
        <v>83.79</v>
      </c>
      <c r="T172" s="261">
        <v>83.79</v>
      </c>
      <c r="U172" s="261">
        <v>83.79</v>
      </c>
      <c r="V172" s="261">
        <v>83.79</v>
      </c>
      <c r="W172" s="261">
        <v>83.79</v>
      </c>
      <c r="X172" s="261">
        <v>83.79</v>
      </c>
      <c r="Y172" s="261">
        <v>83.79</v>
      </c>
    </row>
    <row r="173" spans="1:25" s="204" customFormat="1" ht="15" outlineLevel="1" thickBot="1" x14ac:dyDescent="0.25">
      <c r="A173" s="263" t="s">
        <v>103</v>
      </c>
      <c r="B173" s="261">
        <v>3.0600153400000001</v>
      </c>
      <c r="C173" s="261">
        <v>3.0600153400000001</v>
      </c>
      <c r="D173" s="261">
        <v>3.0600153400000001</v>
      </c>
      <c r="E173" s="261">
        <v>3.0600153400000001</v>
      </c>
      <c r="F173" s="261">
        <v>3.0600153400000001</v>
      </c>
      <c r="G173" s="261">
        <v>3.0600153400000001</v>
      </c>
      <c r="H173" s="261">
        <v>3.0600153400000001</v>
      </c>
      <c r="I173" s="261">
        <v>3.0600153400000001</v>
      </c>
      <c r="J173" s="261">
        <v>3.0600153400000001</v>
      </c>
      <c r="K173" s="261">
        <v>3.0600153400000001</v>
      </c>
      <c r="L173" s="261">
        <v>3.0600153400000001</v>
      </c>
      <c r="M173" s="261">
        <v>3.0600153400000001</v>
      </c>
      <c r="N173" s="261">
        <v>3.0600153400000001</v>
      </c>
      <c r="O173" s="261">
        <v>3.0600153400000001</v>
      </c>
      <c r="P173" s="261">
        <v>3.0600153400000001</v>
      </c>
      <c r="Q173" s="261">
        <v>3.0600153400000001</v>
      </c>
      <c r="R173" s="261">
        <v>3.0600153400000001</v>
      </c>
      <c r="S173" s="261">
        <v>3.0600153400000001</v>
      </c>
      <c r="T173" s="261">
        <v>3.0600153400000001</v>
      </c>
      <c r="U173" s="261">
        <v>3.0600153400000001</v>
      </c>
      <c r="V173" s="261">
        <v>3.0600153400000001</v>
      </c>
      <c r="W173" s="261">
        <v>3.0600153400000001</v>
      </c>
      <c r="X173" s="261">
        <v>3.0600153400000001</v>
      </c>
      <c r="Y173" s="261">
        <v>3.0600153400000001</v>
      </c>
    </row>
    <row r="174" spans="1:25" s="204" customFormat="1" ht="15" thickBot="1" x14ac:dyDescent="0.25">
      <c r="A174" s="259">
        <v>28</v>
      </c>
      <c r="B174" s="273">
        <v>1271.5899999999999</v>
      </c>
      <c r="C174" s="273">
        <v>1265.47</v>
      </c>
      <c r="D174" s="273">
        <v>1241.5</v>
      </c>
      <c r="E174" s="273">
        <v>1242.7</v>
      </c>
      <c r="F174" s="273">
        <v>1219.19</v>
      </c>
      <c r="G174" s="273">
        <v>1211.3699999999999</v>
      </c>
      <c r="H174" s="273">
        <v>1336.69</v>
      </c>
      <c r="I174" s="273">
        <v>2163.9899999999998</v>
      </c>
      <c r="J174" s="273">
        <v>1497.83</v>
      </c>
      <c r="K174" s="273">
        <v>1000.05</v>
      </c>
      <c r="L174" s="273">
        <v>831.6</v>
      </c>
      <c r="M174" s="273">
        <v>725.64</v>
      </c>
      <c r="N174" s="273">
        <v>852.06</v>
      </c>
      <c r="O174" s="273">
        <v>793.57</v>
      </c>
      <c r="P174" s="273">
        <v>939.62</v>
      </c>
      <c r="Q174" s="273">
        <v>934.87</v>
      </c>
      <c r="R174" s="273">
        <v>858.6</v>
      </c>
      <c r="S174" s="273">
        <v>1056.56</v>
      </c>
      <c r="T174" s="273">
        <v>872.7</v>
      </c>
      <c r="U174" s="273">
        <v>886.49</v>
      </c>
      <c r="V174" s="273">
        <v>882.91</v>
      </c>
      <c r="W174" s="273">
        <v>857.18</v>
      </c>
      <c r="X174" s="273">
        <v>796.91</v>
      </c>
      <c r="Y174" s="273">
        <v>1254.24</v>
      </c>
    </row>
    <row r="175" spans="1:25" s="204" customFormat="1" ht="51" outlineLevel="1" x14ac:dyDescent="0.2">
      <c r="A175" s="264" t="s">
        <v>69</v>
      </c>
      <c r="B175" s="261">
        <v>1094.3727222800001</v>
      </c>
      <c r="C175" s="261">
        <v>1088.2463262000001</v>
      </c>
      <c r="D175" s="261">
        <v>1064.27762203</v>
      </c>
      <c r="E175" s="261">
        <v>1065.48039333</v>
      </c>
      <c r="F175" s="261">
        <v>1041.9723194799999</v>
      </c>
      <c r="G175" s="261">
        <v>1034.1464082699999</v>
      </c>
      <c r="H175" s="261">
        <v>1159.47288084</v>
      </c>
      <c r="I175" s="261">
        <v>1986.7726062199999</v>
      </c>
      <c r="J175" s="261">
        <v>1320.6145386999999</v>
      </c>
      <c r="K175" s="261">
        <v>822.83292524000001</v>
      </c>
      <c r="L175" s="261">
        <v>654.38158928999997</v>
      </c>
      <c r="M175" s="261">
        <v>548.41614363999997</v>
      </c>
      <c r="N175" s="261">
        <v>674.83782239000004</v>
      </c>
      <c r="O175" s="261">
        <v>616.35466911000003</v>
      </c>
      <c r="P175" s="261">
        <v>762.40439614000002</v>
      </c>
      <c r="Q175" s="261">
        <v>757.65471673000002</v>
      </c>
      <c r="R175" s="261">
        <v>681.38192317000005</v>
      </c>
      <c r="S175" s="261">
        <v>879.34221508999997</v>
      </c>
      <c r="T175" s="261">
        <v>695.47820895999996</v>
      </c>
      <c r="U175" s="261">
        <v>709.27426704000004</v>
      </c>
      <c r="V175" s="261">
        <v>705.68653975999996</v>
      </c>
      <c r="W175" s="261">
        <v>679.96325120999995</v>
      </c>
      <c r="X175" s="261">
        <v>619.68562546999999</v>
      </c>
      <c r="Y175" s="261">
        <v>1077.0206773</v>
      </c>
    </row>
    <row r="176" spans="1:25" s="204" customFormat="1" ht="38.25" outlineLevel="1" x14ac:dyDescent="0.2">
      <c r="A176" s="260" t="s">
        <v>70</v>
      </c>
      <c r="B176" s="261">
        <v>0</v>
      </c>
      <c r="C176" s="261">
        <v>0</v>
      </c>
      <c r="D176" s="261">
        <v>0</v>
      </c>
      <c r="E176" s="261">
        <v>0</v>
      </c>
      <c r="F176" s="261">
        <v>0</v>
      </c>
      <c r="G176" s="261">
        <v>0</v>
      </c>
      <c r="H176" s="261">
        <v>0</v>
      </c>
      <c r="I176" s="261">
        <v>0</v>
      </c>
      <c r="J176" s="261">
        <v>0</v>
      </c>
      <c r="K176" s="261">
        <v>0</v>
      </c>
      <c r="L176" s="261">
        <v>0</v>
      </c>
      <c r="M176" s="261">
        <v>0</v>
      </c>
      <c r="N176" s="261">
        <v>0</v>
      </c>
      <c r="O176" s="261">
        <v>0</v>
      </c>
      <c r="P176" s="261">
        <v>0</v>
      </c>
      <c r="Q176" s="261">
        <v>0</v>
      </c>
      <c r="R176" s="261">
        <v>0</v>
      </c>
      <c r="S176" s="261">
        <v>0</v>
      </c>
      <c r="T176" s="261">
        <v>0</v>
      </c>
      <c r="U176" s="261">
        <v>0</v>
      </c>
      <c r="V176" s="261">
        <v>0</v>
      </c>
      <c r="W176" s="261">
        <v>0</v>
      </c>
      <c r="X176" s="261">
        <v>0</v>
      </c>
      <c r="Y176" s="261">
        <v>0</v>
      </c>
    </row>
    <row r="177" spans="1:25" s="204" customFormat="1" outlineLevel="1" x14ac:dyDescent="0.2">
      <c r="A177" s="260" t="s">
        <v>3</v>
      </c>
      <c r="B177" s="261">
        <v>90.37</v>
      </c>
      <c r="C177" s="261">
        <v>90.37</v>
      </c>
      <c r="D177" s="261">
        <v>90.37</v>
      </c>
      <c r="E177" s="261">
        <v>90.37</v>
      </c>
      <c r="F177" s="261">
        <v>90.37</v>
      </c>
      <c r="G177" s="261">
        <v>90.37</v>
      </c>
      <c r="H177" s="261">
        <v>90.37</v>
      </c>
      <c r="I177" s="261">
        <v>90.37</v>
      </c>
      <c r="J177" s="261">
        <v>90.37</v>
      </c>
      <c r="K177" s="261">
        <v>90.37</v>
      </c>
      <c r="L177" s="261">
        <v>90.37</v>
      </c>
      <c r="M177" s="261">
        <v>90.37</v>
      </c>
      <c r="N177" s="261">
        <v>90.37</v>
      </c>
      <c r="O177" s="261">
        <v>90.37</v>
      </c>
      <c r="P177" s="261">
        <v>90.37</v>
      </c>
      <c r="Q177" s="261">
        <v>90.37</v>
      </c>
      <c r="R177" s="261">
        <v>90.37</v>
      </c>
      <c r="S177" s="261">
        <v>90.37</v>
      </c>
      <c r="T177" s="261">
        <v>90.37</v>
      </c>
      <c r="U177" s="261">
        <v>90.37</v>
      </c>
      <c r="V177" s="261">
        <v>90.37</v>
      </c>
      <c r="W177" s="261">
        <v>90.37</v>
      </c>
      <c r="X177" s="261">
        <v>90.37</v>
      </c>
      <c r="Y177" s="261">
        <v>90.37</v>
      </c>
    </row>
    <row r="178" spans="1:25" s="204" customFormat="1" outlineLevel="1" x14ac:dyDescent="0.2">
      <c r="A178" s="262" t="s">
        <v>4</v>
      </c>
      <c r="B178" s="261">
        <v>83.79</v>
      </c>
      <c r="C178" s="261">
        <v>83.79</v>
      </c>
      <c r="D178" s="261">
        <v>83.79</v>
      </c>
      <c r="E178" s="261">
        <v>83.79</v>
      </c>
      <c r="F178" s="261">
        <v>83.79</v>
      </c>
      <c r="G178" s="261">
        <v>83.79</v>
      </c>
      <c r="H178" s="261">
        <v>83.79</v>
      </c>
      <c r="I178" s="261">
        <v>83.79</v>
      </c>
      <c r="J178" s="261">
        <v>83.79</v>
      </c>
      <c r="K178" s="261">
        <v>83.79</v>
      </c>
      <c r="L178" s="261">
        <v>83.79</v>
      </c>
      <c r="M178" s="261">
        <v>83.79</v>
      </c>
      <c r="N178" s="261">
        <v>83.79</v>
      </c>
      <c r="O178" s="261">
        <v>83.79</v>
      </c>
      <c r="P178" s="261">
        <v>83.79</v>
      </c>
      <c r="Q178" s="261">
        <v>83.79</v>
      </c>
      <c r="R178" s="261">
        <v>83.79</v>
      </c>
      <c r="S178" s="261">
        <v>83.79</v>
      </c>
      <c r="T178" s="261">
        <v>83.79</v>
      </c>
      <c r="U178" s="261">
        <v>83.79</v>
      </c>
      <c r="V178" s="261">
        <v>83.79</v>
      </c>
      <c r="W178" s="261">
        <v>83.79</v>
      </c>
      <c r="X178" s="261">
        <v>83.79</v>
      </c>
      <c r="Y178" s="261">
        <v>83.79</v>
      </c>
    </row>
    <row r="179" spans="1:25" s="204" customFormat="1" ht="15" outlineLevel="1" thickBot="1" x14ac:dyDescent="0.25">
      <c r="A179" s="263" t="s">
        <v>103</v>
      </c>
      <c r="B179" s="261">
        <v>3.0600153400000001</v>
      </c>
      <c r="C179" s="261">
        <v>3.0600153400000001</v>
      </c>
      <c r="D179" s="261">
        <v>3.0600153400000001</v>
      </c>
      <c r="E179" s="261">
        <v>3.0600153400000001</v>
      </c>
      <c r="F179" s="261">
        <v>3.0600153400000001</v>
      </c>
      <c r="G179" s="261">
        <v>3.0600153400000001</v>
      </c>
      <c r="H179" s="261">
        <v>3.0600153400000001</v>
      </c>
      <c r="I179" s="261">
        <v>3.0600153400000001</v>
      </c>
      <c r="J179" s="261">
        <v>3.0600153400000001</v>
      </c>
      <c r="K179" s="261">
        <v>3.0600153400000001</v>
      </c>
      <c r="L179" s="261">
        <v>3.0600153400000001</v>
      </c>
      <c r="M179" s="261">
        <v>3.0600153400000001</v>
      </c>
      <c r="N179" s="261">
        <v>3.0600153400000001</v>
      </c>
      <c r="O179" s="261">
        <v>3.0600153400000001</v>
      </c>
      <c r="P179" s="261">
        <v>3.0600153400000001</v>
      </c>
      <c r="Q179" s="261">
        <v>3.0600153400000001</v>
      </c>
      <c r="R179" s="261">
        <v>3.0600153400000001</v>
      </c>
      <c r="S179" s="261">
        <v>3.0600153400000001</v>
      </c>
      <c r="T179" s="261">
        <v>3.0600153400000001</v>
      </c>
      <c r="U179" s="261">
        <v>3.0600153400000001</v>
      </c>
      <c r="V179" s="261">
        <v>3.0600153400000001</v>
      </c>
      <c r="W179" s="261">
        <v>3.0600153400000001</v>
      </c>
      <c r="X179" s="261">
        <v>3.0600153400000001</v>
      </c>
      <c r="Y179" s="261">
        <v>3.0600153400000001</v>
      </c>
    </row>
    <row r="180" spans="1:25" s="204" customFormat="1" ht="15" thickBot="1" x14ac:dyDescent="0.25">
      <c r="A180" s="259">
        <v>29</v>
      </c>
      <c r="B180" s="273">
        <v>1148.8800000000001</v>
      </c>
      <c r="C180" s="273">
        <v>1156.51</v>
      </c>
      <c r="D180" s="273">
        <v>1132.8</v>
      </c>
      <c r="E180" s="273">
        <v>1132.79</v>
      </c>
      <c r="F180" s="273">
        <v>1133.02</v>
      </c>
      <c r="G180" s="273">
        <v>1164.3599999999999</v>
      </c>
      <c r="H180" s="273">
        <v>1068.6199999999999</v>
      </c>
      <c r="I180" s="273">
        <v>1065.8399999999999</v>
      </c>
      <c r="J180" s="273">
        <v>964.04</v>
      </c>
      <c r="K180" s="273">
        <v>967.67</v>
      </c>
      <c r="L180" s="273">
        <v>924.02</v>
      </c>
      <c r="M180" s="273">
        <v>521.41</v>
      </c>
      <c r="N180" s="273">
        <v>804.26</v>
      </c>
      <c r="O180" s="273">
        <v>506.85</v>
      </c>
      <c r="P180" s="273">
        <v>520.37</v>
      </c>
      <c r="Q180" s="273">
        <v>650.94000000000005</v>
      </c>
      <c r="R180" s="273">
        <v>796.25</v>
      </c>
      <c r="S180" s="273">
        <v>419.26</v>
      </c>
      <c r="T180" s="273">
        <v>887.3</v>
      </c>
      <c r="U180" s="273">
        <v>760.99</v>
      </c>
      <c r="V180" s="273">
        <v>860.05</v>
      </c>
      <c r="W180" s="273">
        <v>1163.32</v>
      </c>
      <c r="X180" s="273">
        <v>1183.25</v>
      </c>
      <c r="Y180" s="273">
        <v>1172.08</v>
      </c>
    </row>
    <row r="181" spans="1:25" s="204" customFormat="1" ht="51" outlineLevel="1" x14ac:dyDescent="0.2">
      <c r="A181" s="260" t="s">
        <v>69</v>
      </c>
      <c r="B181" s="261">
        <v>971.65789160999998</v>
      </c>
      <c r="C181" s="261">
        <v>979.28820455000005</v>
      </c>
      <c r="D181" s="261">
        <v>955.57625560999998</v>
      </c>
      <c r="E181" s="261">
        <v>955.56557893000002</v>
      </c>
      <c r="F181" s="261">
        <v>955.80234983000003</v>
      </c>
      <c r="G181" s="261">
        <v>987.14290647999997</v>
      </c>
      <c r="H181" s="261">
        <v>891.39680942999996</v>
      </c>
      <c r="I181" s="261">
        <v>888.61804382000003</v>
      </c>
      <c r="J181" s="261">
        <v>786.82384018000005</v>
      </c>
      <c r="K181" s="261">
        <v>790.45332226000005</v>
      </c>
      <c r="L181" s="261">
        <v>746.79887986999995</v>
      </c>
      <c r="M181" s="261">
        <v>344.18987916999998</v>
      </c>
      <c r="N181" s="261">
        <v>627.04349491000005</v>
      </c>
      <c r="O181" s="261">
        <v>329.6309124</v>
      </c>
      <c r="P181" s="261">
        <v>343.14733310999998</v>
      </c>
      <c r="Q181" s="261">
        <v>473.72245428000002</v>
      </c>
      <c r="R181" s="261">
        <v>619.03316901000005</v>
      </c>
      <c r="S181" s="261">
        <v>242.03664219999999</v>
      </c>
      <c r="T181" s="261">
        <v>710.07783483000003</v>
      </c>
      <c r="U181" s="261">
        <v>583.76928858999997</v>
      </c>
      <c r="V181" s="261">
        <v>682.83081494999999</v>
      </c>
      <c r="W181" s="261">
        <v>986.10169286999997</v>
      </c>
      <c r="X181" s="261">
        <v>1006.03087733</v>
      </c>
      <c r="Y181" s="261">
        <v>994.85561310000003</v>
      </c>
    </row>
    <row r="182" spans="1:25" s="204" customFormat="1" ht="38.25" outlineLevel="1" x14ac:dyDescent="0.2">
      <c r="A182" s="260" t="s">
        <v>70</v>
      </c>
      <c r="B182" s="261">
        <v>0</v>
      </c>
      <c r="C182" s="261">
        <v>0</v>
      </c>
      <c r="D182" s="261">
        <v>0</v>
      </c>
      <c r="E182" s="261">
        <v>0</v>
      </c>
      <c r="F182" s="261">
        <v>0</v>
      </c>
      <c r="G182" s="261">
        <v>0</v>
      </c>
      <c r="H182" s="261">
        <v>0</v>
      </c>
      <c r="I182" s="261">
        <v>0</v>
      </c>
      <c r="J182" s="261">
        <v>0</v>
      </c>
      <c r="K182" s="261">
        <v>0</v>
      </c>
      <c r="L182" s="261">
        <v>0</v>
      </c>
      <c r="M182" s="261">
        <v>0</v>
      </c>
      <c r="N182" s="261">
        <v>0</v>
      </c>
      <c r="O182" s="261">
        <v>0</v>
      </c>
      <c r="P182" s="261">
        <v>0</v>
      </c>
      <c r="Q182" s="261">
        <v>0</v>
      </c>
      <c r="R182" s="261">
        <v>0</v>
      </c>
      <c r="S182" s="261">
        <v>0</v>
      </c>
      <c r="T182" s="261">
        <v>0</v>
      </c>
      <c r="U182" s="261">
        <v>0</v>
      </c>
      <c r="V182" s="261">
        <v>0</v>
      </c>
      <c r="W182" s="261">
        <v>0</v>
      </c>
      <c r="X182" s="261">
        <v>0</v>
      </c>
      <c r="Y182" s="261">
        <v>0</v>
      </c>
    </row>
    <row r="183" spans="1:25" s="204" customFormat="1" outlineLevel="1" x14ac:dyDescent="0.2">
      <c r="A183" s="260" t="s">
        <v>3</v>
      </c>
      <c r="B183" s="261">
        <v>90.37</v>
      </c>
      <c r="C183" s="261">
        <v>90.37</v>
      </c>
      <c r="D183" s="261">
        <v>90.37</v>
      </c>
      <c r="E183" s="261">
        <v>90.37</v>
      </c>
      <c r="F183" s="261">
        <v>90.37</v>
      </c>
      <c r="G183" s="261">
        <v>90.37</v>
      </c>
      <c r="H183" s="261">
        <v>90.37</v>
      </c>
      <c r="I183" s="261">
        <v>90.37</v>
      </c>
      <c r="J183" s="261">
        <v>90.37</v>
      </c>
      <c r="K183" s="261">
        <v>90.37</v>
      </c>
      <c r="L183" s="261">
        <v>90.37</v>
      </c>
      <c r="M183" s="261">
        <v>90.37</v>
      </c>
      <c r="N183" s="261">
        <v>90.37</v>
      </c>
      <c r="O183" s="261">
        <v>90.37</v>
      </c>
      <c r="P183" s="261">
        <v>90.37</v>
      </c>
      <c r="Q183" s="261">
        <v>90.37</v>
      </c>
      <c r="R183" s="261">
        <v>90.37</v>
      </c>
      <c r="S183" s="261">
        <v>90.37</v>
      </c>
      <c r="T183" s="261">
        <v>90.37</v>
      </c>
      <c r="U183" s="261">
        <v>90.37</v>
      </c>
      <c r="V183" s="261">
        <v>90.37</v>
      </c>
      <c r="W183" s="261">
        <v>90.37</v>
      </c>
      <c r="X183" s="261">
        <v>90.37</v>
      </c>
      <c r="Y183" s="261">
        <v>90.37</v>
      </c>
    </row>
    <row r="184" spans="1:25" s="204" customFormat="1" outlineLevel="1" x14ac:dyDescent="0.2">
      <c r="A184" s="262" t="s">
        <v>4</v>
      </c>
      <c r="B184" s="261">
        <v>83.79</v>
      </c>
      <c r="C184" s="261">
        <v>83.79</v>
      </c>
      <c r="D184" s="261">
        <v>83.79</v>
      </c>
      <c r="E184" s="261">
        <v>83.79</v>
      </c>
      <c r="F184" s="261">
        <v>83.79</v>
      </c>
      <c r="G184" s="261">
        <v>83.79</v>
      </c>
      <c r="H184" s="261">
        <v>83.79</v>
      </c>
      <c r="I184" s="261">
        <v>83.79</v>
      </c>
      <c r="J184" s="261">
        <v>83.79</v>
      </c>
      <c r="K184" s="261">
        <v>83.79</v>
      </c>
      <c r="L184" s="261">
        <v>83.79</v>
      </c>
      <c r="M184" s="261">
        <v>83.79</v>
      </c>
      <c r="N184" s="261">
        <v>83.79</v>
      </c>
      <c r="O184" s="261">
        <v>83.79</v>
      </c>
      <c r="P184" s="261">
        <v>83.79</v>
      </c>
      <c r="Q184" s="261">
        <v>83.79</v>
      </c>
      <c r="R184" s="261">
        <v>83.79</v>
      </c>
      <c r="S184" s="261">
        <v>83.79</v>
      </c>
      <c r="T184" s="261">
        <v>83.79</v>
      </c>
      <c r="U184" s="261">
        <v>83.79</v>
      </c>
      <c r="V184" s="261">
        <v>83.79</v>
      </c>
      <c r="W184" s="261">
        <v>83.79</v>
      </c>
      <c r="X184" s="261">
        <v>83.79</v>
      </c>
      <c r="Y184" s="261">
        <v>83.79</v>
      </c>
    </row>
    <row r="185" spans="1:25" s="204" customFormat="1" ht="15" outlineLevel="1" thickBot="1" x14ac:dyDescent="0.25">
      <c r="A185" s="263" t="s">
        <v>103</v>
      </c>
      <c r="B185" s="261">
        <v>3.0600153400000001</v>
      </c>
      <c r="C185" s="261">
        <v>3.0600153400000001</v>
      </c>
      <c r="D185" s="261">
        <v>3.0600153400000001</v>
      </c>
      <c r="E185" s="261">
        <v>3.0600153400000001</v>
      </c>
      <c r="F185" s="261">
        <v>3.0600153400000001</v>
      </c>
      <c r="G185" s="261">
        <v>3.0600153400000001</v>
      </c>
      <c r="H185" s="261">
        <v>3.0600153400000001</v>
      </c>
      <c r="I185" s="261">
        <v>3.0600153400000001</v>
      </c>
      <c r="J185" s="261">
        <v>3.0600153400000001</v>
      </c>
      <c r="K185" s="261">
        <v>3.0600153400000001</v>
      </c>
      <c r="L185" s="261">
        <v>3.0600153400000001</v>
      </c>
      <c r="M185" s="261">
        <v>3.0600153400000001</v>
      </c>
      <c r="N185" s="261">
        <v>3.0600153400000001</v>
      </c>
      <c r="O185" s="261">
        <v>3.0600153400000001</v>
      </c>
      <c r="P185" s="261">
        <v>3.0600153400000001</v>
      </c>
      <c r="Q185" s="261">
        <v>3.0600153400000001</v>
      </c>
      <c r="R185" s="261">
        <v>3.0600153400000001</v>
      </c>
      <c r="S185" s="261">
        <v>3.0600153400000001</v>
      </c>
      <c r="T185" s="261">
        <v>3.0600153400000001</v>
      </c>
      <c r="U185" s="261">
        <v>3.0600153400000001</v>
      </c>
      <c r="V185" s="261">
        <v>3.0600153400000001</v>
      </c>
      <c r="W185" s="261">
        <v>3.0600153400000001</v>
      </c>
      <c r="X185" s="261">
        <v>3.0600153400000001</v>
      </c>
      <c r="Y185" s="261">
        <v>3.0600153400000001</v>
      </c>
    </row>
    <row r="186" spans="1:25" s="204" customFormat="1" ht="15" thickBot="1" x14ac:dyDescent="0.25">
      <c r="A186" s="259">
        <v>30</v>
      </c>
      <c r="B186" s="273">
        <v>1126.46</v>
      </c>
      <c r="C186" s="273">
        <v>1141.0899999999999</v>
      </c>
      <c r="D186" s="273">
        <v>1132.8</v>
      </c>
      <c r="E186" s="273">
        <v>1140.49</v>
      </c>
      <c r="F186" s="273">
        <v>1140.67</v>
      </c>
      <c r="G186" s="273">
        <v>1200.48</v>
      </c>
      <c r="H186" s="273">
        <v>1216.32</v>
      </c>
      <c r="I186" s="273">
        <v>1177.6600000000001</v>
      </c>
      <c r="J186" s="273">
        <v>1275.0899999999999</v>
      </c>
      <c r="K186" s="273">
        <v>1183.8399999999999</v>
      </c>
      <c r="L186" s="273">
        <v>1328.68</v>
      </c>
      <c r="M186" s="273">
        <v>1255.31</v>
      </c>
      <c r="N186" s="273">
        <v>1219.21</v>
      </c>
      <c r="O186" s="273">
        <v>1263.96</v>
      </c>
      <c r="P186" s="273">
        <v>1140.9000000000001</v>
      </c>
      <c r="Q186" s="273">
        <v>1044.0999999999999</v>
      </c>
      <c r="R186" s="273">
        <v>1222.51</v>
      </c>
      <c r="S186" s="273">
        <v>1081.8</v>
      </c>
      <c r="T186" s="273">
        <v>1246.54</v>
      </c>
      <c r="U186" s="273">
        <v>1310.92</v>
      </c>
      <c r="V186" s="273">
        <v>1172.82</v>
      </c>
      <c r="W186" s="273">
        <v>1257.1600000000001</v>
      </c>
      <c r="X186" s="273">
        <v>1261.94</v>
      </c>
      <c r="Y186" s="273">
        <v>1128.19</v>
      </c>
    </row>
    <row r="187" spans="1:25" s="204" customFormat="1" ht="51" outlineLevel="1" x14ac:dyDescent="0.2">
      <c r="A187" s="260" t="s">
        <v>69</v>
      </c>
      <c r="B187" s="261">
        <v>949.24325852000004</v>
      </c>
      <c r="C187" s="261">
        <v>963.87239855999997</v>
      </c>
      <c r="D187" s="261">
        <v>955.58209067999996</v>
      </c>
      <c r="E187" s="261">
        <v>963.27494420999994</v>
      </c>
      <c r="F187" s="261">
        <v>963.45319796000001</v>
      </c>
      <c r="G187" s="261">
        <v>1023.26291918</v>
      </c>
      <c r="H187" s="261">
        <v>1039.0983282899999</v>
      </c>
      <c r="I187" s="261">
        <v>1000.4418934</v>
      </c>
      <c r="J187" s="261">
        <v>1097.8660325000001</v>
      </c>
      <c r="K187" s="261">
        <v>1006.62023578</v>
      </c>
      <c r="L187" s="261">
        <v>1151.46250052</v>
      </c>
      <c r="M187" s="261">
        <v>1078.0918168400001</v>
      </c>
      <c r="N187" s="261">
        <v>1041.9892385799999</v>
      </c>
      <c r="O187" s="261">
        <v>1086.74109985</v>
      </c>
      <c r="P187" s="261">
        <v>963.67882955000005</v>
      </c>
      <c r="Q187" s="261">
        <v>866.87608313999999</v>
      </c>
      <c r="R187" s="261">
        <v>1045.29288688</v>
      </c>
      <c r="S187" s="261">
        <v>904.57776827999999</v>
      </c>
      <c r="T187" s="261">
        <v>1069.3176761499999</v>
      </c>
      <c r="U187" s="261">
        <v>1133.6959189300001</v>
      </c>
      <c r="V187" s="261">
        <v>995.60221230000002</v>
      </c>
      <c r="W187" s="261">
        <v>1079.93857136</v>
      </c>
      <c r="X187" s="261">
        <v>1084.7209447</v>
      </c>
      <c r="Y187" s="261">
        <v>950.96958515999995</v>
      </c>
    </row>
    <row r="188" spans="1:25" s="204" customFormat="1" ht="38.25" outlineLevel="1" x14ac:dyDescent="0.2">
      <c r="A188" s="260" t="s">
        <v>70</v>
      </c>
      <c r="B188" s="261">
        <v>0</v>
      </c>
      <c r="C188" s="261">
        <v>0</v>
      </c>
      <c r="D188" s="261">
        <v>0</v>
      </c>
      <c r="E188" s="261">
        <v>0</v>
      </c>
      <c r="F188" s="261">
        <v>0</v>
      </c>
      <c r="G188" s="261">
        <v>0</v>
      </c>
      <c r="H188" s="261">
        <v>0</v>
      </c>
      <c r="I188" s="261">
        <v>0</v>
      </c>
      <c r="J188" s="261">
        <v>0</v>
      </c>
      <c r="K188" s="261">
        <v>0</v>
      </c>
      <c r="L188" s="261">
        <v>0</v>
      </c>
      <c r="M188" s="261">
        <v>0</v>
      </c>
      <c r="N188" s="261">
        <v>0</v>
      </c>
      <c r="O188" s="261">
        <v>0</v>
      </c>
      <c r="P188" s="261">
        <v>0</v>
      </c>
      <c r="Q188" s="261">
        <v>0</v>
      </c>
      <c r="R188" s="261">
        <v>0</v>
      </c>
      <c r="S188" s="261">
        <v>0</v>
      </c>
      <c r="T188" s="261">
        <v>0</v>
      </c>
      <c r="U188" s="261">
        <v>0</v>
      </c>
      <c r="V188" s="261">
        <v>0</v>
      </c>
      <c r="W188" s="261">
        <v>0</v>
      </c>
      <c r="X188" s="261">
        <v>0</v>
      </c>
      <c r="Y188" s="261">
        <v>0</v>
      </c>
    </row>
    <row r="189" spans="1:25" s="204" customFormat="1" outlineLevel="1" x14ac:dyDescent="0.2">
      <c r="A189" s="260" t="s">
        <v>3</v>
      </c>
      <c r="B189" s="261">
        <v>90.37</v>
      </c>
      <c r="C189" s="261">
        <v>90.37</v>
      </c>
      <c r="D189" s="261">
        <v>90.37</v>
      </c>
      <c r="E189" s="261">
        <v>90.37</v>
      </c>
      <c r="F189" s="261">
        <v>90.37</v>
      </c>
      <c r="G189" s="261">
        <v>90.37</v>
      </c>
      <c r="H189" s="261">
        <v>90.37</v>
      </c>
      <c r="I189" s="261">
        <v>90.37</v>
      </c>
      <c r="J189" s="261">
        <v>90.37</v>
      </c>
      <c r="K189" s="261">
        <v>90.37</v>
      </c>
      <c r="L189" s="261">
        <v>90.37</v>
      </c>
      <c r="M189" s="261">
        <v>90.37</v>
      </c>
      <c r="N189" s="261">
        <v>90.37</v>
      </c>
      <c r="O189" s="261">
        <v>90.37</v>
      </c>
      <c r="P189" s="261">
        <v>90.37</v>
      </c>
      <c r="Q189" s="261">
        <v>90.37</v>
      </c>
      <c r="R189" s="261">
        <v>90.37</v>
      </c>
      <c r="S189" s="261">
        <v>90.37</v>
      </c>
      <c r="T189" s="261">
        <v>90.37</v>
      </c>
      <c r="U189" s="261">
        <v>90.37</v>
      </c>
      <c r="V189" s="261">
        <v>90.37</v>
      </c>
      <c r="W189" s="261">
        <v>90.37</v>
      </c>
      <c r="X189" s="261">
        <v>90.37</v>
      </c>
      <c r="Y189" s="261">
        <v>90.37</v>
      </c>
    </row>
    <row r="190" spans="1:25" s="204" customFormat="1" outlineLevel="1" x14ac:dyDescent="0.2">
      <c r="A190" s="262" t="s">
        <v>4</v>
      </c>
      <c r="B190" s="261">
        <v>83.79</v>
      </c>
      <c r="C190" s="261">
        <v>83.79</v>
      </c>
      <c r="D190" s="261">
        <v>83.79</v>
      </c>
      <c r="E190" s="261">
        <v>83.79</v>
      </c>
      <c r="F190" s="261">
        <v>83.79</v>
      </c>
      <c r="G190" s="261">
        <v>83.79</v>
      </c>
      <c r="H190" s="261">
        <v>83.79</v>
      </c>
      <c r="I190" s="261">
        <v>83.79</v>
      </c>
      <c r="J190" s="261">
        <v>83.79</v>
      </c>
      <c r="K190" s="261">
        <v>83.79</v>
      </c>
      <c r="L190" s="261">
        <v>83.79</v>
      </c>
      <c r="M190" s="261">
        <v>83.79</v>
      </c>
      <c r="N190" s="261">
        <v>83.79</v>
      </c>
      <c r="O190" s="261">
        <v>83.79</v>
      </c>
      <c r="P190" s="261">
        <v>83.79</v>
      </c>
      <c r="Q190" s="261">
        <v>83.79</v>
      </c>
      <c r="R190" s="261">
        <v>83.79</v>
      </c>
      <c r="S190" s="261">
        <v>83.79</v>
      </c>
      <c r="T190" s="261">
        <v>83.79</v>
      </c>
      <c r="U190" s="261">
        <v>83.79</v>
      </c>
      <c r="V190" s="261">
        <v>83.79</v>
      </c>
      <c r="W190" s="261">
        <v>83.79</v>
      </c>
      <c r="X190" s="261">
        <v>83.79</v>
      </c>
      <c r="Y190" s="261">
        <v>83.79</v>
      </c>
    </row>
    <row r="191" spans="1:25" s="204" customFormat="1" ht="15" outlineLevel="1" thickBot="1" x14ac:dyDescent="0.25">
      <c r="A191" s="263" t="s">
        <v>103</v>
      </c>
      <c r="B191" s="261">
        <v>3.0600153400000001</v>
      </c>
      <c r="C191" s="261">
        <v>3.0600153400000001</v>
      </c>
      <c r="D191" s="261">
        <v>3.0600153400000001</v>
      </c>
      <c r="E191" s="261">
        <v>3.0600153400000001</v>
      </c>
      <c r="F191" s="261">
        <v>3.0600153400000001</v>
      </c>
      <c r="G191" s="261">
        <v>3.0600153400000001</v>
      </c>
      <c r="H191" s="261">
        <v>3.0600153400000001</v>
      </c>
      <c r="I191" s="261">
        <v>3.0600153400000001</v>
      </c>
      <c r="J191" s="261">
        <v>3.0600153400000001</v>
      </c>
      <c r="K191" s="261">
        <v>3.0600153400000001</v>
      </c>
      <c r="L191" s="261">
        <v>3.0600153400000001</v>
      </c>
      <c r="M191" s="261">
        <v>3.0600153400000001</v>
      </c>
      <c r="N191" s="261">
        <v>3.0600153400000001</v>
      </c>
      <c r="O191" s="261">
        <v>3.0600153400000001</v>
      </c>
      <c r="P191" s="261">
        <v>3.0600153400000001</v>
      </c>
      <c r="Q191" s="261">
        <v>3.0600153400000001</v>
      </c>
      <c r="R191" s="261">
        <v>3.0600153400000001</v>
      </c>
      <c r="S191" s="261">
        <v>3.0600153400000001</v>
      </c>
      <c r="T191" s="261">
        <v>3.0600153400000001</v>
      </c>
      <c r="U191" s="261">
        <v>3.0600153400000001</v>
      </c>
      <c r="V191" s="261">
        <v>3.0600153400000001</v>
      </c>
      <c r="W191" s="261">
        <v>3.0600153400000001</v>
      </c>
      <c r="X191" s="261">
        <v>3.0600153400000001</v>
      </c>
      <c r="Y191" s="261">
        <v>3.0600153400000001</v>
      </c>
    </row>
    <row r="192" spans="1:25" s="204" customFormat="1" ht="15" thickBot="1" x14ac:dyDescent="0.25">
      <c r="A192" s="265">
        <v>31</v>
      </c>
      <c r="B192" s="273">
        <v>1091.32</v>
      </c>
      <c r="C192" s="273">
        <v>1104.58</v>
      </c>
      <c r="D192" s="273">
        <v>1096.03</v>
      </c>
      <c r="E192" s="273">
        <v>1117.73</v>
      </c>
      <c r="F192" s="273">
        <v>1096.53</v>
      </c>
      <c r="G192" s="273">
        <v>1200.47</v>
      </c>
      <c r="H192" s="273">
        <v>1328.52</v>
      </c>
      <c r="I192" s="273">
        <v>1362.04</v>
      </c>
      <c r="J192" s="273">
        <v>1273.1600000000001</v>
      </c>
      <c r="K192" s="273">
        <v>1292.1199999999999</v>
      </c>
      <c r="L192" s="273">
        <v>1282.3800000000001</v>
      </c>
      <c r="M192" s="273">
        <v>1129.3399999999999</v>
      </c>
      <c r="N192" s="273">
        <v>954.33</v>
      </c>
      <c r="O192" s="273">
        <v>1076.57</v>
      </c>
      <c r="P192" s="273">
        <v>1267.06</v>
      </c>
      <c r="Q192" s="273">
        <v>1315.51</v>
      </c>
      <c r="R192" s="273">
        <v>1371.23</v>
      </c>
      <c r="S192" s="273">
        <v>1271.26</v>
      </c>
      <c r="T192" s="273">
        <v>1192.8399999999999</v>
      </c>
      <c r="U192" s="273">
        <v>1392.17</v>
      </c>
      <c r="V192" s="273">
        <v>1217.52</v>
      </c>
      <c r="W192" s="273">
        <v>1215.6199999999999</v>
      </c>
      <c r="X192" s="273">
        <v>1216</v>
      </c>
      <c r="Y192" s="273">
        <v>990.66</v>
      </c>
    </row>
    <row r="193" spans="1:26" s="243" customFormat="1" ht="51" outlineLevel="1" x14ac:dyDescent="0.2">
      <c r="A193" s="267" t="s">
        <v>69</v>
      </c>
      <c r="B193" s="261">
        <v>914.09515470999997</v>
      </c>
      <c r="C193" s="261">
        <v>927.35646613999995</v>
      </c>
      <c r="D193" s="261">
        <v>918.81296020000002</v>
      </c>
      <c r="E193" s="261">
        <v>940.50778709999997</v>
      </c>
      <c r="F193" s="261">
        <v>919.31078364999996</v>
      </c>
      <c r="G193" s="261">
        <v>1023.24848349</v>
      </c>
      <c r="H193" s="261">
        <v>1151.29630892</v>
      </c>
      <c r="I193" s="261">
        <v>1184.81533691</v>
      </c>
      <c r="J193" s="261">
        <v>1095.94396299</v>
      </c>
      <c r="K193" s="261">
        <v>1114.9013859500001</v>
      </c>
      <c r="L193" s="261">
        <v>1105.15883575</v>
      </c>
      <c r="M193" s="261">
        <v>952.12028840999994</v>
      </c>
      <c r="N193" s="261">
        <v>777.10699193999994</v>
      </c>
      <c r="O193" s="261">
        <v>899.35378065999998</v>
      </c>
      <c r="P193" s="261">
        <v>1089.8397152299999</v>
      </c>
      <c r="Q193" s="261">
        <v>1138.2924589100001</v>
      </c>
      <c r="R193" s="261">
        <v>1194.00818568</v>
      </c>
      <c r="S193" s="261">
        <v>1094.04025533</v>
      </c>
      <c r="T193" s="261">
        <v>1015.61895229</v>
      </c>
      <c r="U193" s="261">
        <v>1214.9455135200001</v>
      </c>
      <c r="V193" s="261">
        <v>1040.2997487600001</v>
      </c>
      <c r="W193" s="261">
        <v>1038.3985472700001</v>
      </c>
      <c r="X193" s="261">
        <v>1038.78085158</v>
      </c>
      <c r="Y193" s="261">
        <v>813.43518633999997</v>
      </c>
    </row>
    <row r="194" spans="1:26" s="244" customFormat="1" ht="38.25" outlineLevel="1" x14ac:dyDescent="0.2">
      <c r="A194" s="260" t="s">
        <v>70</v>
      </c>
      <c r="B194" s="261">
        <v>0</v>
      </c>
      <c r="C194" s="261">
        <v>0</v>
      </c>
      <c r="D194" s="261">
        <v>0</v>
      </c>
      <c r="E194" s="261">
        <v>0</v>
      </c>
      <c r="F194" s="261">
        <v>0</v>
      </c>
      <c r="G194" s="261">
        <v>0</v>
      </c>
      <c r="H194" s="261">
        <v>0</v>
      </c>
      <c r="I194" s="261">
        <v>0</v>
      </c>
      <c r="J194" s="261">
        <v>0</v>
      </c>
      <c r="K194" s="261">
        <v>0</v>
      </c>
      <c r="L194" s="261">
        <v>0</v>
      </c>
      <c r="M194" s="261">
        <v>0</v>
      </c>
      <c r="N194" s="261">
        <v>0</v>
      </c>
      <c r="O194" s="261">
        <v>0</v>
      </c>
      <c r="P194" s="261">
        <v>0</v>
      </c>
      <c r="Q194" s="261">
        <v>0</v>
      </c>
      <c r="R194" s="261">
        <v>0</v>
      </c>
      <c r="S194" s="261">
        <v>0</v>
      </c>
      <c r="T194" s="261">
        <v>0</v>
      </c>
      <c r="U194" s="261">
        <v>0</v>
      </c>
      <c r="V194" s="261">
        <v>0</v>
      </c>
      <c r="W194" s="261">
        <v>0</v>
      </c>
      <c r="X194" s="261">
        <v>0</v>
      </c>
      <c r="Y194" s="261">
        <v>0</v>
      </c>
    </row>
    <row r="195" spans="1:26" s="244" customFormat="1" outlineLevel="1" x14ac:dyDescent="0.2">
      <c r="A195" s="260" t="s">
        <v>3</v>
      </c>
      <c r="B195" s="261">
        <v>90.37</v>
      </c>
      <c r="C195" s="261">
        <v>90.37</v>
      </c>
      <c r="D195" s="261">
        <v>90.37</v>
      </c>
      <c r="E195" s="261">
        <v>90.37</v>
      </c>
      <c r="F195" s="261">
        <v>90.37</v>
      </c>
      <c r="G195" s="261">
        <v>90.37</v>
      </c>
      <c r="H195" s="261">
        <v>90.37</v>
      </c>
      <c r="I195" s="261">
        <v>90.37</v>
      </c>
      <c r="J195" s="261">
        <v>90.37</v>
      </c>
      <c r="K195" s="261">
        <v>90.37</v>
      </c>
      <c r="L195" s="261">
        <v>90.37</v>
      </c>
      <c r="M195" s="261">
        <v>90.37</v>
      </c>
      <c r="N195" s="261">
        <v>90.37</v>
      </c>
      <c r="O195" s="261">
        <v>90.37</v>
      </c>
      <c r="P195" s="261">
        <v>90.37</v>
      </c>
      <c r="Q195" s="261">
        <v>90.37</v>
      </c>
      <c r="R195" s="261">
        <v>90.37</v>
      </c>
      <c r="S195" s="261">
        <v>90.37</v>
      </c>
      <c r="T195" s="261">
        <v>90.37</v>
      </c>
      <c r="U195" s="261">
        <v>90.37</v>
      </c>
      <c r="V195" s="261">
        <v>90.37</v>
      </c>
      <c r="W195" s="261">
        <v>90.37</v>
      </c>
      <c r="X195" s="261">
        <v>90.37</v>
      </c>
      <c r="Y195" s="261">
        <v>90.37</v>
      </c>
    </row>
    <row r="196" spans="1:26" s="244" customFormat="1" outlineLevel="1" x14ac:dyDescent="0.2">
      <c r="A196" s="262" t="s">
        <v>4</v>
      </c>
      <c r="B196" s="261">
        <v>83.79</v>
      </c>
      <c r="C196" s="261">
        <v>83.79</v>
      </c>
      <c r="D196" s="261">
        <v>83.79</v>
      </c>
      <c r="E196" s="261">
        <v>83.79</v>
      </c>
      <c r="F196" s="261">
        <v>83.79</v>
      </c>
      <c r="G196" s="261">
        <v>83.79</v>
      </c>
      <c r="H196" s="261">
        <v>83.79</v>
      </c>
      <c r="I196" s="261">
        <v>83.79</v>
      </c>
      <c r="J196" s="261">
        <v>83.79</v>
      </c>
      <c r="K196" s="261">
        <v>83.79</v>
      </c>
      <c r="L196" s="261">
        <v>83.79</v>
      </c>
      <c r="M196" s="261">
        <v>83.79</v>
      </c>
      <c r="N196" s="261">
        <v>83.79</v>
      </c>
      <c r="O196" s="261">
        <v>83.79</v>
      </c>
      <c r="P196" s="261">
        <v>83.79</v>
      </c>
      <c r="Q196" s="261">
        <v>83.79</v>
      </c>
      <c r="R196" s="261">
        <v>83.79</v>
      </c>
      <c r="S196" s="261">
        <v>83.79</v>
      </c>
      <c r="T196" s="261">
        <v>83.79</v>
      </c>
      <c r="U196" s="261">
        <v>83.79</v>
      </c>
      <c r="V196" s="261">
        <v>83.79</v>
      </c>
      <c r="W196" s="261">
        <v>83.79</v>
      </c>
      <c r="X196" s="261">
        <v>83.79</v>
      </c>
      <c r="Y196" s="261">
        <v>83.79</v>
      </c>
    </row>
    <row r="197" spans="1:26" s="245" customFormat="1" ht="15" outlineLevel="1" thickBot="1" x14ac:dyDescent="0.25">
      <c r="A197" s="263" t="s">
        <v>103</v>
      </c>
      <c r="B197" s="261">
        <v>3.0600153400000001</v>
      </c>
      <c r="C197" s="261">
        <v>3.0600153400000001</v>
      </c>
      <c r="D197" s="261">
        <v>3.0600153400000001</v>
      </c>
      <c r="E197" s="261">
        <v>3.0600153400000001</v>
      </c>
      <c r="F197" s="261">
        <v>3.0600153400000001</v>
      </c>
      <c r="G197" s="261">
        <v>3.0600153400000001</v>
      </c>
      <c r="H197" s="261">
        <v>3.0600153400000001</v>
      </c>
      <c r="I197" s="261">
        <v>3.0600153400000001</v>
      </c>
      <c r="J197" s="261">
        <v>3.0600153400000001</v>
      </c>
      <c r="K197" s="261">
        <v>3.0600153400000001</v>
      </c>
      <c r="L197" s="261">
        <v>3.0600153400000001</v>
      </c>
      <c r="M197" s="261">
        <v>3.0600153400000001</v>
      </c>
      <c r="N197" s="261">
        <v>3.0600153400000001</v>
      </c>
      <c r="O197" s="261">
        <v>3.0600153400000001</v>
      </c>
      <c r="P197" s="261">
        <v>3.0600153400000001</v>
      </c>
      <c r="Q197" s="261">
        <v>3.0600153400000001</v>
      </c>
      <c r="R197" s="261">
        <v>3.0600153400000001</v>
      </c>
      <c r="S197" s="261">
        <v>3.0600153400000001</v>
      </c>
      <c r="T197" s="261">
        <v>3.0600153400000001</v>
      </c>
      <c r="U197" s="261">
        <v>3.0600153400000001</v>
      </c>
      <c r="V197" s="261">
        <v>3.0600153400000001</v>
      </c>
      <c r="W197" s="261">
        <v>3.0600153400000001</v>
      </c>
      <c r="X197" s="261">
        <v>3.0600153400000001</v>
      </c>
      <c r="Y197" s="261">
        <v>3.0600153400000001</v>
      </c>
    </row>
    <row r="198" spans="1:26" x14ac:dyDescent="0.2">
      <c r="A198" s="175"/>
    </row>
    <row r="199" spans="1:26" hidden="1" x14ac:dyDescent="0.2">
      <c r="A199" s="421" t="s">
        <v>35</v>
      </c>
      <c r="B199" s="423" t="s">
        <v>172</v>
      </c>
      <c r="C199" s="424"/>
      <c r="D199" s="424"/>
      <c r="E199" s="424"/>
      <c r="F199" s="424"/>
      <c r="G199" s="424"/>
      <c r="H199" s="424"/>
      <c r="I199" s="424"/>
      <c r="J199" s="424"/>
      <c r="K199" s="424"/>
      <c r="L199" s="424"/>
      <c r="M199" s="424"/>
      <c r="N199" s="424"/>
      <c r="O199" s="424"/>
      <c r="P199" s="424"/>
      <c r="Q199" s="424"/>
      <c r="R199" s="424"/>
      <c r="S199" s="424"/>
      <c r="T199" s="424"/>
      <c r="U199" s="424"/>
      <c r="V199" s="424"/>
      <c r="W199" s="424"/>
      <c r="X199" s="424"/>
      <c r="Y199" s="425"/>
      <c r="Z199" s="174">
        <v>1</v>
      </c>
    </row>
    <row r="200" spans="1:26" ht="26.25" hidden="1" thickBot="1" x14ac:dyDescent="0.25">
      <c r="A200" s="422"/>
      <c r="B200" s="176" t="s">
        <v>34</v>
      </c>
      <c r="C200" s="177" t="s">
        <v>33</v>
      </c>
      <c r="D200" s="178" t="s">
        <v>32</v>
      </c>
      <c r="E200" s="177" t="s">
        <v>31</v>
      </c>
      <c r="F200" s="177" t="s">
        <v>30</v>
      </c>
      <c r="G200" s="177" t="s">
        <v>29</v>
      </c>
      <c r="H200" s="177" t="s">
        <v>28</v>
      </c>
      <c r="I200" s="177" t="s">
        <v>27</v>
      </c>
      <c r="J200" s="177" t="s">
        <v>26</v>
      </c>
      <c r="K200" s="179" t="s">
        <v>25</v>
      </c>
      <c r="L200" s="177" t="s">
        <v>24</v>
      </c>
      <c r="M200" s="180" t="s">
        <v>23</v>
      </c>
      <c r="N200" s="179" t="s">
        <v>22</v>
      </c>
      <c r="O200" s="177" t="s">
        <v>21</v>
      </c>
      <c r="P200" s="180" t="s">
        <v>20</v>
      </c>
      <c r="Q200" s="178" t="s">
        <v>19</v>
      </c>
      <c r="R200" s="177" t="s">
        <v>18</v>
      </c>
      <c r="S200" s="178" t="s">
        <v>17</v>
      </c>
      <c r="T200" s="177" t="s">
        <v>16</v>
      </c>
      <c r="U200" s="178" t="s">
        <v>15</v>
      </c>
      <c r="V200" s="177" t="s">
        <v>14</v>
      </c>
      <c r="W200" s="178" t="s">
        <v>13</v>
      </c>
      <c r="X200" s="177" t="s">
        <v>12</v>
      </c>
      <c r="Y200" s="181" t="s">
        <v>11</v>
      </c>
    </row>
    <row r="201" spans="1:26" ht="15" hidden="1" thickBot="1" x14ac:dyDescent="0.25">
      <c r="A201" s="190">
        <v>1</v>
      </c>
      <c r="B201" s="191">
        <v>1116.94</v>
      </c>
      <c r="C201" s="191">
        <v>988.85</v>
      </c>
      <c r="D201" s="191">
        <v>1011.64</v>
      </c>
      <c r="E201" s="191">
        <v>973.5</v>
      </c>
      <c r="F201" s="191">
        <v>1005.8</v>
      </c>
      <c r="G201" s="191">
        <v>934.38</v>
      </c>
      <c r="H201" s="191">
        <v>952.74</v>
      </c>
      <c r="I201" s="191">
        <v>764.37</v>
      </c>
      <c r="J201" s="191">
        <v>923.65</v>
      </c>
      <c r="K201" s="191">
        <v>882.24</v>
      </c>
      <c r="L201" s="191">
        <v>1014.8</v>
      </c>
      <c r="M201" s="191">
        <v>1338.28</v>
      </c>
      <c r="N201" s="191">
        <v>1242.26</v>
      </c>
      <c r="O201" s="191">
        <v>2068.16</v>
      </c>
      <c r="P201" s="191">
        <v>1640.13</v>
      </c>
      <c r="Q201" s="191">
        <v>1578.72</v>
      </c>
      <c r="R201" s="191">
        <v>1201.33</v>
      </c>
      <c r="S201" s="191">
        <v>1710.74</v>
      </c>
      <c r="T201" s="191">
        <v>1177.8599999999999</v>
      </c>
      <c r="U201" s="191">
        <v>1252.79</v>
      </c>
      <c r="V201" s="191">
        <v>1117.0899999999999</v>
      </c>
      <c r="W201" s="191">
        <v>1022.91</v>
      </c>
      <c r="X201" s="191">
        <v>1106.94</v>
      </c>
      <c r="Y201" s="191">
        <v>937.33</v>
      </c>
    </row>
    <row r="202" spans="1:26" ht="51" outlineLevel="1" x14ac:dyDescent="0.2">
      <c r="A202" s="192" t="s">
        <v>69</v>
      </c>
      <c r="B202" s="193">
        <v>1030.0913326899999</v>
      </c>
      <c r="C202" s="193">
        <v>901.99723347999998</v>
      </c>
      <c r="D202" s="193">
        <v>924.78900106000003</v>
      </c>
      <c r="E202" s="193">
        <v>886.65276650999999</v>
      </c>
      <c r="F202" s="193">
        <v>918.94961068999999</v>
      </c>
      <c r="G202" s="193">
        <v>847.53117401999998</v>
      </c>
      <c r="H202" s="193">
        <v>865.88813751999999</v>
      </c>
      <c r="I202" s="193">
        <v>677.51925754000001</v>
      </c>
      <c r="J202" s="193">
        <v>836.80047224999998</v>
      </c>
      <c r="K202" s="193">
        <v>795.38877557000001</v>
      </c>
      <c r="L202" s="193">
        <v>927.95147702999998</v>
      </c>
      <c r="M202" s="193">
        <v>1251.4333833000001</v>
      </c>
      <c r="N202" s="193">
        <v>1155.4086413</v>
      </c>
      <c r="O202" s="193">
        <v>1981.30749928</v>
      </c>
      <c r="P202" s="193">
        <v>1553.2764297199999</v>
      </c>
      <c r="Q202" s="193">
        <v>1491.87087202</v>
      </c>
      <c r="R202" s="193">
        <v>1114.4797554100001</v>
      </c>
      <c r="S202" s="193">
        <v>1623.8911450799999</v>
      </c>
      <c r="T202" s="193">
        <v>1091.0101424500001</v>
      </c>
      <c r="U202" s="193">
        <v>1165.94181602</v>
      </c>
      <c r="V202" s="193">
        <v>1030.2408312</v>
      </c>
      <c r="W202" s="193">
        <v>936.06457186</v>
      </c>
      <c r="X202" s="193">
        <v>1020.09182029</v>
      </c>
      <c r="Y202" s="193">
        <v>850.48309529000005</v>
      </c>
    </row>
    <row r="203" spans="1:26" ht="38.25" outlineLevel="1" x14ac:dyDescent="0.2">
      <c r="A203" s="192" t="s">
        <v>70</v>
      </c>
      <c r="B203" s="193">
        <v>0</v>
      </c>
      <c r="C203" s="193">
        <v>0</v>
      </c>
      <c r="D203" s="193">
        <v>0</v>
      </c>
      <c r="E203" s="193">
        <v>0</v>
      </c>
      <c r="F203" s="193">
        <v>0</v>
      </c>
      <c r="G203" s="193">
        <v>0</v>
      </c>
      <c r="H203" s="193">
        <v>0</v>
      </c>
      <c r="I203" s="193">
        <v>0</v>
      </c>
      <c r="J203" s="193">
        <v>0</v>
      </c>
      <c r="K203" s="193">
        <v>0</v>
      </c>
      <c r="L203" s="193">
        <v>0</v>
      </c>
      <c r="M203" s="193">
        <v>0</v>
      </c>
      <c r="N203" s="193">
        <v>0</v>
      </c>
      <c r="O203" s="193">
        <v>0</v>
      </c>
      <c r="P203" s="193">
        <v>0</v>
      </c>
      <c r="Q203" s="193">
        <v>0</v>
      </c>
      <c r="R203" s="193">
        <v>0</v>
      </c>
      <c r="S203" s="193">
        <v>0</v>
      </c>
      <c r="T203" s="193">
        <v>0</v>
      </c>
      <c r="U203" s="193">
        <v>0</v>
      </c>
      <c r="V203" s="193">
        <v>0</v>
      </c>
      <c r="W203" s="193">
        <v>0</v>
      </c>
      <c r="X203" s="193">
        <v>0</v>
      </c>
      <c r="Y203" s="193">
        <v>0</v>
      </c>
    </row>
    <row r="204" spans="1:26" outlineLevel="1" x14ac:dyDescent="0.2">
      <c r="A204" s="192" t="s">
        <v>3</v>
      </c>
      <c r="B204" s="193">
        <v>0</v>
      </c>
      <c r="C204" s="193">
        <v>0</v>
      </c>
      <c r="D204" s="193">
        <v>0</v>
      </c>
      <c r="E204" s="193">
        <v>0</v>
      </c>
      <c r="F204" s="193">
        <v>0</v>
      </c>
      <c r="G204" s="193">
        <v>0</v>
      </c>
      <c r="H204" s="193">
        <v>0</v>
      </c>
      <c r="I204" s="193">
        <v>0</v>
      </c>
      <c r="J204" s="193">
        <v>0</v>
      </c>
      <c r="K204" s="193">
        <v>0</v>
      </c>
      <c r="L204" s="193">
        <v>0</v>
      </c>
      <c r="M204" s="193">
        <v>0</v>
      </c>
      <c r="N204" s="193">
        <v>0</v>
      </c>
      <c r="O204" s="193">
        <v>0</v>
      </c>
      <c r="P204" s="193">
        <v>0</v>
      </c>
      <c r="Q204" s="193">
        <v>0</v>
      </c>
      <c r="R204" s="193">
        <v>0</v>
      </c>
      <c r="S204" s="193">
        <v>0</v>
      </c>
      <c r="T204" s="193">
        <v>0</v>
      </c>
      <c r="U204" s="193">
        <v>0</v>
      </c>
      <c r="V204" s="193">
        <v>0</v>
      </c>
      <c r="W204" s="193">
        <v>0</v>
      </c>
      <c r="X204" s="193">
        <v>0</v>
      </c>
      <c r="Y204" s="193">
        <v>0</v>
      </c>
    </row>
    <row r="205" spans="1:26" outlineLevel="1" x14ac:dyDescent="0.2">
      <c r="A205" s="194" t="s">
        <v>4</v>
      </c>
      <c r="B205" s="193">
        <v>83.79</v>
      </c>
      <c r="C205" s="193">
        <v>83.79</v>
      </c>
      <c r="D205" s="193">
        <v>83.79</v>
      </c>
      <c r="E205" s="193">
        <v>83.79</v>
      </c>
      <c r="F205" s="193">
        <v>83.79</v>
      </c>
      <c r="G205" s="193">
        <v>83.79</v>
      </c>
      <c r="H205" s="193">
        <v>83.79</v>
      </c>
      <c r="I205" s="193">
        <v>83.79</v>
      </c>
      <c r="J205" s="193">
        <v>83.79</v>
      </c>
      <c r="K205" s="193">
        <v>83.79</v>
      </c>
      <c r="L205" s="193">
        <v>83.79</v>
      </c>
      <c r="M205" s="193">
        <v>83.79</v>
      </c>
      <c r="N205" s="193">
        <v>83.79</v>
      </c>
      <c r="O205" s="193">
        <v>83.79</v>
      </c>
      <c r="P205" s="193">
        <v>83.79</v>
      </c>
      <c r="Q205" s="193">
        <v>83.79</v>
      </c>
      <c r="R205" s="193">
        <v>83.79</v>
      </c>
      <c r="S205" s="193">
        <v>83.79</v>
      </c>
      <c r="T205" s="193">
        <v>83.79</v>
      </c>
      <c r="U205" s="193">
        <v>83.79</v>
      </c>
      <c r="V205" s="193">
        <v>83.79</v>
      </c>
      <c r="W205" s="193">
        <v>83.79</v>
      </c>
      <c r="X205" s="193">
        <v>83.79</v>
      </c>
      <c r="Y205" s="193">
        <v>83.79</v>
      </c>
    </row>
    <row r="206" spans="1:26" ht="15" outlineLevel="1" thickBot="1" x14ac:dyDescent="0.25">
      <c r="A206" s="195" t="s">
        <v>103</v>
      </c>
      <c r="B206" s="193">
        <v>3.0600153400000001</v>
      </c>
      <c r="C206" s="193">
        <v>3.0600153400000001</v>
      </c>
      <c r="D206" s="193">
        <v>3.0600153400000001</v>
      </c>
      <c r="E206" s="193">
        <v>3.0600153400000001</v>
      </c>
      <c r="F206" s="193">
        <v>3.0600153400000001</v>
      </c>
      <c r="G206" s="193">
        <v>3.0600153400000001</v>
      </c>
      <c r="H206" s="193">
        <v>3.0600153400000001</v>
      </c>
      <c r="I206" s="193">
        <v>3.0600153400000001</v>
      </c>
      <c r="J206" s="193">
        <v>3.0600153400000001</v>
      </c>
      <c r="K206" s="193">
        <v>3.0600153400000001</v>
      </c>
      <c r="L206" s="193">
        <v>3.0600153400000001</v>
      </c>
      <c r="M206" s="193">
        <v>3.0600153400000001</v>
      </c>
      <c r="N206" s="193">
        <v>3.0600153400000001</v>
      </c>
      <c r="O206" s="193">
        <v>3.0600153400000001</v>
      </c>
      <c r="P206" s="193">
        <v>3.0600153400000001</v>
      </c>
      <c r="Q206" s="193">
        <v>3.0600153400000001</v>
      </c>
      <c r="R206" s="193">
        <v>3.0600153400000001</v>
      </c>
      <c r="S206" s="193">
        <v>3.0600153400000001</v>
      </c>
      <c r="T206" s="193">
        <v>3.0600153400000001</v>
      </c>
      <c r="U206" s="193">
        <v>3.0600153400000001</v>
      </c>
      <c r="V206" s="193">
        <v>3.0600153400000001</v>
      </c>
      <c r="W206" s="193">
        <v>3.0600153400000001</v>
      </c>
      <c r="X206" s="193">
        <v>3.0600153400000001</v>
      </c>
      <c r="Y206" s="193">
        <v>3.0600153400000001</v>
      </c>
    </row>
    <row r="207" spans="1:26" ht="15" hidden="1" thickBot="1" x14ac:dyDescent="0.25">
      <c r="A207" s="190">
        <v>2</v>
      </c>
      <c r="B207" s="191">
        <v>1104.1600000000001</v>
      </c>
      <c r="C207" s="191">
        <v>994.29</v>
      </c>
      <c r="D207" s="191">
        <v>999.94</v>
      </c>
      <c r="E207" s="191">
        <v>962.22</v>
      </c>
      <c r="F207" s="191">
        <v>994.25</v>
      </c>
      <c r="G207" s="191">
        <v>1032.3900000000001</v>
      </c>
      <c r="H207" s="191">
        <v>998.02</v>
      </c>
      <c r="I207" s="191">
        <v>915.83</v>
      </c>
      <c r="J207" s="191">
        <v>1068.25</v>
      </c>
      <c r="K207" s="191">
        <v>1048.77</v>
      </c>
      <c r="L207" s="191">
        <v>1089.46</v>
      </c>
      <c r="M207" s="191">
        <v>2018.88</v>
      </c>
      <c r="N207" s="191">
        <v>1264.08</v>
      </c>
      <c r="O207" s="191">
        <v>1847.37</v>
      </c>
      <c r="P207" s="191">
        <v>2008.89</v>
      </c>
      <c r="Q207" s="191">
        <v>1907.56</v>
      </c>
      <c r="R207" s="191">
        <v>1416.94</v>
      </c>
      <c r="S207" s="191">
        <v>2103.0300000000002</v>
      </c>
      <c r="T207" s="191">
        <v>1272.8900000000001</v>
      </c>
      <c r="U207" s="191">
        <v>1444.34</v>
      </c>
      <c r="V207" s="191">
        <v>1209.83</v>
      </c>
      <c r="W207" s="191">
        <v>1102.56</v>
      </c>
      <c r="X207" s="191">
        <v>1154.5899999999999</v>
      </c>
      <c r="Y207" s="191">
        <v>1095.28</v>
      </c>
    </row>
    <row r="208" spans="1:26" ht="51" outlineLevel="1" x14ac:dyDescent="0.2">
      <c r="A208" s="196" t="s">
        <v>69</v>
      </c>
      <c r="B208" s="193">
        <v>1017.3124812</v>
      </c>
      <c r="C208" s="193">
        <v>907.44223164000005</v>
      </c>
      <c r="D208" s="193">
        <v>913.08695383999998</v>
      </c>
      <c r="E208" s="193">
        <v>875.36824330000002</v>
      </c>
      <c r="F208" s="193">
        <v>907.39593123999998</v>
      </c>
      <c r="G208" s="193">
        <v>945.53603797999995</v>
      </c>
      <c r="H208" s="193">
        <v>911.17416791000005</v>
      </c>
      <c r="I208" s="193">
        <v>828.98143574999995</v>
      </c>
      <c r="J208" s="193">
        <v>981.40092298000002</v>
      </c>
      <c r="K208" s="193">
        <v>961.92268248000005</v>
      </c>
      <c r="L208" s="193">
        <v>1002.6124604399999</v>
      </c>
      <c r="M208" s="193">
        <v>1932.03420828</v>
      </c>
      <c r="N208" s="193">
        <v>1177.22980061</v>
      </c>
      <c r="O208" s="193">
        <v>1760.5163589900001</v>
      </c>
      <c r="P208" s="193">
        <v>1922.0395259100001</v>
      </c>
      <c r="Q208" s="193">
        <v>1820.70573319</v>
      </c>
      <c r="R208" s="193">
        <v>1330.08974668</v>
      </c>
      <c r="S208" s="193">
        <v>2016.1802092</v>
      </c>
      <c r="T208" s="193">
        <v>1186.0363055400001</v>
      </c>
      <c r="U208" s="193">
        <v>1357.48858939</v>
      </c>
      <c r="V208" s="193">
        <v>1122.9756789999999</v>
      </c>
      <c r="W208" s="193">
        <v>1015.70590856</v>
      </c>
      <c r="X208" s="193">
        <v>1067.7440765700001</v>
      </c>
      <c r="Y208" s="193">
        <v>1008.4300462</v>
      </c>
    </row>
    <row r="209" spans="1:25" ht="38.25" outlineLevel="1" x14ac:dyDescent="0.2">
      <c r="A209" s="192" t="s">
        <v>70</v>
      </c>
      <c r="B209" s="193">
        <v>0</v>
      </c>
      <c r="C209" s="193">
        <v>0</v>
      </c>
      <c r="D209" s="193">
        <v>0</v>
      </c>
      <c r="E209" s="193">
        <v>0</v>
      </c>
      <c r="F209" s="193">
        <v>0</v>
      </c>
      <c r="G209" s="193">
        <v>0</v>
      </c>
      <c r="H209" s="193">
        <v>0</v>
      </c>
      <c r="I209" s="193">
        <v>0</v>
      </c>
      <c r="J209" s="193">
        <v>0</v>
      </c>
      <c r="K209" s="193">
        <v>0</v>
      </c>
      <c r="L209" s="193">
        <v>0</v>
      </c>
      <c r="M209" s="193">
        <v>0</v>
      </c>
      <c r="N209" s="193">
        <v>0</v>
      </c>
      <c r="O209" s="193">
        <v>0</v>
      </c>
      <c r="P209" s="193">
        <v>0</v>
      </c>
      <c r="Q209" s="193">
        <v>0</v>
      </c>
      <c r="R209" s="193">
        <v>0</v>
      </c>
      <c r="S209" s="193">
        <v>0</v>
      </c>
      <c r="T209" s="193">
        <v>0</v>
      </c>
      <c r="U209" s="193">
        <v>0</v>
      </c>
      <c r="V209" s="193">
        <v>0</v>
      </c>
      <c r="W209" s="193">
        <v>0</v>
      </c>
      <c r="X209" s="193">
        <v>0</v>
      </c>
      <c r="Y209" s="193">
        <v>0</v>
      </c>
    </row>
    <row r="210" spans="1:25" outlineLevel="1" x14ac:dyDescent="0.2">
      <c r="A210" s="192" t="s">
        <v>3</v>
      </c>
      <c r="B210" s="193">
        <v>0</v>
      </c>
      <c r="C210" s="193">
        <v>0</v>
      </c>
      <c r="D210" s="193">
        <v>0</v>
      </c>
      <c r="E210" s="193">
        <v>0</v>
      </c>
      <c r="F210" s="193">
        <v>0</v>
      </c>
      <c r="G210" s="193">
        <v>0</v>
      </c>
      <c r="H210" s="193">
        <v>0</v>
      </c>
      <c r="I210" s="193">
        <v>0</v>
      </c>
      <c r="J210" s="193">
        <v>0</v>
      </c>
      <c r="K210" s="193">
        <v>0</v>
      </c>
      <c r="L210" s="193">
        <v>0</v>
      </c>
      <c r="M210" s="193">
        <v>0</v>
      </c>
      <c r="N210" s="193">
        <v>0</v>
      </c>
      <c r="O210" s="193">
        <v>0</v>
      </c>
      <c r="P210" s="193">
        <v>0</v>
      </c>
      <c r="Q210" s="193">
        <v>0</v>
      </c>
      <c r="R210" s="193">
        <v>0</v>
      </c>
      <c r="S210" s="193">
        <v>0</v>
      </c>
      <c r="T210" s="193">
        <v>0</v>
      </c>
      <c r="U210" s="193">
        <v>0</v>
      </c>
      <c r="V210" s="193">
        <v>0</v>
      </c>
      <c r="W210" s="193">
        <v>0</v>
      </c>
      <c r="X210" s="193">
        <v>0</v>
      </c>
      <c r="Y210" s="193">
        <v>0</v>
      </c>
    </row>
    <row r="211" spans="1:25" outlineLevel="1" x14ac:dyDescent="0.2">
      <c r="A211" s="194" t="s">
        <v>4</v>
      </c>
      <c r="B211" s="193">
        <v>83.79</v>
      </c>
      <c r="C211" s="193">
        <v>83.79</v>
      </c>
      <c r="D211" s="193">
        <v>83.79</v>
      </c>
      <c r="E211" s="193">
        <v>83.79</v>
      </c>
      <c r="F211" s="193">
        <v>83.79</v>
      </c>
      <c r="G211" s="193">
        <v>83.79</v>
      </c>
      <c r="H211" s="193">
        <v>83.79</v>
      </c>
      <c r="I211" s="193">
        <v>83.79</v>
      </c>
      <c r="J211" s="193">
        <v>83.79</v>
      </c>
      <c r="K211" s="193">
        <v>83.79</v>
      </c>
      <c r="L211" s="193">
        <v>83.79</v>
      </c>
      <c r="M211" s="193">
        <v>83.79</v>
      </c>
      <c r="N211" s="193">
        <v>83.79</v>
      </c>
      <c r="O211" s="193">
        <v>83.79</v>
      </c>
      <c r="P211" s="193">
        <v>83.79</v>
      </c>
      <c r="Q211" s="193">
        <v>83.79</v>
      </c>
      <c r="R211" s="193">
        <v>83.79</v>
      </c>
      <c r="S211" s="193">
        <v>83.79</v>
      </c>
      <c r="T211" s="193">
        <v>83.79</v>
      </c>
      <c r="U211" s="193">
        <v>83.79</v>
      </c>
      <c r="V211" s="193">
        <v>83.79</v>
      </c>
      <c r="W211" s="193">
        <v>83.79</v>
      </c>
      <c r="X211" s="193">
        <v>83.79</v>
      </c>
      <c r="Y211" s="193">
        <v>83.79</v>
      </c>
    </row>
    <row r="212" spans="1:25" ht="15" outlineLevel="1" thickBot="1" x14ac:dyDescent="0.25">
      <c r="A212" s="195" t="s">
        <v>103</v>
      </c>
      <c r="B212" s="193">
        <v>3.0600153400000001</v>
      </c>
      <c r="C212" s="193">
        <v>3.0600153400000001</v>
      </c>
      <c r="D212" s="193">
        <v>3.0600153400000001</v>
      </c>
      <c r="E212" s="193">
        <v>3.0600153400000001</v>
      </c>
      <c r="F212" s="193">
        <v>3.0600153400000001</v>
      </c>
      <c r="G212" s="193">
        <v>3.0600153400000001</v>
      </c>
      <c r="H212" s="193">
        <v>3.0600153400000001</v>
      </c>
      <c r="I212" s="193">
        <v>3.0600153400000001</v>
      </c>
      <c r="J212" s="193">
        <v>3.0600153400000001</v>
      </c>
      <c r="K212" s="193">
        <v>3.0600153400000001</v>
      </c>
      <c r="L212" s="193">
        <v>3.0600153400000001</v>
      </c>
      <c r="M212" s="193">
        <v>3.0600153400000001</v>
      </c>
      <c r="N212" s="193">
        <v>3.0600153400000001</v>
      </c>
      <c r="O212" s="193">
        <v>3.0600153400000001</v>
      </c>
      <c r="P212" s="193">
        <v>3.0600153400000001</v>
      </c>
      <c r="Q212" s="193">
        <v>3.0600153400000001</v>
      </c>
      <c r="R212" s="193">
        <v>3.0600153400000001</v>
      </c>
      <c r="S212" s="193">
        <v>3.0600153400000001</v>
      </c>
      <c r="T212" s="193">
        <v>3.0600153400000001</v>
      </c>
      <c r="U212" s="193">
        <v>3.0600153400000001</v>
      </c>
      <c r="V212" s="193">
        <v>3.0600153400000001</v>
      </c>
      <c r="W212" s="193">
        <v>3.0600153400000001</v>
      </c>
      <c r="X212" s="193">
        <v>3.0600153400000001</v>
      </c>
      <c r="Y212" s="193">
        <v>3.0600153400000001</v>
      </c>
    </row>
    <row r="213" spans="1:25" ht="15" hidden="1" thickBot="1" x14ac:dyDescent="0.25">
      <c r="A213" s="190">
        <v>3</v>
      </c>
      <c r="B213" s="191">
        <v>1270.0999999999999</v>
      </c>
      <c r="C213" s="191">
        <v>1145.53</v>
      </c>
      <c r="D213" s="191">
        <v>1185.29</v>
      </c>
      <c r="E213" s="191">
        <v>1117.83</v>
      </c>
      <c r="F213" s="191">
        <v>1153.2</v>
      </c>
      <c r="G213" s="191">
        <v>1073.94</v>
      </c>
      <c r="H213" s="191">
        <v>1118.49</v>
      </c>
      <c r="I213" s="191">
        <v>1165.42</v>
      </c>
      <c r="J213" s="191">
        <v>1163.08</v>
      </c>
      <c r="K213" s="191">
        <v>1147.75</v>
      </c>
      <c r="L213" s="191">
        <v>1078.71</v>
      </c>
      <c r="M213" s="191">
        <v>1679.7</v>
      </c>
      <c r="N213" s="191">
        <v>1208.3900000000001</v>
      </c>
      <c r="O213" s="191">
        <v>1607.75</v>
      </c>
      <c r="P213" s="191">
        <v>1733.75</v>
      </c>
      <c r="Q213" s="191">
        <v>1841.81</v>
      </c>
      <c r="R213" s="191">
        <v>1203.0899999999999</v>
      </c>
      <c r="S213" s="191">
        <v>1613.29</v>
      </c>
      <c r="T213" s="191">
        <v>1179.1400000000001</v>
      </c>
      <c r="U213" s="191">
        <v>1321.82</v>
      </c>
      <c r="V213" s="191">
        <v>1146.97</v>
      </c>
      <c r="W213" s="191">
        <v>1113.5</v>
      </c>
      <c r="X213" s="191">
        <v>1198.51</v>
      </c>
      <c r="Y213" s="191">
        <v>1081.08</v>
      </c>
    </row>
    <row r="214" spans="1:25" ht="51" outlineLevel="1" x14ac:dyDescent="0.2">
      <c r="A214" s="192" t="s">
        <v>69</v>
      </c>
      <c r="B214" s="193">
        <v>1183.25063662</v>
      </c>
      <c r="C214" s="193">
        <v>1058.67584986</v>
      </c>
      <c r="D214" s="193">
        <v>1098.4447406199999</v>
      </c>
      <c r="E214" s="193">
        <v>1030.98355599</v>
      </c>
      <c r="F214" s="193">
        <v>1066.35219067</v>
      </c>
      <c r="G214" s="193">
        <v>987.09295326999995</v>
      </c>
      <c r="H214" s="193">
        <v>1031.6444650799999</v>
      </c>
      <c r="I214" s="193">
        <v>1078.5709075100001</v>
      </c>
      <c r="J214" s="193">
        <v>1076.2251331099999</v>
      </c>
      <c r="K214" s="193">
        <v>1060.9010363499999</v>
      </c>
      <c r="L214" s="193">
        <v>991.85539244999995</v>
      </c>
      <c r="M214" s="193">
        <v>1592.84915512</v>
      </c>
      <c r="N214" s="193">
        <v>1121.5410125599999</v>
      </c>
      <c r="O214" s="193">
        <v>1520.89918732</v>
      </c>
      <c r="P214" s="193">
        <v>1646.9037779</v>
      </c>
      <c r="Q214" s="193">
        <v>1754.96349401</v>
      </c>
      <c r="R214" s="193">
        <v>1116.24215774</v>
      </c>
      <c r="S214" s="193">
        <v>1526.4406808900001</v>
      </c>
      <c r="T214" s="193">
        <v>1092.2938645199999</v>
      </c>
      <c r="U214" s="193">
        <v>1234.97052818</v>
      </c>
      <c r="V214" s="193">
        <v>1060.1208204100001</v>
      </c>
      <c r="W214" s="193">
        <v>1026.65306474</v>
      </c>
      <c r="X214" s="193">
        <v>1111.66479835</v>
      </c>
      <c r="Y214" s="193">
        <v>994.22625266</v>
      </c>
    </row>
    <row r="215" spans="1:25" ht="38.25" outlineLevel="1" x14ac:dyDescent="0.2">
      <c r="A215" s="192" t="s">
        <v>70</v>
      </c>
      <c r="B215" s="193">
        <v>0</v>
      </c>
      <c r="C215" s="193">
        <v>0</v>
      </c>
      <c r="D215" s="193">
        <v>0</v>
      </c>
      <c r="E215" s="193">
        <v>0</v>
      </c>
      <c r="F215" s="193">
        <v>0</v>
      </c>
      <c r="G215" s="193">
        <v>0</v>
      </c>
      <c r="H215" s="193">
        <v>0</v>
      </c>
      <c r="I215" s="193">
        <v>0</v>
      </c>
      <c r="J215" s="193">
        <v>0</v>
      </c>
      <c r="K215" s="193">
        <v>0</v>
      </c>
      <c r="L215" s="193">
        <v>0</v>
      </c>
      <c r="M215" s="193">
        <v>0</v>
      </c>
      <c r="N215" s="193">
        <v>0</v>
      </c>
      <c r="O215" s="193">
        <v>0</v>
      </c>
      <c r="P215" s="193">
        <v>0</v>
      </c>
      <c r="Q215" s="193">
        <v>0</v>
      </c>
      <c r="R215" s="193">
        <v>0</v>
      </c>
      <c r="S215" s="193">
        <v>0</v>
      </c>
      <c r="T215" s="193">
        <v>0</v>
      </c>
      <c r="U215" s="193">
        <v>0</v>
      </c>
      <c r="V215" s="193">
        <v>0</v>
      </c>
      <c r="W215" s="193">
        <v>0</v>
      </c>
      <c r="X215" s="193">
        <v>0</v>
      </c>
      <c r="Y215" s="193">
        <v>0</v>
      </c>
    </row>
    <row r="216" spans="1:25" outlineLevel="1" x14ac:dyDescent="0.2">
      <c r="A216" s="192" t="s">
        <v>3</v>
      </c>
      <c r="B216" s="193">
        <v>0</v>
      </c>
      <c r="C216" s="193">
        <v>0</v>
      </c>
      <c r="D216" s="193">
        <v>0</v>
      </c>
      <c r="E216" s="193">
        <v>0</v>
      </c>
      <c r="F216" s="193">
        <v>0</v>
      </c>
      <c r="G216" s="193">
        <v>0</v>
      </c>
      <c r="H216" s="193">
        <v>0</v>
      </c>
      <c r="I216" s="193">
        <v>0</v>
      </c>
      <c r="J216" s="193">
        <v>0</v>
      </c>
      <c r="K216" s="193">
        <v>0</v>
      </c>
      <c r="L216" s="193">
        <v>0</v>
      </c>
      <c r="M216" s="193">
        <v>0</v>
      </c>
      <c r="N216" s="193">
        <v>0</v>
      </c>
      <c r="O216" s="193">
        <v>0</v>
      </c>
      <c r="P216" s="193">
        <v>0</v>
      </c>
      <c r="Q216" s="193">
        <v>0</v>
      </c>
      <c r="R216" s="193">
        <v>0</v>
      </c>
      <c r="S216" s="193">
        <v>0</v>
      </c>
      <c r="T216" s="193">
        <v>0</v>
      </c>
      <c r="U216" s="193">
        <v>0</v>
      </c>
      <c r="V216" s="193">
        <v>0</v>
      </c>
      <c r="W216" s="193">
        <v>0</v>
      </c>
      <c r="X216" s="193">
        <v>0</v>
      </c>
      <c r="Y216" s="193">
        <v>0</v>
      </c>
    </row>
    <row r="217" spans="1:25" outlineLevel="1" x14ac:dyDescent="0.2">
      <c r="A217" s="194" t="s">
        <v>4</v>
      </c>
      <c r="B217" s="193">
        <v>83.79</v>
      </c>
      <c r="C217" s="193">
        <v>83.79</v>
      </c>
      <c r="D217" s="193">
        <v>83.79</v>
      </c>
      <c r="E217" s="193">
        <v>83.79</v>
      </c>
      <c r="F217" s="193">
        <v>83.79</v>
      </c>
      <c r="G217" s="193">
        <v>83.79</v>
      </c>
      <c r="H217" s="193">
        <v>83.79</v>
      </c>
      <c r="I217" s="193">
        <v>83.79</v>
      </c>
      <c r="J217" s="193">
        <v>83.79</v>
      </c>
      <c r="K217" s="193">
        <v>83.79</v>
      </c>
      <c r="L217" s="193">
        <v>83.79</v>
      </c>
      <c r="M217" s="193">
        <v>83.79</v>
      </c>
      <c r="N217" s="193">
        <v>83.79</v>
      </c>
      <c r="O217" s="193">
        <v>83.79</v>
      </c>
      <c r="P217" s="193">
        <v>83.79</v>
      </c>
      <c r="Q217" s="193">
        <v>83.79</v>
      </c>
      <c r="R217" s="193">
        <v>83.79</v>
      </c>
      <c r="S217" s="193">
        <v>83.79</v>
      </c>
      <c r="T217" s="193">
        <v>83.79</v>
      </c>
      <c r="U217" s="193">
        <v>83.79</v>
      </c>
      <c r="V217" s="193">
        <v>83.79</v>
      </c>
      <c r="W217" s="193">
        <v>83.79</v>
      </c>
      <c r="X217" s="193">
        <v>83.79</v>
      </c>
      <c r="Y217" s="193">
        <v>83.79</v>
      </c>
    </row>
    <row r="218" spans="1:25" ht="15" outlineLevel="1" thickBot="1" x14ac:dyDescent="0.25">
      <c r="A218" s="195" t="s">
        <v>103</v>
      </c>
      <c r="B218" s="193">
        <v>3.0600153400000001</v>
      </c>
      <c r="C218" s="193">
        <v>3.0600153400000001</v>
      </c>
      <c r="D218" s="193">
        <v>3.0600153400000001</v>
      </c>
      <c r="E218" s="193">
        <v>3.0600153400000001</v>
      </c>
      <c r="F218" s="193">
        <v>3.0600153400000001</v>
      </c>
      <c r="G218" s="193">
        <v>3.0600153400000001</v>
      </c>
      <c r="H218" s="193">
        <v>3.0600153400000001</v>
      </c>
      <c r="I218" s="193">
        <v>3.0600153400000001</v>
      </c>
      <c r="J218" s="193">
        <v>3.0600153400000001</v>
      </c>
      <c r="K218" s="193">
        <v>3.0600153400000001</v>
      </c>
      <c r="L218" s="193">
        <v>3.0600153400000001</v>
      </c>
      <c r="M218" s="193">
        <v>3.0600153400000001</v>
      </c>
      <c r="N218" s="193">
        <v>3.0600153400000001</v>
      </c>
      <c r="O218" s="193">
        <v>3.0600153400000001</v>
      </c>
      <c r="P218" s="193">
        <v>3.0600153400000001</v>
      </c>
      <c r="Q218" s="193">
        <v>3.0600153400000001</v>
      </c>
      <c r="R218" s="193">
        <v>3.0600153400000001</v>
      </c>
      <c r="S218" s="193">
        <v>3.0600153400000001</v>
      </c>
      <c r="T218" s="193">
        <v>3.0600153400000001</v>
      </c>
      <c r="U218" s="193">
        <v>3.0600153400000001</v>
      </c>
      <c r="V218" s="193">
        <v>3.0600153400000001</v>
      </c>
      <c r="W218" s="193">
        <v>3.0600153400000001</v>
      </c>
      <c r="X218" s="193">
        <v>3.0600153400000001</v>
      </c>
      <c r="Y218" s="193">
        <v>3.0600153400000001</v>
      </c>
    </row>
    <row r="219" spans="1:25" ht="15" hidden="1" thickBot="1" x14ac:dyDescent="0.25">
      <c r="A219" s="190">
        <v>4</v>
      </c>
      <c r="B219" s="191">
        <v>1278.57</v>
      </c>
      <c r="C219" s="191">
        <v>1189.31</v>
      </c>
      <c r="D219" s="191">
        <v>1205.6099999999999</v>
      </c>
      <c r="E219" s="191">
        <v>1169.74</v>
      </c>
      <c r="F219" s="191">
        <v>1145.49</v>
      </c>
      <c r="G219" s="191">
        <v>1241.47</v>
      </c>
      <c r="H219" s="191">
        <v>1217.92</v>
      </c>
      <c r="I219" s="191">
        <v>1135.51</v>
      </c>
      <c r="J219" s="191">
        <v>1153.17</v>
      </c>
      <c r="K219" s="191">
        <v>1251.17</v>
      </c>
      <c r="L219" s="191">
        <v>1201.1300000000001</v>
      </c>
      <c r="M219" s="191">
        <v>1166.56</v>
      </c>
      <c r="N219" s="191">
        <v>1348.9</v>
      </c>
      <c r="O219" s="191">
        <v>1293.56</v>
      </c>
      <c r="P219" s="191">
        <v>1365.43</v>
      </c>
      <c r="Q219" s="191">
        <v>1380.99</v>
      </c>
      <c r="R219" s="191">
        <v>1200.8699999999999</v>
      </c>
      <c r="S219" s="191">
        <v>1167.47</v>
      </c>
      <c r="T219" s="191">
        <v>1142.8900000000001</v>
      </c>
      <c r="U219" s="191">
        <v>1209.3</v>
      </c>
      <c r="V219" s="191">
        <v>1162</v>
      </c>
      <c r="W219" s="191">
        <v>1100.6600000000001</v>
      </c>
      <c r="X219" s="191">
        <v>956.85</v>
      </c>
      <c r="Y219" s="191">
        <v>1215.17</v>
      </c>
    </row>
    <row r="220" spans="1:25" ht="51" outlineLevel="1" x14ac:dyDescent="0.2">
      <c r="A220" s="196" t="s">
        <v>69</v>
      </c>
      <c r="B220" s="193">
        <v>1191.72051902</v>
      </c>
      <c r="C220" s="193">
        <v>1102.45744221</v>
      </c>
      <c r="D220" s="193">
        <v>1118.7567168</v>
      </c>
      <c r="E220" s="193">
        <v>1082.89116285</v>
      </c>
      <c r="F220" s="193">
        <v>1058.6403296000001</v>
      </c>
      <c r="G220" s="193">
        <v>1154.61757661</v>
      </c>
      <c r="H220" s="193">
        <v>1131.06535325</v>
      </c>
      <c r="I220" s="193">
        <v>1048.6648271199999</v>
      </c>
      <c r="J220" s="193">
        <v>1066.31982831</v>
      </c>
      <c r="K220" s="193">
        <v>1164.3210811900001</v>
      </c>
      <c r="L220" s="193">
        <v>1114.28053471</v>
      </c>
      <c r="M220" s="193">
        <v>1079.7077645899999</v>
      </c>
      <c r="N220" s="193">
        <v>1262.0493246399999</v>
      </c>
      <c r="O220" s="193">
        <v>1206.7054482000001</v>
      </c>
      <c r="P220" s="193">
        <v>1278.5797030000001</v>
      </c>
      <c r="Q220" s="193">
        <v>1294.1384996100001</v>
      </c>
      <c r="R220" s="193">
        <v>1114.02332533</v>
      </c>
      <c r="S220" s="193">
        <v>1080.6238724899999</v>
      </c>
      <c r="T220" s="193">
        <v>1056.03622438</v>
      </c>
      <c r="U220" s="193">
        <v>1122.4527434700001</v>
      </c>
      <c r="V220" s="193">
        <v>1075.1489937199999</v>
      </c>
      <c r="W220" s="193">
        <v>1013.8066045100001</v>
      </c>
      <c r="X220" s="193">
        <v>870.00258105</v>
      </c>
      <c r="Y220" s="193">
        <v>1128.3213488700001</v>
      </c>
    </row>
    <row r="221" spans="1:25" ht="38.25" outlineLevel="1" x14ac:dyDescent="0.2">
      <c r="A221" s="192" t="s">
        <v>70</v>
      </c>
      <c r="B221" s="193">
        <v>0</v>
      </c>
      <c r="C221" s="193">
        <v>0</v>
      </c>
      <c r="D221" s="193">
        <v>0</v>
      </c>
      <c r="E221" s="193">
        <v>0</v>
      </c>
      <c r="F221" s="193">
        <v>0</v>
      </c>
      <c r="G221" s="193">
        <v>0</v>
      </c>
      <c r="H221" s="193">
        <v>0</v>
      </c>
      <c r="I221" s="193">
        <v>0</v>
      </c>
      <c r="J221" s="193">
        <v>0</v>
      </c>
      <c r="K221" s="193">
        <v>0</v>
      </c>
      <c r="L221" s="193">
        <v>0</v>
      </c>
      <c r="M221" s="193">
        <v>0</v>
      </c>
      <c r="N221" s="193">
        <v>0</v>
      </c>
      <c r="O221" s="193">
        <v>0</v>
      </c>
      <c r="P221" s="193">
        <v>0</v>
      </c>
      <c r="Q221" s="193">
        <v>0</v>
      </c>
      <c r="R221" s="193">
        <v>0</v>
      </c>
      <c r="S221" s="193">
        <v>0</v>
      </c>
      <c r="T221" s="193">
        <v>0</v>
      </c>
      <c r="U221" s="193">
        <v>0</v>
      </c>
      <c r="V221" s="193">
        <v>0</v>
      </c>
      <c r="W221" s="193">
        <v>0</v>
      </c>
      <c r="X221" s="193">
        <v>0</v>
      </c>
      <c r="Y221" s="193">
        <v>0</v>
      </c>
    </row>
    <row r="222" spans="1:25" outlineLevel="1" x14ac:dyDescent="0.2">
      <c r="A222" s="192" t="s">
        <v>3</v>
      </c>
      <c r="B222" s="193">
        <v>0</v>
      </c>
      <c r="C222" s="193">
        <v>0</v>
      </c>
      <c r="D222" s="193">
        <v>0</v>
      </c>
      <c r="E222" s="193">
        <v>0</v>
      </c>
      <c r="F222" s="193">
        <v>0</v>
      </c>
      <c r="G222" s="193">
        <v>0</v>
      </c>
      <c r="H222" s="193">
        <v>0</v>
      </c>
      <c r="I222" s="193">
        <v>0</v>
      </c>
      <c r="J222" s="193">
        <v>0</v>
      </c>
      <c r="K222" s="193">
        <v>0</v>
      </c>
      <c r="L222" s="193">
        <v>0</v>
      </c>
      <c r="M222" s="193">
        <v>0</v>
      </c>
      <c r="N222" s="193">
        <v>0</v>
      </c>
      <c r="O222" s="193">
        <v>0</v>
      </c>
      <c r="P222" s="193">
        <v>0</v>
      </c>
      <c r="Q222" s="193">
        <v>0</v>
      </c>
      <c r="R222" s="193">
        <v>0</v>
      </c>
      <c r="S222" s="193">
        <v>0</v>
      </c>
      <c r="T222" s="193">
        <v>0</v>
      </c>
      <c r="U222" s="193">
        <v>0</v>
      </c>
      <c r="V222" s="193">
        <v>0</v>
      </c>
      <c r="W222" s="193">
        <v>0</v>
      </c>
      <c r="X222" s="193">
        <v>0</v>
      </c>
      <c r="Y222" s="193">
        <v>0</v>
      </c>
    </row>
    <row r="223" spans="1:25" outlineLevel="1" x14ac:dyDescent="0.2">
      <c r="A223" s="194" t="s">
        <v>4</v>
      </c>
      <c r="B223" s="193">
        <v>83.79</v>
      </c>
      <c r="C223" s="193">
        <v>83.79</v>
      </c>
      <c r="D223" s="193">
        <v>83.79</v>
      </c>
      <c r="E223" s="193">
        <v>83.79</v>
      </c>
      <c r="F223" s="193">
        <v>83.79</v>
      </c>
      <c r="G223" s="193">
        <v>83.79</v>
      </c>
      <c r="H223" s="193">
        <v>83.79</v>
      </c>
      <c r="I223" s="193">
        <v>83.79</v>
      </c>
      <c r="J223" s="193">
        <v>83.79</v>
      </c>
      <c r="K223" s="193">
        <v>83.79</v>
      </c>
      <c r="L223" s="193">
        <v>83.79</v>
      </c>
      <c r="M223" s="193">
        <v>83.79</v>
      </c>
      <c r="N223" s="193">
        <v>83.79</v>
      </c>
      <c r="O223" s="193">
        <v>83.79</v>
      </c>
      <c r="P223" s="193">
        <v>83.79</v>
      </c>
      <c r="Q223" s="193">
        <v>83.79</v>
      </c>
      <c r="R223" s="193">
        <v>83.79</v>
      </c>
      <c r="S223" s="193">
        <v>83.79</v>
      </c>
      <c r="T223" s="193">
        <v>83.79</v>
      </c>
      <c r="U223" s="193">
        <v>83.79</v>
      </c>
      <c r="V223" s="193">
        <v>83.79</v>
      </c>
      <c r="W223" s="193">
        <v>83.79</v>
      </c>
      <c r="X223" s="193">
        <v>83.79</v>
      </c>
      <c r="Y223" s="193">
        <v>83.79</v>
      </c>
    </row>
    <row r="224" spans="1:25" ht="15" outlineLevel="1" thickBot="1" x14ac:dyDescent="0.25">
      <c r="A224" s="195" t="s">
        <v>103</v>
      </c>
      <c r="B224" s="193">
        <v>3.0600153400000001</v>
      </c>
      <c r="C224" s="193">
        <v>3.0600153400000001</v>
      </c>
      <c r="D224" s="193">
        <v>3.0600153400000001</v>
      </c>
      <c r="E224" s="193">
        <v>3.0600153400000001</v>
      </c>
      <c r="F224" s="193">
        <v>3.0600153400000001</v>
      </c>
      <c r="G224" s="193">
        <v>3.0600153400000001</v>
      </c>
      <c r="H224" s="193">
        <v>3.0600153400000001</v>
      </c>
      <c r="I224" s="193">
        <v>3.0600153400000001</v>
      </c>
      <c r="J224" s="193">
        <v>3.0600153400000001</v>
      </c>
      <c r="K224" s="193">
        <v>3.0600153400000001</v>
      </c>
      <c r="L224" s="193">
        <v>3.0600153400000001</v>
      </c>
      <c r="M224" s="193">
        <v>3.0600153400000001</v>
      </c>
      <c r="N224" s="193">
        <v>3.0600153400000001</v>
      </c>
      <c r="O224" s="193">
        <v>3.0600153400000001</v>
      </c>
      <c r="P224" s="193">
        <v>3.0600153400000001</v>
      </c>
      <c r="Q224" s="193">
        <v>3.0600153400000001</v>
      </c>
      <c r="R224" s="193">
        <v>3.0600153400000001</v>
      </c>
      <c r="S224" s="193">
        <v>3.0600153400000001</v>
      </c>
      <c r="T224" s="193">
        <v>3.0600153400000001</v>
      </c>
      <c r="U224" s="193">
        <v>3.0600153400000001</v>
      </c>
      <c r="V224" s="193">
        <v>3.0600153400000001</v>
      </c>
      <c r="W224" s="193">
        <v>3.0600153400000001</v>
      </c>
      <c r="X224" s="193">
        <v>3.0600153400000001</v>
      </c>
      <c r="Y224" s="193">
        <v>3.0600153400000001</v>
      </c>
    </row>
    <row r="225" spans="1:25" ht="15" hidden="1" thickBot="1" x14ac:dyDescent="0.25">
      <c r="A225" s="190">
        <v>5</v>
      </c>
      <c r="B225" s="191">
        <v>1304.6500000000001</v>
      </c>
      <c r="C225" s="191">
        <v>1222.45</v>
      </c>
      <c r="D225" s="191">
        <v>1248.6300000000001</v>
      </c>
      <c r="E225" s="191">
        <v>1203.06</v>
      </c>
      <c r="F225" s="191">
        <v>1219.3499999999999</v>
      </c>
      <c r="G225" s="191">
        <v>1157.1400000000001</v>
      </c>
      <c r="H225" s="191">
        <v>1078.72</v>
      </c>
      <c r="I225" s="191">
        <v>1032.73</v>
      </c>
      <c r="J225" s="191">
        <v>1001.94</v>
      </c>
      <c r="K225" s="191">
        <v>1254.83</v>
      </c>
      <c r="L225" s="191">
        <v>1362.34</v>
      </c>
      <c r="M225" s="191">
        <v>568.02</v>
      </c>
      <c r="N225" s="191">
        <v>883.18</v>
      </c>
      <c r="O225" s="191">
        <v>531.41</v>
      </c>
      <c r="P225" s="191">
        <v>549.48</v>
      </c>
      <c r="Q225" s="191">
        <v>659.47</v>
      </c>
      <c r="R225" s="191">
        <v>738.75</v>
      </c>
      <c r="S225" s="191">
        <v>679.23</v>
      </c>
      <c r="T225" s="191">
        <v>886.03</v>
      </c>
      <c r="U225" s="191">
        <v>753.51</v>
      </c>
      <c r="V225" s="191">
        <v>810.75</v>
      </c>
      <c r="W225" s="191">
        <v>900.96</v>
      </c>
      <c r="X225" s="191">
        <v>846.46</v>
      </c>
      <c r="Y225" s="191">
        <v>1080.33</v>
      </c>
    </row>
    <row r="226" spans="1:25" ht="51" outlineLevel="1" x14ac:dyDescent="0.2">
      <c r="A226" s="192" t="s">
        <v>69</v>
      </c>
      <c r="B226" s="193">
        <v>1217.80325092</v>
      </c>
      <c r="C226" s="193">
        <v>1135.6027206000001</v>
      </c>
      <c r="D226" s="193">
        <v>1161.77836772</v>
      </c>
      <c r="E226" s="193">
        <v>1116.2084291900001</v>
      </c>
      <c r="F226" s="193">
        <v>1132.49758167</v>
      </c>
      <c r="G226" s="193">
        <v>1070.2914729500001</v>
      </c>
      <c r="H226" s="193">
        <v>991.87116653999999</v>
      </c>
      <c r="I226" s="193">
        <v>945.87948745999995</v>
      </c>
      <c r="J226" s="193">
        <v>915.09261699000001</v>
      </c>
      <c r="K226" s="193">
        <v>1167.9783110000001</v>
      </c>
      <c r="L226" s="193">
        <v>1275.4905335399999</v>
      </c>
      <c r="M226" s="193">
        <v>481.17084978000003</v>
      </c>
      <c r="N226" s="193">
        <v>796.32526426000004</v>
      </c>
      <c r="O226" s="193">
        <v>444.55580135000002</v>
      </c>
      <c r="P226" s="193">
        <v>462.63007471999998</v>
      </c>
      <c r="Q226" s="193">
        <v>572.61657329000002</v>
      </c>
      <c r="R226" s="193">
        <v>651.89727185000004</v>
      </c>
      <c r="S226" s="193">
        <v>592.37621784999999</v>
      </c>
      <c r="T226" s="193">
        <v>799.17921002000003</v>
      </c>
      <c r="U226" s="193">
        <v>666.66139836000002</v>
      </c>
      <c r="V226" s="193">
        <v>723.90228851999996</v>
      </c>
      <c r="W226" s="193">
        <v>814.11304328000006</v>
      </c>
      <c r="X226" s="193">
        <v>759.60659730999998</v>
      </c>
      <c r="Y226" s="193">
        <v>993.47602003999998</v>
      </c>
    </row>
    <row r="227" spans="1:25" ht="38.25" outlineLevel="1" x14ac:dyDescent="0.2">
      <c r="A227" s="192" t="s">
        <v>70</v>
      </c>
      <c r="B227" s="193">
        <v>0</v>
      </c>
      <c r="C227" s="193">
        <v>0</v>
      </c>
      <c r="D227" s="193">
        <v>0</v>
      </c>
      <c r="E227" s="193">
        <v>0</v>
      </c>
      <c r="F227" s="193">
        <v>0</v>
      </c>
      <c r="G227" s="193">
        <v>0</v>
      </c>
      <c r="H227" s="193">
        <v>0</v>
      </c>
      <c r="I227" s="193">
        <v>0</v>
      </c>
      <c r="J227" s="193">
        <v>0</v>
      </c>
      <c r="K227" s="193">
        <v>0</v>
      </c>
      <c r="L227" s="193">
        <v>0</v>
      </c>
      <c r="M227" s="193">
        <v>0</v>
      </c>
      <c r="N227" s="193">
        <v>0</v>
      </c>
      <c r="O227" s="193">
        <v>0</v>
      </c>
      <c r="P227" s="193">
        <v>0</v>
      </c>
      <c r="Q227" s="193">
        <v>0</v>
      </c>
      <c r="R227" s="193">
        <v>0</v>
      </c>
      <c r="S227" s="193">
        <v>0</v>
      </c>
      <c r="T227" s="193">
        <v>0</v>
      </c>
      <c r="U227" s="193">
        <v>0</v>
      </c>
      <c r="V227" s="193">
        <v>0</v>
      </c>
      <c r="W227" s="193">
        <v>0</v>
      </c>
      <c r="X227" s="193">
        <v>0</v>
      </c>
      <c r="Y227" s="193">
        <v>0</v>
      </c>
    </row>
    <row r="228" spans="1:25" outlineLevel="1" x14ac:dyDescent="0.2">
      <c r="A228" s="192" t="s">
        <v>3</v>
      </c>
      <c r="B228" s="193">
        <v>0</v>
      </c>
      <c r="C228" s="193">
        <v>0</v>
      </c>
      <c r="D228" s="193">
        <v>0</v>
      </c>
      <c r="E228" s="193">
        <v>0</v>
      </c>
      <c r="F228" s="193">
        <v>0</v>
      </c>
      <c r="G228" s="193">
        <v>0</v>
      </c>
      <c r="H228" s="193">
        <v>0</v>
      </c>
      <c r="I228" s="193">
        <v>0</v>
      </c>
      <c r="J228" s="193">
        <v>0</v>
      </c>
      <c r="K228" s="193">
        <v>0</v>
      </c>
      <c r="L228" s="193">
        <v>0</v>
      </c>
      <c r="M228" s="193">
        <v>0</v>
      </c>
      <c r="N228" s="193">
        <v>0</v>
      </c>
      <c r="O228" s="193">
        <v>0</v>
      </c>
      <c r="P228" s="193">
        <v>0</v>
      </c>
      <c r="Q228" s="193">
        <v>0</v>
      </c>
      <c r="R228" s="193">
        <v>0</v>
      </c>
      <c r="S228" s="193">
        <v>0</v>
      </c>
      <c r="T228" s="193">
        <v>0</v>
      </c>
      <c r="U228" s="193">
        <v>0</v>
      </c>
      <c r="V228" s="193">
        <v>0</v>
      </c>
      <c r="W228" s="193">
        <v>0</v>
      </c>
      <c r="X228" s="193">
        <v>0</v>
      </c>
      <c r="Y228" s="193">
        <v>0</v>
      </c>
    </row>
    <row r="229" spans="1:25" outlineLevel="1" x14ac:dyDescent="0.2">
      <c r="A229" s="194" t="s">
        <v>4</v>
      </c>
      <c r="B229" s="193">
        <v>83.79</v>
      </c>
      <c r="C229" s="193">
        <v>83.79</v>
      </c>
      <c r="D229" s="193">
        <v>83.79</v>
      </c>
      <c r="E229" s="193">
        <v>83.79</v>
      </c>
      <c r="F229" s="193">
        <v>83.79</v>
      </c>
      <c r="G229" s="193">
        <v>83.79</v>
      </c>
      <c r="H229" s="193">
        <v>83.79</v>
      </c>
      <c r="I229" s="193">
        <v>83.79</v>
      </c>
      <c r="J229" s="193">
        <v>83.79</v>
      </c>
      <c r="K229" s="193">
        <v>83.79</v>
      </c>
      <c r="L229" s="193">
        <v>83.79</v>
      </c>
      <c r="M229" s="193">
        <v>83.79</v>
      </c>
      <c r="N229" s="193">
        <v>83.79</v>
      </c>
      <c r="O229" s="193">
        <v>83.79</v>
      </c>
      <c r="P229" s="193">
        <v>83.79</v>
      </c>
      <c r="Q229" s="193">
        <v>83.79</v>
      </c>
      <c r="R229" s="193">
        <v>83.79</v>
      </c>
      <c r="S229" s="193">
        <v>83.79</v>
      </c>
      <c r="T229" s="193">
        <v>83.79</v>
      </c>
      <c r="U229" s="193">
        <v>83.79</v>
      </c>
      <c r="V229" s="193">
        <v>83.79</v>
      </c>
      <c r="W229" s="193">
        <v>83.79</v>
      </c>
      <c r="X229" s="193">
        <v>83.79</v>
      </c>
      <c r="Y229" s="193">
        <v>83.79</v>
      </c>
    </row>
    <row r="230" spans="1:25" ht="15" outlineLevel="1" thickBot="1" x14ac:dyDescent="0.25">
      <c r="A230" s="195" t="s">
        <v>103</v>
      </c>
      <c r="B230" s="193">
        <v>3.0600153400000001</v>
      </c>
      <c r="C230" s="193">
        <v>3.0600153400000001</v>
      </c>
      <c r="D230" s="193">
        <v>3.0600153400000001</v>
      </c>
      <c r="E230" s="193">
        <v>3.0600153400000001</v>
      </c>
      <c r="F230" s="193">
        <v>3.0600153400000001</v>
      </c>
      <c r="G230" s="193">
        <v>3.0600153400000001</v>
      </c>
      <c r="H230" s="193">
        <v>3.0600153400000001</v>
      </c>
      <c r="I230" s="193">
        <v>3.0600153400000001</v>
      </c>
      <c r="J230" s="193">
        <v>3.0600153400000001</v>
      </c>
      <c r="K230" s="193">
        <v>3.0600153400000001</v>
      </c>
      <c r="L230" s="193">
        <v>3.0600153400000001</v>
      </c>
      <c r="M230" s="193">
        <v>3.0600153400000001</v>
      </c>
      <c r="N230" s="193">
        <v>3.0600153400000001</v>
      </c>
      <c r="O230" s="193">
        <v>3.0600153400000001</v>
      </c>
      <c r="P230" s="193">
        <v>3.0600153400000001</v>
      </c>
      <c r="Q230" s="193">
        <v>3.0600153400000001</v>
      </c>
      <c r="R230" s="193">
        <v>3.0600153400000001</v>
      </c>
      <c r="S230" s="193">
        <v>3.0600153400000001</v>
      </c>
      <c r="T230" s="193">
        <v>3.0600153400000001</v>
      </c>
      <c r="U230" s="193">
        <v>3.0600153400000001</v>
      </c>
      <c r="V230" s="193">
        <v>3.0600153400000001</v>
      </c>
      <c r="W230" s="193">
        <v>3.0600153400000001</v>
      </c>
      <c r="X230" s="193">
        <v>3.0600153400000001</v>
      </c>
      <c r="Y230" s="193">
        <v>3.0600153400000001</v>
      </c>
    </row>
    <row r="231" spans="1:25" ht="15" hidden="1" thickBot="1" x14ac:dyDescent="0.25">
      <c r="A231" s="190">
        <v>6</v>
      </c>
      <c r="B231" s="191">
        <v>1229.19</v>
      </c>
      <c r="C231" s="191">
        <v>1245.69</v>
      </c>
      <c r="D231" s="191">
        <v>1169.04</v>
      </c>
      <c r="E231" s="191">
        <v>1193.6199999999999</v>
      </c>
      <c r="F231" s="191">
        <v>1228.67</v>
      </c>
      <c r="G231" s="191">
        <v>1228.6600000000001</v>
      </c>
      <c r="H231" s="191">
        <v>1199.69</v>
      </c>
      <c r="I231" s="191">
        <v>1066.52</v>
      </c>
      <c r="J231" s="191">
        <v>1052.93</v>
      </c>
      <c r="K231" s="191">
        <v>1145.22</v>
      </c>
      <c r="L231" s="191">
        <v>1142.24</v>
      </c>
      <c r="M231" s="191">
        <v>1065.45</v>
      </c>
      <c r="N231" s="191">
        <v>1261.78</v>
      </c>
      <c r="O231" s="191">
        <v>1145.8800000000001</v>
      </c>
      <c r="P231" s="191">
        <v>1089.68</v>
      </c>
      <c r="Q231" s="191">
        <v>1202.3</v>
      </c>
      <c r="R231" s="191">
        <v>1214.24</v>
      </c>
      <c r="S231" s="191">
        <v>1236.06</v>
      </c>
      <c r="T231" s="191">
        <v>1240.07</v>
      </c>
      <c r="U231" s="191">
        <v>1182.98</v>
      </c>
      <c r="V231" s="191">
        <v>1296.44</v>
      </c>
      <c r="W231" s="191">
        <v>1289.6400000000001</v>
      </c>
      <c r="X231" s="191">
        <v>1170.33</v>
      </c>
      <c r="Y231" s="191">
        <v>1053.53</v>
      </c>
    </row>
    <row r="232" spans="1:25" ht="51" outlineLevel="1" x14ac:dyDescent="0.2">
      <c r="A232" s="196" t="s">
        <v>69</v>
      </c>
      <c r="B232" s="193">
        <v>1142.33758487</v>
      </c>
      <c r="C232" s="193">
        <v>1158.84204527</v>
      </c>
      <c r="D232" s="193">
        <v>1082.1894016199999</v>
      </c>
      <c r="E232" s="193">
        <v>1106.76507236</v>
      </c>
      <c r="F232" s="193">
        <v>1141.82021169</v>
      </c>
      <c r="G232" s="193">
        <v>1141.80713111</v>
      </c>
      <c r="H232" s="193">
        <v>1112.8390249500001</v>
      </c>
      <c r="I232" s="193">
        <v>979.66649003999999</v>
      </c>
      <c r="J232" s="193">
        <v>966.08156802999997</v>
      </c>
      <c r="K232" s="193">
        <v>1058.36526976</v>
      </c>
      <c r="L232" s="193">
        <v>1055.3910766199999</v>
      </c>
      <c r="M232" s="193">
        <v>978.60121900000001</v>
      </c>
      <c r="N232" s="193">
        <v>1174.9301555500001</v>
      </c>
      <c r="O232" s="193">
        <v>1059.03333862</v>
      </c>
      <c r="P232" s="193">
        <v>1002.82514678</v>
      </c>
      <c r="Q232" s="193">
        <v>1115.4539103300001</v>
      </c>
      <c r="R232" s="193">
        <v>1127.39478138</v>
      </c>
      <c r="S232" s="193">
        <v>1149.2100684699999</v>
      </c>
      <c r="T232" s="193">
        <v>1153.2171228899999</v>
      </c>
      <c r="U232" s="193">
        <v>1096.1306577299999</v>
      </c>
      <c r="V232" s="193">
        <v>1209.5910228099999</v>
      </c>
      <c r="W232" s="193">
        <v>1202.7863932099999</v>
      </c>
      <c r="X232" s="193">
        <v>1083.48053645</v>
      </c>
      <c r="Y232" s="193">
        <v>966.68324385000005</v>
      </c>
    </row>
    <row r="233" spans="1:25" ht="38.25" outlineLevel="1" x14ac:dyDescent="0.2">
      <c r="A233" s="192" t="s">
        <v>70</v>
      </c>
      <c r="B233" s="193">
        <v>0</v>
      </c>
      <c r="C233" s="193">
        <v>0</v>
      </c>
      <c r="D233" s="193">
        <v>0</v>
      </c>
      <c r="E233" s="193">
        <v>0</v>
      </c>
      <c r="F233" s="193">
        <v>0</v>
      </c>
      <c r="G233" s="193">
        <v>0</v>
      </c>
      <c r="H233" s="193">
        <v>0</v>
      </c>
      <c r="I233" s="193">
        <v>0</v>
      </c>
      <c r="J233" s="193">
        <v>0</v>
      </c>
      <c r="K233" s="193">
        <v>0</v>
      </c>
      <c r="L233" s="193">
        <v>0</v>
      </c>
      <c r="M233" s="193">
        <v>0</v>
      </c>
      <c r="N233" s="193">
        <v>0</v>
      </c>
      <c r="O233" s="193">
        <v>0</v>
      </c>
      <c r="P233" s="193">
        <v>0</v>
      </c>
      <c r="Q233" s="193">
        <v>0</v>
      </c>
      <c r="R233" s="193">
        <v>0</v>
      </c>
      <c r="S233" s="193">
        <v>0</v>
      </c>
      <c r="T233" s="193">
        <v>0</v>
      </c>
      <c r="U233" s="193">
        <v>0</v>
      </c>
      <c r="V233" s="193">
        <v>0</v>
      </c>
      <c r="W233" s="193">
        <v>0</v>
      </c>
      <c r="X233" s="193">
        <v>0</v>
      </c>
      <c r="Y233" s="193">
        <v>0</v>
      </c>
    </row>
    <row r="234" spans="1:25" outlineLevel="1" x14ac:dyDescent="0.2">
      <c r="A234" s="192" t="s">
        <v>3</v>
      </c>
      <c r="B234" s="193">
        <v>0</v>
      </c>
      <c r="C234" s="193">
        <v>0</v>
      </c>
      <c r="D234" s="193">
        <v>0</v>
      </c>
      <c r="E234" s="193">
        <v>0</v>
      </c>
      <c r="F234" s="193">
        <v>0</v>
      </c>
      <c r="G234" s="193">
        <v>0</v>
      </c>
      <c r="H234" s="193">
        <v>0</v>
      </c>
      <c r="I234" s="193">
        <v>0</v>
      </c>
      <c r="J234" s="193">
        <v>0</v>
      </c>
      <c r="K234" s="193">
        <v>0</v>
      </c>
      <c r="L234" s="193">
        <v>0</v>
      </c>
      <c r="M234" s="193">
        <v>0</v>
      </c>
      <c r="N234" s="193">
        <v>0</v>
      </c>
      <c r="O234" s="193">
        <v>0</v>
      </c>
      <c r="P234" s="193">
        <v>0</v>
      </c>
      <c r="Q234" s="193">
        <v>0</v>
      </c>
      <c r="R234" s="193">
        <v>0</v>
      </c>
      <c r="S234" s="193">
        <v>0</v>
      </c>
      <c r="T234" s="193">
        <v>0</v>
      </c>
      <c r="U234" s="193">
        <v>0</v>
      </c>
      <c r="V234" s="193">
        <v>0</v>
      </c>
      <c r="W234" s="193">
        <v>0</v>
      </c>
      <c r="X234" s="193">
        <v>0</v>
      </c>
      <c r="Y234" s="193">
        <v>0</v>
      </c>
    </row>
    <row r="235" spans="1:25" outlineLevel="1" x14ac:dyDescent="0.2">
      <c r="A235" s="194" t="s">
        <v>4</v>
      </c>
      <c r="B235" s="193">
        <v>83.79</v>
      </c>
      <c r="C235" s="193">
        <v>83.79</v>
      </c>
      <c r="D235" s="193">
        <v>83.79</v>
      </c>
      <c r="E235" s="193">
        <v>83.79</v>
      </c>
      <c r="F235" s="193">
        <v>83.79</v>
      </c>
      <c r="G235" s="193">
        <v>83.79</v>
      </c>
      <c r="H235" s="193">
        <v>83.79</v>
      </c>
      <c r="I235" s="193">
        <v>83.79</v>
      </c>
      <c r="J235" s="193">
        <v>83.79</v>
      </c>
      <c r="K235" s="193">
        <v>83.79</v>
      </c>
      <c r="L235" s="193">
        <v>83.79</v>
      </c>
      <c r="M235" s="193">
        <v>83.79</v>
      </c>
      <c r="N235" s="193">
        <v>83.79</v>
      </c>
      <c r="O235" s="193">
        <v>83.79</v>
      </c>
      <c r="P235" s="193">
        <v>83.79</v>
      </c>
      <c r="Q235" s="193">
        <v>83.79</v>
      </c>
      <c r="R235" s="193">
        <v>83.79</v>
      </c>
      <c r="S235" s="193">
        <v>83.79</v>
      </c>
      <c r="T235" s="193">
        <v>83.79</v>
      </c>
      <c r="U235" s="193">
        <v>83.79</v>
      </c>
      <c r="V235" s="193">
        <v>83.79</v>
      </c>
      <c r="W235" s="193">
        <v>83.79</v>
      </c>
      <c r="X235" s="193">
        <v>83.79</v>
      </c>
      <c r="Y235" s="193">
        <v>83.79</v>
      </c>
    </row>
    <row r="236" spans="1:25" ht="15" outlineLevel="1" thickBot="1" x14ac:dyDescent="0.25">
      <c r="A236" s="195" t="s">
        <v>103</v>
      </c>
      <c r="B236" s="193">
        <v>3.0600153400000001</v>
      </c>
      <c r="C236" s="193">
        <v>3.0600153400000001</v>
      </c>
      <c r="D236" s="193">
        <v>3.0600153400000001</v>
      </c>
      <c r="E236" s="193">
        <v>3.0600153400000001</v>
      </c>
      <c r="F236" s="193">
        <v>3.0600153400000001</v>
      </c>
      <c r="G236" s="193">
        <v>3.0600153400000001</v>
      </c>
      <c r="H236" s="193">
        <v>3.0600153400000001</v>
      </c>
      <c r="I236" s="193">
        <v>3.0600153400000001</v>
      </c>
      <c r="J236" s="193">
        <v>3.0600153400000001</v>
      </c>
      <c r="K236" s="193">
        <v>3.0600153400000001</v>
      </c>
      <c r="L236" s="193">
        <v>3.0600153400000001</v>
      </c>
      <c r="M236" s="193">
        <v>3.0600153400000001</v>
      </c>
      <c r="N236" s="193">
        <v>3.0600153400000001</v>
      </c>
      <c r="O236" s="193">
        <v>3.0600153400000001</v>
      </c>
      <c r="P236" s="193">
        <v>3.0600153400000001</v>
      </c>
      <c r="Q236" s="193">
        <v>3.0600153400000001</v>
      </c>
      <c r="R236" s="193">
        <v>3.0600153400000001</v>
      </c>
      <c r="S236" s="193">
        <v>3.0600153400000001</v>
      </c>
      <c r="T236" s="193">
        <v>3.0600153400000001</v>
      </c>
      <c r="U236" s="193">
        <v>3.0600153400000001</v>
      </c>
      <c r="V236" s="193">
        <v>3.0600153400000001</v>
      </c>
      <c r="W236" s="193">
        <v>3.0600153400000001</v>
      </c>
      <c r="X236" s="193">
        <v>3.0600153400000001</v>
      </c>
      <c r="Y236" s="193">
        <v>3.0600153400000001</v>
      </c>
    </row>
    <row r="237" spans="1:25" ht="15" hidden="1" thickBot="1" x14ac:dyDescent="0.25">
      <c r="A237" s="190">
        <v>7</v>
      </c>
      <c r="B237" s="191">
        <v>1221.08</v>
      </c>
      <c r="C237" s="191">
        <v>1245.69</v>
      </c>
      <c r="D237" s="191">
        <v>1169.03</v>
      </c>
      <c r="E237" s="191">
        <v>1169.02</v>
      </c>
      <c r="F237" s="191">
        <v>1220.21</v>
      </c>
      <c r="G237" s="191">
        <v>1220.19</v>
      </c>
      <c r="H237" s="191">
        <v>1262.6500000000001</v>
      </c>
      <c r="I237" s="191">
        <v>1139.3699999999999</v>
      </c>
      <c r="J237" s="191">
        <v>1146.8699999999999</v>
      </c>
      <c r="K237" s="191">
        <v>1146.6099999999999</v>
      </c>
      <c r="L237" s="191">
        <v>1110.51</v>
      </c>
      <c r="M237" s="191">
        <v>1115.83</v>
      </c>
      <c r="N237" s="191">
        <v>1204.4100000000001</v>
      </c>
      <c r="O237" s="191">
        <v>1101.46</v>
      </c>
      <c r="P237" s="191">
        <v>1225.98</v>
      </c>
      <c r="Q237" s="191">
        <v>1102.8699999999999</v>
      </c>
      <c r="R237" s="191">
        <v>1082.3800000000001</v>
      </c>
      <c r="S237" s="191">
        <v>1227.74</v>
      </c>
      <c r="T237" s="191">
        <v>1093.58</v>
      </c>
      <c r="U237" s="191">
        <v>1050.32</v>
      </c>
      <c r="V237" s="191">
        <v>1153.98</v>
      </c>
      <c r="W237" s="191">
        <v>967.41</v>
      </c>
      <c r="X237" s="191">
        <v>909</v>
      </c>
      <c r="Y237" s="191">
        <v>1088.31</v>
      </c>
    </row>
    <row r="238" spans="1:25" ht="51" outlineLevel="1" x14ac:dyDescent="0.2">
      <c r="A238" s="192" t="s">
        <v>69</v>
      </c>
      <c r="B238" s="193">
        <v>1134.2298189600001</v>
      </c>
      <c r="C238" s="193">
        <v>1158.8375810499999</v>
      </c>
      <c r="D238" s="193">
        <v>1082.18203253</v>
      </c>
      <c r="E238" s="193">
        <v>1082.16859993</v>
      </c>
      <c r="F238" s="193">
        <v>1133.35700464</v>
      </c>
      <c r="G238" s="193">
        <v>1133.34311521</v>
      </c>
      <c r="H238" s="193">
        <v>1175.7982865500001</v>
      </c>
      <c r="I238" s="193">
        <v>1052.51573186</v>
      </c>
      <c r="J238" s="193">
        <v>1060.0174797499999</v>
      </c>
      <c r="K238" s="193">
        <v>1059.75688868</v>
      </c>
      <c r="L238" s="193">
        <v>1023.66490743</v>
      </c>
      <c r="M238" s="193">
        <v>1028.9764846099999</v>
      </c>
      <c r="N238" s="193">
        <v>1117.55993109</v>
      </c>
      <c r="O238" s="193">
        <v>1014.60761925</v>
      </c>
      <c r="P238" s="193">
        <v>1139.13054951</v>
      </c>
      <c r="Q238" s="193">
        <v>1016.01756676</v>
      </c>
      <c r="R238" s="193">
        <v>995.52871329000004</v>
      </c>
      <c r="S238" s="193">
        <v>1140.88614265</v>
      </c>
      <c r="T238" s="193">
        <v>1006.72687197</v>
      </c>
      <c r="U238" s="193">
        <v>963.46558188999995</v>
      </c>
      <c r="V238" s="193">
        <v>1067.13299469</v>
      </c>
      <c r="W238" s="193">
        <v>880.56084987999998</v>
      </c>
      <c r="X238" s="193">
        <v>822.15027603999999</v>
      </c>
      <c r="Y238" s="193">
        <v>1001.45968473</v>
      </c>
    </row>
    <row r="239" spans="1:25" ht="38.25" outlineLevel="1" x14ac:dyDescent="0.2">
      <c r="A239" s="192" t="s">
        <v>70</v>
      </c>
      <c r="B239" s="193">
        <v>0</v>
      </c>
      <c r="C239" s="193">
        <v>0</v>
      </c>
      <c r="D239" s="193">
        <v>0</v>
      </c>
      <c r="E239" s="193">
        <v>0</v>
      </c>
      <c r="F239" s="193">
        <v>0</v>
      </c>
      <c r="G239" s="193">
        <v>0</v>
      </c>
      <c r="H239" s="193">
        <v>0</v>
      </c>
      <c r="I239" s="193">
        <v>0</v>
      </c>
      <c r="J239" s="193">
        <v>0</v>
      </c>
      <c r="K239" s="193">
        <v>0</v>
      </c>
      <c r="L239" s="193">
        <v>0</v>
      </c>
      <c r="M239" s="193">
        <v>0</v>
      </c>
      <c r="N239" s="193">
        <v>0</v>
      </c>
      <c r="O239" s="193">
        <v>0</v>
      </c>
      <c r="P239" s="193">
        <v>0</v>
      </c>
      <c r="Q239" s="193">
        <v>0</v>
      </c>
      <c r="R239" s="193">
        <v>0</v>
      </c>
      <c r="S239" s="193">
        <v>0</v>
      </c>
      <c r="T239" s="193">
        <v>0</v>
      </c>
      <c r="U239" s="193">
        <v>0</v>
      </c>
      <c r="V239" s="193">
        <v>0</v>
      </c>
      <c r="W239" s="193">
        <v>0</v>
      </c>
      <c r="X239" s="193">
        <v>0</v>
      </c>
      <c r="Y239" s="193">
        <v>0</v>
      </c>
    </row>
    <row r="240" spans="1:25" outlineLevel="1" x14ac:dyDescent="0.2">
      <c r="A240" s="192" t="s">
        <v>3</v>
      </c>
      <c r="B240" s="193">
        <v>0</v>
      </c>
      <c r="C240" s="193">
        <v>0</v>
      </c>
      <c r="D240" s="193">
        <v>0</v>
      </c>
      <c r="E240" s="193">
        <v>0</v>
      </c>
      <c r="F240" s="193">
        <v>0</v>
      </c>
      <c r="G240" s="193">
        <v>0</v>
      </c>
      <c r="H240" s="193">
        <v>0</v>
      </c>
      <c r="I240" s="193">
        <v>0</v>
      </c>
      <c r="J240" s="193">
        <v>0</v>
      </c>
      <c r="K240" s="193">
        <v>0</v>
      </c>
      <c r="L240" s="193">
        <v>0</v>
      </c>
      <c r="M240" s="193">
        <v>0</v>
      </c>
      <c r="N240" s="193">
        <v>0</v>
      </c>
      <c r="O240" s="193">
        <v>0</v>
      </c>
      <c r="P240" s="193">
        <v>0</v>
      </c>
      <c r="Q240" s="193">
        <v>0</v>
      </c>
      <c r="R240" s="193">
        <v>0</v>
      </c>
      <c r="S240" s="193">
        <v>0</v>
      </c>
      <c r="T240" s="193">
        <v>0</v>
      </c>
      <c r="U240" s="193">
        <v>0</v>
      </c>
      <c r="V240" s="193">
        <v>0</v>
      </c>
      <c r="W240" s="193">
        <v>0</v>
      </c>
      <c r="X240" s="193">
        <v>0</v>
      </c>
      <c r="Y240" s="193">
        <v>0</v>
      </c>
    </row>
    <row r="241" spans="1:25" outlineLevel="1" x14ac:dyDescent="0.2">
      <c r="A241" s="194" t="s">
        <v>4</v>
      </c>
      <c r="B241" s="193">
        <v>83.79</v>
      </c>
      <c r="C241" s="193">
        <v>83.79</v>
      </c>
      <c r="D241" s="193">
        <v>83.79</v>
      </c>
      <c r="E241" s="193">
        <v>83.79</v>
      </c>
      <c r="F241" s="193">
        <v>83.79</v>
      </c>
      <c r="G241" s="193">
        <v>83.79</v>
      </c>
      <c r="H241" s="193">
        <v>83.79</v>
      </c>
      <c r="I241" s="193">
        <v>83.79</v>
      </c>
      <c r="J241" s="193">
        <v>83.79</v>
      </c>
      <c r="K241" s="193">
        <v>83.79</v>
      </c>
      <c r="L241" s="193">
        <v>83.79</v>
      </c>
      <c r="M241" s="193">
        <v>83.79</v>
      </c>
      <c r="N241" s="193">
        <v>83.79</v>
      </c>
      <c r="O241" s="193">
        <v>83.79</v>
      </c>
      <c r="P241" s="193">
        <v>83.79</v>
      </c>
      <c r="Q241" s="193">
        <v>83.79</v>
      </c>
      <c r="R241" s="193">
        <v>83.79</v>
      </c>
      <c r="S241" s="193">
        <v>83.79</v>
      </c>
      <c r="T241" s="193">
        <v>83.79</v>
      </c>
      <c r="U241" s="193">
        <v>83.79</v>
      </c>
      <c r="V241" s="193">
        <v>83.79</v>
      </c>
      <c r="W241" s="193">
        <v>83.79</v>
      </c>
      <c r="X241" s="193">
        <v>83.79</v>
      </c>
      <c r="Y241" s="193">
        <v>83.79</v>
      </c>
    </row>
    <row r="242" spans="1:25" ht="15" outlineLevel="1" thickBot="1" x14ac:dyDescent="0.25">
      <c r="A242" s="195" t="s">
        <v>103</v>
      </c>
      <c r="B242" s="193">
        <v>3.0600153400000001</v>
      </c>
      <c r="C242" s="193">
        <v>3.0600153400000001</v>
      </c>
      <c r="D242" s="193">
        <v>3.0600153400000001</v>
      </c>
      <c r="E242" s="193">
        <v>3.0600153400000001</v>
      </c>
      <c r="F242" s="193">
        <v>3.0600153400000001</v>
      </c>
      <c r="G242" s="193">
        <v>3.0600153400000001</v>
      </c>
      <c r="H242" s="193">
        <v>3.0600153400000001</v>
      </c>
      <c r="I242" s="193">
        <v>3.0600153400000001</v>
      </c>
      <c r="J242" s="193">
        <v>3.0600153400000001</v>
      </c>
      <c r="K242" s="193">
        <v>3.0600153400000001</v>
      </c>
      <c r="L242" s="193">
        <v>3.0600153400000001</v>
      </c>
      <c r="M242" s="193">
        <v>3.0600153400000001</v>
      </c>
      <c r="N242" s="193">
        <v>3.0600153400000001</v>
      </c>
      <c r="O242" s="193">
        <v>3.0600153400000001</v>
      </c>
      <c r="P242" s="193">
        <v>3.0600153400000001</v>
      </c>
      <c r="Q242" s="193">
        <v>3.0600153400000001</v>
      </c>
      <c r="R242" s="193">
        <v>3.0600153400000001</v>
      </c>
      <c r="S242" s="193">
        <v>3.0600153400000001</v>
      </c>
      <c r="T242" s="193">
        <v>3.0600153400000001</v>
      </c>
      <c r="U242" s="193">
        <v>3.0600153400000001</v>
      </c>
      <c r="V242" s="193">
        <v>3.0600153400000001</v>
      </c>
      <c r="W242" s="193">
        <v>3.0600153400000001</v>
      </c>
      <c r="X242" s="193">
        <v>3.0600153400000001</v>
      </c>
      <c r="Y242" s="193">
        <v>3.0600153400000001</v>
      </c>
    </row>
    <row r="243" spans="1:25" ht="15" hidden="1" thickBot="1" x14ac:dyDescent="0.25">
      <c r="A243" s="190">
        <v>8</v>
      </c>
      <c r="B243" s="191">
        <v>1262.77</v>
      </c>
      <c r="C243" s="191">
        <v>1280.26</v>
      </c>
      <c r="D243" s="191">
        <v>1193.6099999999999</v>
      </c>
      <c r="E243" s="191">
        <v>1169.01</v>
      </c>
      <c r="F243" s="191">
        <v>1263.79</v>
      </c>
      <c r="G243" s="191">
        <v>1268.99</v>
      </c>
      <c r="H243" s="191">
        <v>1096.6199999999999</v>
      </c>
      <c r="I243" s="191">
        <v>1177.22</v>
      </c>
      <c r="J243" s="191">
        <v>1258.3499999999999</v>
      </c>
      <c r="K243" s="191">
        <v>1259.48</v>
      </c>
      <c r="L243" s="191">
        <v>1207.0899999999999</v>
      </c>
      <c r="M243" s="191">
        <v>1173.2</v>
      </c>
      <c r="N243" s="191">
        <v>1012</v>
      </c>
      <c r="O243" s="191">
        <v>1111.18</v>
      </c>
      <c r="P243" s="191">
        <v>1013.24</v>
      </c>
      <c r="Q243" s="191">
        <v>1070.6400000000001</v>
      </c>
      <c r="R243" s="191">
        <v>1240.46</v>
      </c>
      <c r="S243" s="191">
        <v>1154.21</v>
      </c>
      <c r="T243" s="191">
        <v>1152.0899999999999</v>
      </c>
      <c r="U243" s="191">
        <v>1107.81</v>
      </c>
      <c r="V243" s="191">
        <v>1112.94</v>
      </c>
      <c r="W243" s="191">
        <v>1085.68</v>
      </c>
      <c r="X243" s="191">
        <v>1027.57</v>
      </c>
      <c r="Y243" s="191">
        <v>1046.8800000000001</v>
      </c>
    </row>
    <row r="244" spans="1:25" ht="51" outlineLevel="1" x14ac:dyDescent="0.2">
      <c r="A244" s="196" t="s">
        <v>69</v>
      </c>
      <c r="B244" s="193">
        <v>1175.92280899</v>
      </c>
      <c r="C244" s="193">
        <v>1193.4122072</v>
      </c>
      <c r="D244" s="193">
        <v>1106.7644403700001</v>
      </c>
      <c r="E244" s="193">
        <v>1082.15574087</v>
      </c>
      <c r="F244" s="193">
        <v>1176.94008024</v>
      </c>
      <c r="G244" s="193">
        <v>1182.1423060699999</v>
      </c>
      <c r="H244" s="193">
        <v>1009.77085809</v>
      </c>
      <c r="I244" s="193">
        <v>1090.36831714</v>
      </c>
      <c r="J244" s="193">
        <v>1171.4987394499999</v>
      </c>
      <c r="K244" s="193">
        <v>1172.6339805499999</v>
      </c>
      <c r="L244" s="193">
        <v>1120.23717128</v>
      </c>
      <c r="M244" s="193">
        <v>1086.3500506099999</v>
      </c>
      <c r="N244" s="193">
        <v>925.14678491999996</v>
      </c>
      <c r="O244" s="193">
        <v>1024.3327850200001</v>
      </c>
      <c r="P244" s="193">
        <v>926.38732187000005</v>
      </c>
      <c r="Q244" s="193">
        <v>983.78691556000001</v>
      </c>
      <c r="R244" s="193">
        <v>1153.6065338999999</v>
      </c>
      <c r="S244" s="193">
        <v>1067.3566091</v>
      </c>
      <c r="T244" s="193">
        <v>1065.2411640299999</v>
      </c>
      <c r="U244" s="193">
        <v>1020.95907326</v>
      </c>
      <c r="V244" s="193">
        <v>1026.0931649900001</v>
      </c>
      <c r="W244" s="193">
        <v>998.82850843999995</v>
      </c>
      <c r="X244" s="193">
        <v>940.72104426999999</v>
      </c>
      <c r="Y244" s="193">
        <v>960.02781262999997</v>
      </c>
    </row>
    <row r="245" spans="1:25" ht="38.25" outlineLevel="1" x14ac:dyDescent="0.2">
      <c r="A245" s="192" t="s">
        <v>70</v>
      </c>
      <c r="B245" s="193">
        <v>0</v>
      </c>
      <c r="C245" s="193">
        <v>0</v>
      </c>
      <c r="D245" s="193">
        <v>0</v>
      </c>
      <c r="E245" s="193">
        <v>0</v>
      </c>
      <c r="F245" s="193">
        <v>0</v>
      </c>
      <c r="G245" s="193">
        <v>0</v>
      </c>
      <c r="H245" s="193">
        <v>0</v>
      </c>
      <c r="I245" s="193">
        <v>0</v>
      </c>
      <c r="J245" s="193">
        <v>0</v>
      </c>
      <c r="K245" s="193">
        <v>0</v>
      </c>
      <c r="L245" s="193">
        <v>0</v>
      </c>
      <c r="M245" s="193">
        <v>0</v>
      </c>
      <c r="N245" s="193">
        <v>0</v>
      </c>
      <c r="O245" s="193">
        <v>0</v>
      </c>
      <c r="P245" s="193">
        <v>0</v>
      </c>
      <c r="Q245" s="193">
        <v>0</v>
      </c>
      <c r="R245" s="193">
        <v>0</v>
      </c>
      <c r="S245" s="193">
        <v>0</v>
      </c>
      <c r="T245" s="193">
        <v>0</v>
      </c>
      <c r="U245" s="193">
        <v>0</v>
      </c>
      <c r="V245" s="193">
        <v>0</v>
      </c>
      <c r="W245" s="193">
        <v>0</v>
      </c>
      <c r="X245" s="193">
        <v>0</v>
      </c>
      <c r="Y245" s="193">
        <v>0</v>
      </c>
    </row>
    <row r="246" spans="1:25" outlineLevel="1" x14ac:dyDescent="0.2">
      <c r="A246" s="192" t="s">
        <v>3</v>
      </c>
      <c r="B246" s="193">
        <v>0</v>
      </c>
      <c r="C246" s="193">
        <v>0</v>
      </c>
      <c r="D246" s="193">
        <v>0</v>
      </c>
      <c r="E246" s="193">
        <v>0</v>
      </c>
      <c r="F246" s="193">
        <v>0</v>
      </c>
      <c r="G246" s="193">
        <v>0</v>
      </c>
      <c r="H246" s="193">
        <v>0</v>
      </c>
      <c r="I246" s="193">
        <v>0</v>
      </c>
      <c r="J246" s="193">
        <v>0</v>
      </c>
      <c r="K246" s="193">
        <v>0</v>
      </c>
      <c r="L246" s="193">
        <v>0</v>
      </c>
      <c r="M246" s="193">
        <v>0</v>
      </c>
      <c r="N246" s="193">
        <v>0</v>
      </c>
      <c r="O246" s="193">
        <v>0</v>
      </c>
      <c r="P246" s="193">
        <v>0</v>
      </c>
      <c r="Q246" s="193">
        <v>0</v>
      </c>
      <c r="R246" s="193">
        <v>0</v>
      </c>
      <c r="S246" s="193">
        <v>0</v>
      </c>
      <c r="T246" s="193">
        <v>0</v>
      </c>
      <c r="U246" s="193">
        <v>0</v>
      </c>
      <c r="V246" s="193">
        <v>0</v>
      </c>
      <c r="W246" s="193">
        <v>0</v>
      </c>
      <c r="X246" s="193">
        <v>0</v>
      </c>
      <c r="Y246" s="193">
        <v>0</v>
      </c>
    </row>
    <row r="247" spans="1:25" outlineLevel="1" x14ac:dyDescent="0.2">
      <c r="A247" s="194" t="s">
        <v>4</v>
      </c>
      <c r="B247" s="193">
        <v>83.79</v>
      </c>
      <c r="C247" s="193">
        <v>83.79</v>
      </c>
      <c r="D247" s="193">
        <v>83.79</v>
      </c>
      <c r="E247" s="193">
        <v>83.79</v>
      </c>
      <c r="F247" s="193">
        <v>83.79</v>
      </c>
      <c r="G247" s="193">
        <v>83.79</v>
      </c>
      <c r="H247" s="193">
        <v>83.79</v>
      </c>
      <c r="I247" s="193">
        <v>83.79</v>
      </c>
      <c r="J247" s="193">
        <v>83.79</v>
      </c>
      <c r="K247" s="193">
        <v>83.79</v>
      </c>
      <c r="L247" s="193">
        <v>83.79</v>
      </c>
      <c r="M247" s="193">
        <v>83.79</v>
      </c>
      <c r="N247" s="193">
        <v>83.79</v>
      </c>
      <c r="O247" s="193">
        <v>83.79</v>
      </c>
      <c r="P247" s="193">
        <v>83.79</v>
      </c>
      <c r="Q247" s="193">
        <v>83.79</v>
      </c>
      <c r="R247" s="193">
        <v>83.79</v>
      </c>
      <c r="S247" s="193">
        <v>83.79</v>
      </c>
      <c r="T247" s="193">
        <v>83.79</v>
      </c>
      <c r="U247" s="193">
        <v>83.79</v>
      </c>
      <c r="V247" s="193">
        <v>83.79</v>
      </c>
      <c r="W247" s="193">
        <v>83.79</v>
      </c>
      <c r="X247" s="193">
        <v>83.79</v>
      </c>
      <c r="Y247" s="193">
        <v>83.79</v>
      </c>
    </row>
    <row r="248" spans="1:25" ht="15" outlineLevel="1" thickBot="1" x14ac:dyDescent="0.25">
      <c r="A248" s="195" t="s">
        <v>103</v>
      </c>
      <c r="B248" s="193">
        <v>3.0600153400000001</v>
      </c>
      <c r="C248" s="193">
        <v>3.0600153400000001</v>
      </c>
      <c r="D248" s="193">
        <v>3.0600153400000001</v>
      </c>
      <c r="E248" s="193">
        <v>3.0600153400000001</v>
      </c>
      <c r="F248" s="193">
        <v>3.0600153400000001</v>
      </c>
      <c r="G248" s="193">
        <v>3.0600153400000001</v>
      </c>
      <c r="H248" s="193">
        <v>3.0600153400000001</v>
      </c>
      <c r="I248" s="193">
        <v>3.0600153400000001</v>
      </c>
      <c r="J248" s="193">
        <v>3.0600153400000001</v>
      </c>
      <c r="K248" s="193">
        <v>3.0600153400000001</v>
      </c>
      <c r="L248" s="193">
        <v>3.0600153400000001</v>
      </c>
      <c r="M248" s="193">
        <v>3.0600153400000001</v>
      </c>
      <c r="N248" s="193">
        <v>3.0600153400000001</v>
      </c>
      <c r="O248" s="193">
        <v>3.0600153400000001</v>
      </c>
      <c r="P248" s="193">
        <v>3.0600153400000001</v>
      </c>
      <c r="Q248" s="193">
        <v>3.0600153400000001</v>
      </c>
      <c r="R248" s="193">
        <v>3.0600153400000001</v>
      </c>
      <c r="S248" s="193">
        <v>3.0600153400000001</v>
      </c>
      <c r="T248" s="193">
        <v>3.0600153400000001</v>
      </c>
      <c r="U248" s="193">
        <v>3.0600153400000001</v>
      </c>
      <c r="V248" s="193">
        <v>3.0600153400000001</v>
      </c>
      <c r="W248" s="193">
        <v>3.0600153400000001</v>
      </c>
      <c r="X248" s="193">
        <v>3.0600153400000001</v>
      </c>
      <c r="Y248" s="193">
        <v>3.0600153400000001</v>
      </c>
    </row>
    <row r="249" spans="1:25" ht="15" hidden="1" thickBot="1" x14ac:dyDescent="0.25">
      <c r="A249" s="190">
        <v>9</v>
      </c>
      <c r="B249" s="191">
        <v>1157.47</v>
      </c>
      <c r="C249" s="191">
        <v>1207.04</v>
      </c>
      <c r="D249" s="191">
        <v>1145.51</v>
      </c>
      <c r="E249" s="191">
        <v>1137.8800000000001</v>
      </c>
      <c r="F249" s="191">
        <v>1195.58</v>
      </c>
      <c r="G249" s="191">
        <v>1138.98</v>
      </c>
      <c r="H249" s="191">
        <v>1061.77</v>
      </c>
      <c r="I249" s="191">
        <v>1182.77</v>
      </c>
      <c r="J249" s="191">
        <v>1178.0899999999999</v>
      </c>
      <c r="K249" s="191">
        <v>1237.31</v>
      </c>
      <c r="L249" s="191">
        <v>1391.08</v>
      </c>
      <c r="M249" s="191">
        <v>1136.5999999999999</v>
      </c>
      <c r="N249" s="191">
        <v>1318.57</v>
      </c>
      <c r="O249" s="191">
        <v>1522.55</v>
      </c>
      <c r="P249" s="191">
        <v>1304.5999999999999</v>
      </c>
      <c r="Q249" s="191">
        <v>1144.68</v>
      </c>
      <c r="R249" s="191">
        <v>1104.1500000000001</v>
      </c>
      <c r="S249" s="191">
        <v>1180.81</v>
      </c>
      <c r="T249" s="191">
        <v>1257.19</v>
      </c>
      <c r="U249" s="191">
        <v>1250.6500000000001</v>
      </c>
      <c r="V249" s="191">
        <v>1257.28</v>
      </c>
      <c r="W249" s="191">
        <v>1205.71</v>
      </c>
      <c r="X249" s="191">
        <v>1160.3599999999999</v>
      </c>
      <c r="Y249" s="191">
        <v>1060.3</v>
      </c>
    </row>
    <row r="250" spans="1:25" ht="51" outlineLevel="1" x14ac:dyDescent="0.2">
      <c r="A250" s="192" t="s">
        <v>69</v>
      </c>
      <c r="B250" s="193">
        <v>1070.6185763399999</v>
      </c>
      <c r="C250" s="193">
        <v>1120.19310189</v>
      </c>
      <c r="D250" s="193">
        <v>1058.6557701199999</v>
      </c>
      <c r="E250" s="193">
        <v>1051.02721559</v>
      </c>
      <c r="F250" s="193">
        <v>1108.72505867</v>
      </c>
      <c r="G250" s="193">
        <v>1052.13176828</v>
      </c>
      <c r="H250" s="193">
        <v>974.92065653999998</v>
      </c>
      <c r="I250" s="193">
        <v>1095.9174737400001</v>
      </c>
      <c r="J250" s="193">
        <v>1091.23906775</v>
      </c>
      <c r="K250" s="193">
        <v>1150.46256595</v>
      </c>
      <c r="L250" s="193">
        <v>1304.2340215700001</v>
      </c>
      <c r="M250" s="193">
        <v>1049.74949373</v>
      </c>
      <c r="N250" s="193">
        <v>1231.71786155</v>
      </c>
      <c r="O250" s="193">
        <v>1435.69606161</v>
      </c>
      <c r="P250" s="193">
        <v>1217.7539842199999</v>
      </c>
      <c r="Q250" s="193">
        <v>1057.82783999</v>
      </c>
      <c r="R250" s="193">
        <v>1017.30304883</v>
      </c>
      <c r="S250" s="193">
        <v>1093.9614772</v>
      </c>
      <c r="T250" s="193">
        <v>1170.3370728</v>
      </c>
      <c r="U250" s="193">
        <v>1163.80265323</v>
      </c>
      <c r="V250" s="193">
        <v>1170.4306467399999</v>
      </c>
      <c r="W250" s="193">
        <v>1118.8579999200001</v>
      </c>
      <c r="X250" s="193">
        <v>1073.5068390599999</v>
      </c>
      <c r="Y250" s="193">
        <v>973.44942476000006</v>
      </c>
    </row>
    <row r="251" spans="1:25" ht="38.25" outlineLevel="1" x14ac:dyDescent="0.2">
      <c r="A251" s="192" t="s">
        <v>70</v>
      </c>
      <c r="B251" s="193">
        <v>0</v>
      </c>
      <c r="C251" s="193">
        <v>0</v>
      </c>
      <c r="D251" s="193">
        <v>0</v>
      </c>
      <c r="E251" s="193">
        <v>0</v>
      </c>
      <c r="F251" s="193">
        <v>0</v>
      </c>
      <c r="G251" s="193">
        <v>0</v>
      </c>
      <c r="H251" s="193">
        <v>0</v>
      </c>
      <c r="I251" s="193">
        <v>0</v>
      </c>
      <c r="J251" s="193">
        <v>0</v>
      </c>
      <c r="K251" s="193">
        <v>0</v>
      </c>
      <c r="L251" s="193">
        <v>0</v>
      </c>
      <c r="M251" s="193">
        <v>0</v>
      </c>
      <c r="N251" s="193">
        <v>0</v>
      </c>
      <c r="O251" s="193">
        <v>0</v>
      </c>
      <c r="P251" s="193">
        <v>0</v>
      </c>
      <c r="Q251" s="193">
        <v>0</v>
      </c>
      <c r="R251" s="193">
        <v>0</v>
      </c>
      <c r="S251" s="193">
        <v>0</v>
      </c>
      <c r="T251" s="193">
        <v>0</v>
      </c>
      <c r="U251" s="193">
        <v>0</v>
      </c>
      <c r="V251" s="193">
        <v>0</v>
      </c>
      <c r="W251" s="193">
        <v>0</v>
      </c>
      <c r="X251" s="193">
        <v>0</v>
      </c>
      <c r="Y251" s="193">
        <v>0</v>
      </c>
    </row>
    <row r="252" spans="1:25" outlineLevel="1" x14ac:dyDescent="0.2">
      <c r="A252" s="192" t="s">
        <v>3</v>
      </c>
      <c r="B252" s="193">
        <v>0</v>
      </c>
      <c r="C252" s="193">
        <v>0</v>
      </c>
      <c r="D252" s="193">
        <v>0</v>
      </c>
      <c r="E252" s="193">
        <v>0</v>
      </c>
      <c r="F252" s="193">
        <v>0</v>
      </c>
      <c r="G252" s="193">
        <v>0</v>
      </c>
      <c r="H252" s="193">
        <v>0</v>
      </c>
      <c r="I252" s="193">
        <v>0</v>
      </c>
      <c r="J252" s="193">
        <v>0</v>
      </c>
      <c r="K252" s="193">
        <v>0</v>
      </c>
      <c r="L252" s="193">
        <v>0</v>
      </c>
      <c r="M252" s="193">
        <v>0</v>
      </c>
      <c r="N252" s="193">
        <v>0</v>
      </c>
      <c r="O252" s="193">
        <v>0</v>
      </c>
      <c r="P252" s="193">
        <v>0</v>
      </c>
      <c r="Q252" s="193">
        <v>0</v>
      </c>
      <c r="R252" s="193">
        <v>0</v>
      </c>
      <c r="S252" s="193">
        <v>0</v>
      </c>
      <c r="T252" s="193">
        <v>0</v>
      </c>
      <c r="U252" s="193">
        <v>0</v>
      </c>
      <c r="V252" s="193">
        <v>0</v>
      </c>
      <c r="W252" s="193">
        <v>0</v>
      </c>
      <c r="X252" s="193">
        <v>0</v>
      </c>
      <c r="Y252" s="193">
        <v>0</v>
      </c>
    </row>
    <row r="253" spans="1:25" outlineLevel="1" x14ac:dyDescent="0.2">
      <c r="A253" s="194" t="s">
        <v>4</v>
      </c>
      <c r="B253" s="193">
        <v>83.79</v>
      </c>
      <c r="C253" s="193">
        <v>83.79</v>
      </c>
      <c r="D253" s="193">
        <v>83.79</v>
      </c>
      <c r="E253" s="193">
        <v>83.79</v>
      </c>
      <c r="F253" s="193">
        <v>83.79</v>
      </c>
      <c r="G253" s="193">
        <v>83.79</v>
      </c>
      <c r="H253" s="193">
        <v>83.79</v>
      </c>
      <c r="I253" s="193">
        <v>83.79</v>
      </c>
      <c r="J253" s="193">
        <v>83.79</v>
      </c>
      <c r="K253" s="193">
        <v>83.79</v>
      </c>
      <c r="L253" s="193">
        <v>83.79</v>
      </c>
      <c r="M253" s="193">
        <v>83.79</v>
      </c>
      <c r="N253" s="193">
        <v>83.79</v>
      </c>
      <c r="O253" s="193">
        <v>83.79</v>
      </c>
      <c r="P253" s="193">
        <v>83.79</v>
      </c>
      <c r="Q253" s="193">
        <v>83.79</v>
      </c>
      <c r="R253" s="193">
        <v>83.79</v>
      </c>
      <c r="S253" s="193">
        <v>83.79</v>
      </c>
      <c r="T253" s="193">
        <v>83.79</v>
      </c>
      <c r="U253" s="193">
        <v>83.79</v>
      </c>
      <c r="V253" s="193">
        <v>83.79</v>
      </c>
      <c r="W253" s="193">
        <v>83.79</v>
      </c>
      <c r="X253" s="193">
        <v>83.79</v>
      </c>
      <c r="Y253" s="193">
        <v>83.79</v>
      </c>
    </row>
    <row r="254" spans="1:25" ht="15" outlineLevel="1" thickBot="1" x14ac:dyDescent="0.25">
      <c r="A254" s="195" t="s">
        <v>103</v>
      </c>
      <c r="B254" s="193">
        <v>3.0600153400000001</v>
      </c>
      <c r="C254" s="193">
        <v>3.0600153400000001</v>
      </c>
      <c r="D254" s="193">
        <v>3.0600153400000001</v>
      </c>
      <c r="E254" s="193">
        <v>3.0600153400000001</v>
      </c>
      <c r="F254" s="193">
        <v>3.0600153400000001</v>
      </c>
      <c r="G254" s="193">
        <v>3.0600153400000001</v>
      </c>
      <c r="H254" s="193">
        <v>3.0600153400000001</v>
      </c>
      <c r="I254" s="193">
        <v>3.0600153400000001</v>
      </c>
      <c r="J254" s="193">
        <v>3.0600153400000001</v>
      </c>
      <c r="K254" s="193">
        <v>3.0600153400000001</v>
      </c>
      <c r="L254" s="193">
        <v>3.0600153400000001</v>
      </c>
      <c r="M254" s="193">
        <v>3.0600153400000001</v>
      </c>
      <c r="N254" s="193">
        <v>3.0600153400000001</v>
      </c>
      <c r="O254" s="193">
        <v>3.0600153400000001</v>
      </c>
      <c r="P254" s="193">
        <v>3.0600153400000001</v>
      </c>
      <c r="Q254" s="193">
        <v>3.0600153400000001</v>
      </c>
      <c r="R254" s="193">
        <v>3.0600153400000001</v>
      </c>
      <c r="S254" s="193">
        <v>3.0600153400000001</v>
      </c>
      <c r="T254" s="193">
        <v>3.0600153400000001</v>
      </c>
      <c r="U254" s="193">
        <v>3.0600153400000001</v>
      </c>
      <c r="V254" s="193">
        <v>3.0600153400000001</v>
      </c>
      <c r="W254" s="193">
        <v>3.0600153400000001</v>
      </c>
      <c r="X254" s="193">
        <v>3.0600153400000001</v>
      </c>
      <c r="Y254" s="193">
        <v>3.0600153400000001</v>
      </c>
    </row>
    <row r="255" spans="1:25" ht="15" hidden="1" thickBot="1" x14ac:dyDescent="0.25">
      <c r="A255" s="190">
        <v>10</v>
      </c>
      <c r="B255" s="191">
        <v>1196.55</v>
      </c>
      <c r="C255" s="191">
        <v>1221.3399999999999</v>
      </c>
      <c r="D255" s="191">
        <v>1177.1099999999999</v>
      </c>
      <c r="E255" s="191">
        <v>1193.6199999999999</v>
      </c>
      <c r="F255" s="191">
        <v>1245.97</v>
      </c>
      <c r="G255" s="191">
        <v>1108.4000000000001</v>
      </c>
      <c r="H255" s="191">
        <v>1262.98</v>
      </c>
      <c r="I255" s="191">
        <v>1401.04</v>
      </c>
      <c r="J255" s="191">
        <v>1343.69</v>
      </c>
      <c r="K255" s="191">
        <v>1229.0899999999999</v>
      </c>
      <c r="L255" s="191">
        <v>1122.83</v>
      </c>
      <c r="M255" s="191">
        <v>1484.66</v>
      </c>
      <c r="N255" s="191">
        <v>1178.6099999999999</v>
      </c>
      <c r="O255" s="191">
        <v>1043.29</v>
      </c>
      <c r="P255" s="191">
        <v>1049.22</v>
      </c>
      <c r="Q255" s="191">
        <v>1173.78</v>
      </c>
      <c r="R255" s="191">
        <v>1496.16</v>
      </c>
      <c r="S255" s="191">
        <v>1228.22</v>
      </c>
      <c r="T255" s="191">
        <v>1274.69</v>
      </c>
      <c r="U255" s="191">
        <v>1302.44</v>
      </c>
      <c r="V255" s="191">
        <v>1452.57</v>
      </c>
      <c r="W255" s="191">
        <v>1363.3</v>
      </c>
      <c r="X255" s="191">
        <v>1320.22</v>
      </c>
      <c r="Y255" s="191">
        <v>1053.54</v>
      </c>
    </row>
    <row r="256" spans="1:25" ht="51" outlineLevel="1" x14ac:dyDescent="0.2">
      <c r="A256" s="196" t="s">
        <v>69</v>
      </c>
      <c r="B256" s="193">
        <v>1109.6958644599999</v>
      </c>
      <c r="C256" s="193">
        <v>1134.4874633500001</v>
      </c>
      <c r="D256" s="193">
        <v>1090.25921657</v>
      </c>
      <c r="E256" s="193">
        <v>1106.7665906300001</v>
      </c>
      <c r="F256" s="193">
        <v>1159.11892889</v>
      </c>
      <c r="G256" s="193">
        <v>1021.54645592</v>
      </c>
      <c r="H256" s="193">
        <v>1176.1291098199999</v>
      </c>
      <c r="I256" s="193">
        <v>1314.1857629199999</v>
      </c>
      <c r="J256" s="193">
        <v>1256.8442526199999</v>
      </c>
      <c r="K256" s="193">
        <v>1142.2391442999999</v>
      </c>
      <c r="L256" s="193">
        <v>1035.9830914199999</v>
      </c>
      <c r="M256" s="193">
        <v>1397.80873232</v>
      </c>
      <c r="N256" s="193">
        <v>1091.76183801</v>
      </c>
      <c r="O256" s="193">
        <v>956.44013634999999</v>
      </c>
      <c r="P256" s="193">
        <v>962.36924721000003</v>
      </c>
      <c r="Q256" s="193">
        <v>1086.92935801</v>
      </c>
      <c r="R256" s="193">
        <v>1409.3069492499999</v>
      </c>
      <c r="S256" s="193">
        <v>1141.36550072</v>
      </c>
      <c r="T256" s="193">
        <v>1187.84441821</v>
      </c>
      <c r="U256" s="193">
        <v>1215.5897441300001</v>
      </c>
      <c r="V256" s="193">
        <v>1365.72010047</v>
      </c>
      <c r="W256" s="193">
        <v>1276.4480103400001</v>
      </c>
      <c r="X256" s="193">
        <v>1233.3735384199999</v>
      </c>
      <c r="Y256" s="193">
        <v>966.68947264999997</v>
      </c>
    </row>
    <row r="257" spans="1:25" ht="38.25" outlineLevel="1" x14ac:dyDescent="0.2">
      <c r="A257" s="192" t="s">
        <v>70</v>
      </c>
      <c r="B257" s="193">
        <v>0</v>
      </c>
      <c r="C257" s="193">
        <v>0</v>
      </c>
      <c r="D257" s="193">
        <v>0</v>
      </c>
      <c r="E257" s="193">
        <v>0</v>
      </c>
      <c r="F257" s="193">
        <v>0</v>
      </c>
      <c r="G257" s="193">
        <v>0</v>
      </c>
      <c r="H257" s="193">
        <v>0</v>
      </c>
      <c r="I257" s="193">
        <v>0</v>
      </c>
      <c r="J257" s="193">
        <v>0</v>
      </c>
      <c r="K257" s="193">
        <v>0</v>
      </c>
      <c r="L257" s="193">
        <v>0</v>
      </c>
      <c r="M257" s="193">
        <v>0</v>
      </c>
      <c r="N257" s="193">
        <v>0</v>
      </c>
      <c r="O257" s="193">
        <v>0</v>
      </c>
      <c r="P257" s="193">
        <v>0</v>
      </c>
      <c r="Q257" s="193">
        <v>0</v>
      </c>
      <c r="R257" s="193">
        <v>0</v>
      </c>
      <c r="S257" s="193">
        <v>0</v>
      </c>
      <c r="T257" s="193">
        <v>0</v>
      </c>
      <c r="U257" s="193">
        <v>0</v>
      </c>
      <c r="V257" s="193">
        <v>0</v>
      </c>
      <c r="W257" s="193">
        <v>0</v>
      </c>
      <c r="X257" s="193">
        <v>0</v>
      </c>
      <c r="Y257" s="193">
        <v>0</v>
      </c>
    </row>
    <row r="258" spans="1:25" outlineLevel="1" x14ac:dyDescent="0.2">
      <c r="A258" s="192" t="s">
        <v>3</v>
      </c>
      <c r="B258" s="193">
        <v>0</v>
      </c>
      <c r="C258" s="193">
        <v>0</v>
      </c>
      <c r="D258" s="193">
        <v>0</v>
      </c>
      <c r="E258" s="193">
        <v>0</v>
      </c>
      <c r="F258" s="193">
        <v>0</v>
      </c>
      <c r="G258" s="193">
        <v>0</v>
      </c>
      <c r="H258" s="193">
        <v>0</v>
      </c>
      <c r="I258" s="193">
        <v>0</v>
      </c>
      <c r="J258" s="193">
        <v>0</v>
      </c>
      <c r="K258" s="193">
        <v>0</v>
      </c>
      <c r="L258" s="193">
        <v>0</v>
      </c>
      <c r="M258" s="193">
        <v>0</v>
      </c>
      <c r="N258" s="193">
        <v>0</v>
      </c>
      <c r="O258" s="193">
        <v>0</v>
      </c>
      <c r="P258" s="193">
        <v>0</v>
      </c>
      <c r="Q258" s="193">
        <v>0</v>
      </c>
      <c r="R258" s="193">
        <v>0</v>
      </c>
      <c r="S258" s="193">
        <v>0</v>
      </c>
      <c r="T258" s="193">
        <v>0</v>
      </c>
      <c r="U258" s="193">
        <v>0</v>
      </c>
      <c r="V258" s="193">
        <v>0</v>
      </c>
      <c r="W258" s="193">
        <v>0</v>
      </c>
      <c r="X258" s="193">
        <v>0</v>
      </c>
      <c r="Y258" s="193">
        <v>0</v>
      </c>
    </row>
    <row r="259" spans="1:25" outlineLevel="1" x14ac:dyDescent="0.2">
      <c r="A259" s="194" t="s">
        <v>4</v>
      </c>
      <c r="B259" s="193">
        <v>83.79</v>
      </c>
      <c r="C259" s="193">
        <v>83.79</v>
      </c>
      <c r="D259" s="193">
        <v>83.79</v>
      </c>
      <c r="E259" s="193">
        <v>83.79</v>
      </c>
      <c r="F259" s="193">
        <v>83.79</v>
      </c>
      <c r="G259" s="193">
        <v>83.79</v>
      </c>
      <c r="H259" s="193">
        <v>83.79</v>
      </c>
      <c r="I259" s="193">
        <v>83.79</v>
      </c>
      <c r="J259" s="193">
        <v>83.79</v>
      </c>
      <c r="K259" s="193">
        <v>83.79</v>
      </c>
      <c r="L259" s="193">
        <v>83.79</v>
      </c>
      <c r="M259" s="193">
        <v>83.79</v>
      </c>
      <c r="N259" s="193">
        <v>83.79</v>
      </c>
      <c r="O259" s="193">
        <v>83.79</v>
      </c>
      <c r="P259" s="193">
        <v>83.79</v>
      </c>
      <c r="Q259" s="193">
        <v>83.79</v>
      </c>
      <c r="R259" s="193">
        <v>83.79</v>
      </c>
      <c r="S259" s="193">
        <v>83.79</v>
      </c>
      <c r="T259" s="193">
        <v>83.79</v>
      </c>
      <c r="U259" s="193">
        <v>83.79</v>
      </c>
      <c r="V259" s="193">
        <v>83.79</v>
      </c>
      <c r="W259" s="193">
        <v>83.79</v>
      </c>
      <c r="X259" s="193">
        <v>83.79</v>
      </c>
      <c r="Y259" s="193">
        <v>83.79</v>
      </c>
    </row>
    <row r="260" spans="1:25" ht="15" outlineLevel="1" thickBot="1" x14ac:dyDescent="0.25">
      <c r="A260" s="195" t="s">
        <v>103</v>
      </c>
      <c r="B260" s="193">
        <v>3.0600153400000001</v>
      </c>
      <c r="C260" s="193">
        <v>3.0600153400000001</v>
      </c>
      <c r="D260" s="193">
        <v>3.0600153400000001</v>
      </c>
      <c r="E260" s="193">
        <v>3.0600153400000001</v>
      </c>
      <c r="F260" s="193">
        <v>3.0600153400000001</v>
      </c>
      <c r="G260" s="193">
        <v>3.0600153400000001</v>
      </c>
      <c r="H260" s="193">
        <v>3.0600153400000001</v>
      </c>
      <c r="I260" s="193">
        <v>3.0600153400000001</v>
      </c>
      <c r="J260" s="193">
        <v>3.0600153400000001</v>
      </c>
      <c r="K260" s="193">
        <v>3.0600153400000001</v>
      </c>
      <c r="L260" s="193">
        <v>3.0600153400000001</v>
      </c>
      <c r="M260" s="193">
        <v>3.0600153400000001</v>
      </c>
      <c r="N260" s="193">
        <v>3.0600153400000001</v>
      </c>
      <c r="O260" s="193">
        <v>3.0600153400000001</v>
      </c>
      <c r="P260" s="193">
        <v>3.0600153400000001</v>
      </c>
      <c r="Q260" s="193">
        <v>3.0600153400000001</v>
      </c>
      <c r="R260" s="193">
        <v>3.0600153400000001</v>
      </c>
      <c r="S260" s="193">
        <v>3.0600153400000001</v>
      </c>
      <c r="T260" s="193">
        <v>3.0600153400000001</v>
      </c>
      <c r="U260" s="193">
        <v>3.0600153400000001</v>
      </c>
      <c r="V260" s="193">
        <v>3.0600153400000001</v>
      </c>
      <c r="W260" s="193">
        <v>3.0600153400000001</v>
      </c>
      <c r="X260" s="193">
        <v>3.0600153400000001</v>
      </c>
      <c r="Y260" s="193">
        <v>3.0600153400000001</v>
      </c>
    </row>
    <row r="261" spans="1:25" ht="15" hidden="1" thickBot="1" x14ac:dyDescent="0.25">
      <c r="A261" s="190">
        <v>11</v>
      </c>
      <c r="B261" s="191">
        <v>1196.55</v>
      </c>
      <c r="C261" s="191">
        <v>1204.67</v>
      </c>
      <c r="D261" s="191">
        <v>1169.05</v>
      </c>
      <c r="E261" s="191">
        <v>1153.24</v>
      </c>
      <c r="F261" s="191">
        <v>1211.9000000000001</v>
      </c>
      <c r="G261" s="191">
        <v>1126.55</v>
      </c>
      <c r="H261" s="191">
        <v>1088.29</v>
      </c>
      <c r="I261" s="191">
        <v>1335.41</v>
      </c>
      <c r="J261" s="191">
        <v>1425.98</v>
      </c>
      <c r="K261" s="191">
        <v>1339.76</v>
      </c>
      <c r="L261" s="191">
        <v>1454.31</v>
      </c>
      <c r="M261" s="191">
        <v>1342.58</v>
      </c>
      <c r="N261" s="191">
        <v>1590.82</v>
      </c>
      <c r="O261" s="191">
        <v>1525.62</v>
      </c>
      <c r="P261" s="191">
        <v>1548.88</v>
      </c>
      <c r="Q261" s="191">
        <v>1448.66</v>
      </c>
      <c r="R261" s="191">
        <v>1482.5</v>
      </c>
      <c r="S261" s="191">
        <v>1360.79</v>
      </c>
      <c r="T261" s="191">
        <v>1360.1</v>
      </c>
      <c r="U261" s="191">
        <v>1224.6400000000001</v>
      </c>
      <c r="V261" s="191">
        <v>1454.25</v>
      </c>
      <c r="W261" s="191">
        <v>1092.5999999999999</v>
      </c>
      <c r="X261" s="191">
        <v>608.42999999999995</v>
      </c>
      <c r="Y261" s="191">
        <v>372.11</v>
      </c>
    </row>
    <row r="262" spans="1:25" ht="51" outlineLevel="1" x14ac:dyDescent="0.2">
      <c r="A262" s="192" t="s">
        <v>69</v>
      </c>
      <c r="B262" s="193">
        <v>1109.6972853499999</v>
      </c>
      <c r="C262" s="193">
        <v>1117.8165279499999</v>
      </c>
      <c r="D262" s="193">
        <v>1082.2026575299999</v>
      </c>
      <c r="E262" s="193">
        <v>1066.3933044600001</v>
      </c>
      <c r="F262" s="193">
        <v>1125.04785666</v>
      </c>
      <c r="G262" s="193">
        <v>1039.70371052</v>
      </c>
      <c r="H262" s="193">
        <v>1001.43917387</v>
      </c>
      <c r="I262" s="193">
        <v>1248.56129635</v>
      </c>
      <c r="J262" s="193">
        <v>1339.13154725</v>
      </c>
      <c r="K262" s="193">
        <v>1252.90528135</v>
      </c>
      <c r="L262" s="193">
        <v>1367.46109996</v>
      </c>
      <c r="M262" s="193">
        <v>1255.7342635099999</v>
      </c>
      <c r="N262" s="193">
        <v>1503.97216974</v>
      </c>
      <c r="O262" s="193">
        <v>1438.7743149800001</v>
      </c>
      <c r="P262" s="193">
        <v>1462.0318942199999</v>
      </c>
      <c r="Q262" s="193">
        <v>1361.81171047</v>
      </c>
      <c r="R262" s="193">
        <v>1395.6523855099999</v>
      </c>
      <c r="S262" s="193">
        <v>1273.9370801299999</v>
      </c>
      <c r="T262" s="193">
        <v>1273.2494658600001</v>
      </c>
      <c r="U262" s="193">
        <v>1137.7867566</v>
      </c>
      <c r="V262" s="193">
        <v>1367.40293084</v>
      </c>
      <c r="W262" s="193">
        <v>1005.7543653</v>
      </c>
      <c r="X262" s="193">
        <v>521.57978320999996</v>
      </c>
      <c r="Y262" s="193">
        <v>285.25834946999998</v>
      </c>
    </row>
    <row r="263" spans="1:25" ht="38.25" outlineLevel="1" x14ac:dyDescent="0.2">
      <c r="A263" s="192" t="s">
        <v>70</v>
      </c>
      <c r="B263" s="193">
        <v>0</v>
      </c>
      <c r="C263" s="193">
        <v>0</v>
      </c>
      <c r="D263" s="193">
        <v>0</v>
      </c>
      <c r="E263" s="193">
        <v>0</v>
      </c>
      <c r="F263" s="193">
        <v>0</v>
      </c>
      <c r="G263" s="193">
        <v>0</v>
      </c>
      <c r="H263" s="193">
        <v>0</v>
      </c>
      <c r="I263" s="193">
        <v>0</v>
      </c>
      <c r="J263" s="193">
        <v>0</v>
      </c>
      <c r="K263" s="193">
        <v>0</v>
      </c>
      <c r="L263" s="193">
        <v>0</v>
      </c>
      <c r="M263" s="193">
        <v>0</v>
      </c>
      <c r="N263" s="193">
        <v>0</v>
      </c>
      <c r="O263" s="193">
        <v>0</v>
      </c>
      <c r="P263" s="193">
        <v>0</v>
      </c>
      <c r="Q263" s="193">
        <v>0</v>
      </c>
      <c r="R263" s="193">
        <v>0</v>
      </c>
      <c r="S263" s="193">
        <v>0</v>
      </c>
      <c r="T263" s="193">
        <v>0</v>
      </c>
      <c r="U263" s="193">
        <v>0</v>
      </c>
      <c r="V263" s="193">
        <v>0</v>
      </c>
      <c r="W263" s="193">
        <v>0</v>
      </c>
      <c r="X263" s="193">
        <v>0</v>
      </c>
      <c r="Y263" s="193">
        <v>0</v>
      </c>
    </row>
    <row r="264" spans="1:25" outlineLevel="1" x14ac:dyDescent="0.2">
      <c r="A264" s="192" t="s">
        <v>3</v>
      </c>
      <c r="B264" s="193">
        <v>0</v>
      </c>
      <c r="C264" s="193">
        <v>0</v>
      </c>
      <c r="D264" s="193">
        <v>0</v>
      </c>
      <c r="E264" s="193">
        <v>0</v>
      </c>
      <c r="F264" s="193">
        <v>0</v>
      </c>
      <c r="G264" s="193">
        <v>0</v>
      </c>
      <c r="H264" s="193">
        <v>0</v>
      </c>
      <c r="I264" s="193">
        <v>0</v>
      </c>
      <c r="J264" s="193">
        <v>0</v>
      </c>
      <c r="K264" s="193">
        <v>0</v>
      </c>
      <c r="L264" s="193">
        <v>0</v>
      </c>
      <c r="M264" s="193">
        <v>0</v>
      </c>
      <c r="N264" s="193">
        <v>0</v>
      </c>
      <c r="O264" s="193">
        <v>0</v>
      </c>
      <c r="P264" s="193">
        <v>0</v>
      </c>
      <c r="Q264" s="193">
        <v>0</v>
      </c>
      <c r="R264" s="193">
        <v>0</v>
      </c>
      <c r="S264" s="193">
        <v>0</v>
      </c>
      <c r="T264" s="193">
        <v>0</v>
      </c>
      <c r="U264" s="193">
        <v>0</v>
      </c>
      <c r="V264" s="193">
        <v>0</v>
      </c>
      <c r="W264" s="193">
        <v>0</v>
      </c>
      <c r="X264" s="193">
        <v>0</v>
      </c>
      <c r="Y264" s="193">
        <v>0</v>
      </c>
    </row>
    <row r="265" spans="1:25" outlineLevel="1" x14ac:dyDescent="0.2">
      <c r="A265" s="194" t="s">
        <v>4</v>
      </c>
      <c r="B265" s="193">
        <v>83.79</v>
      </c>
      <c r="C265" s="193">
        <v>83.79</v>
      </c>
      <c r="D265" s="193">
        <v>83.79</v>
      </c>
      <c r="E265" s="193">
        <v>83.79</v>
      </c>
      <c r="F265" s="193">
        <v>83.79</v>
      </c>
      <c r="G265" s="193">
        <v>83.79</v>
      </c>
      <c r="H265" s="193">
        <v>83.79</v>
      </c>
      <c r="I265" s="193">
        <v>83.79</v>
      </c>
      <c r="J265" s="193">
        <v>83.79</v>
      </c>
      <c r="K265" s="193">
        <v>83.79</v>
      </c>
      <c r="L265" s="193">
        <v>83.79</v>
      </c>
      <c r="M265" s="193">
        <v>83.79</v>
      </c>
      <c r="N265" s="193">
        <v>83.79</v>
      </c>
      <c r="O265" s="193">
        <v>83.79</v>
      </c>
      <c r="P265" s="193">
        <v>83.79</v>
      </c>
      <c r="Q265" s="193">
        <v>83.79</v>
      </c>
      <c r="R265" s="193">
        <v>83.79</v>
      </c>
      <c r="S265" s="193">
        <v>83.79</v>
      </c>
      <c r="T265" s="193">
        <v>83.79</v>
      </c>
      <c r="U265" s="193">
        <v>83.79</v>
      </c>
      <c r="V265" s="193">
        <v>83.79</v>
      </c>
      <c r="W265" s="193">
        <v>83.79</v>
      </c>
      <c r="X265" s="193">
        <v>83.79</v>
      </c>
      <c r="Y265" s="193">
        <v>83.79</v>
      </c>
    </row>
    <row r="266" spans="1:25" ht="15" outlineLevel="1" thickBot="1" x14ac:dyDescent="0.25">
      <c r="A266" s="195" t="s">
        <v>103</v>
      </c>
      <c r="B266" s="193">
        <v>3.0600153400000001</v>
      </c>
      <c r="C266" s="193">
        <v>3.0600153400000001</v>
      </c>
      <c r="D266" s="193">
        <v>3.0600153400000001</v>
      </c>
      <c r="E266" s="193">
        <v>3.0600153400000001</v>
      </c>
      <c r="F266" s="193">
        <v>3.0600153400000001</v>
      </c>
      <c r="G266" s="193">
        <v>3.0600153400000001</v>
      </c>
      <c r="H266" s="193">
        <v>3.0600153400000001</v>
      </c>
      <c r="I266" s="193">
        <v>3.0600153400000001</v>
      </c>
      <c r="J266" s="193">
        <v>3.0600153400000001</v>
      </c>
      <c r="K266" s="193">
        <v>3.0600153400000001</v>
      </c>
      <c r="L266" s="193">
        <v>3.0600153400000001</v>
      </c>
      <c r="M266" s="193">
        <v>3.0600153400000001</v>
      </c>
      <c r="N266" s="193">
        <v>3.0600153400000001</v>
      </c>
      <c r="O266" s="193">
        <v>3.0600153400000001</v>
      </c>
      <c r="P266" s="193">
        <v>3.0600153400000001</v>
      </c>
      <c r="Q266" s="193">
        <v>3.0600153400000001</v>
      </c>
      <c r="R266" s="193">
        <v>3.0600153400000001</v>
      </c>
      <c r="S266" s="193">
        <v>3.0600153400000001</v>
      </c>
      <c r="T266" s="193">
        <v>3.0600153400000001</v>
      </c>
      <c r="U266" s="193">
        <v>3.0600153400000001</v>
      </c>
      <c r="V266" s="193">
        <v>3.0600153400000001</v>
      </c>
      <c r="W266" s="193">
        <v>3.0600153400000001</v>
      </c>
      <c r="X266" s="193">
        <v>3.0600153400000001</v>
      </c>
      <c r="Y266" s="193">
        <v>3.0600153400000001</v>
      </c>
    </row>
    <row r="267" spans="1:25" ht="15" hidden="1" thickBot="1" x14ac:dyDescent="0.25">
      <c r="A267" s="190">
        <v>12</v>
      </c>
      <c r="B267" s="191">
        <v>1087.5899999999999</v>
      </c>
      <c r="C267" s="191">
        <v>1137.93</v>
      </c>
      <c r="D267" s="191">
        <v>1153.25</v>
      </c>
      <c r="E267" s="191">
        <v>1145.51</v>
      </c>
      <c r="F267" s="191">
        <v>1137.8900000000001</v>
      </c>
      <c r="G267" s="191">
        <v>1170.43</v>
      </c>
      <c r="H267" s="191">
        <v>1394.81</v>
      </c>
      <c r="I267" s="191">
        <v>1470.26</v>
      </c>
      <c r="J267" s="191">
        <v>1426.89</v>
      </c>
      <c r="K267" s="191">
        <v>1470.69</v>
      </c>
      <c r="L267" s="191">
        <v>1527.52</v>
      </c>
      <c r="M267" s="191">
        <v>1452.7</v>
      </c>
      <c r="N267" s="191">
        <v>1728.88</v>
      </c>
      <c r="O267" s="191">
        <v>1593.45</v>
      </c>
      <c r="P267" s="191">
        <v>1680.59</v>
      </c>
      <c r="Q267" s="191">
        <v>1698.74</v>
      </c>
      <c r="R267" s="191">
        <v>1691.23</v>
      </c>
      <c r="S267" s="191">
        <v>1780.72</v>
      </c>
      <c r="T267" s="191">
        <v>1563.29</v>
      </c>
      <c r="U267" s="191">
        <v>1654.25</v>
      </c>
      <c r="V267" s="191">
        <v>1510.23</v>
      </c>
      <c r="W267" s="191">
        <v>1487.49</v>
      </c>
      <c r="X267" s="191">
        <v>1239.6600000000001</v>
      </c>
      <c r="Y267" s="191">
        <v>1060.32</v>
      </c>
    </row>
    <row r="268" spans="1:25" ht="51" outlineLevel="1" x14ac:dyDescent="0.2">
      <c r="A268" s="196" t="s">
        <v>69</v>
      </c>
      <c r="B268" s="193">
        <v>1000.7411472700001</v>
      </c>
      <c r="C268" s="193">
        <v>1051.0827350500001</v>
      </c>
      <c r="D268" s="193">
        <v>1066.3987930400001</v>
      </c>
      <c r="E268" s="193">
        <v>1058.6606378399999</v>
      </c>
      <c r="F268" s="193">
        <v>1051.0437927999999</v>
      </c>
      <c r="G268" s="193">
        <v>1083.58069101</v>
      </c>
      <c r="H268" s="193">
        <v>1307.96424022</v>
      </c>
      <c r="I268" s="193">
        <v>1383.41480342</v>
      </c>
      <c r="J268" s="193">
        <v>1340.0375886500001</v>
      </c>
      <c r="K268" s="193">
        <v>1383.8432387299999</v>
      </c>
      <c r="L268" s="193">
        <v>1440.66902787</v>
      </c>
      <c r="M268" s="193">
        <v>1365.8510123599999</v>
      </c>
      <c r="N268" s="193">
        <v>1642.0254989</v>
      </c>
      <c r="O268" s="193">
        <v>1506.5954900199999</v>
      </c>
      <c r="P268" s="193">
        <v>1593.7405222</v>
      </c>
      <c r="Q268" s="193">
        <v>1611.8853398900001</v>
      </c>
      <c r="R268" s="193">
        <v>1604.37900313</v>
      </c>
      <c r="S268" s="193">
        <v>1693.8724941400001</v>
      </c>
      <c r="T268" s="193">
        <v>1476.43798034</v>
      </c>
      <c r="U268" s="193">
        <v>1567.3949934300001</v>
      </c>
      <c r="V268" s="193">
        <v>1423.3848058399999</v>
      </c>
      <c r="W268" s="193">
        <v>1400.63957392</v>
      </c>
      <c r="X268" s="193">
        <v>1152.8147487199999</v>
      </c>
      <c r="Y268" s="193">
        <v>973.46646736000002</v>
      </c>
    </row>
    <row r="269" spans="1:25" ht="38.25" outlineLevel="1" x14ac:dyDescent="0.2">
      <c r="A269" s="192" t="s">
        <v>70</v>
      </c>
      <c r="B269" s="193">
        <v>0</v>
      </c>
      <c r="C269" s="193">
        <v>0</v>
      </c>
      <c r="D269" s="193">
        <v>0</v>
      </c>
      <c r="E269" s="193">
        <v>0</v>
      </c>
      <c r="F269" s="193">
        <v>0</v>
      </c>
      <c r="G269" s="193">
        <v>0</v>
      </c>
      <c r="H269" s="193">
        <v>0</v>
      </c>
      <c r="I269" s="193">
        <v>0</v>
      </c>
      <c r="J269" s="193">
        <v>0</v>
      </c>
      <c r="K269" s="193">
        <v>0</v>
      </c>
      <c r="L269" s="193">
        <v>0</v>
      </c>
      <c r="M269" s="193">
        <v>0</v>
      </c>
      <c r="N269" s="193">
        <v>0</v>
      </c>
      <c r="O269" s="193">
        <v>0</v>
      </c>
      <c r="P269" s="193">
        <v>0</v>
      </c>
      <c r="Q269" s="193">
        <v>0</v>
      </c>
      <c r="R269" s="193">
        <v>0</v>
      </c>
      <c r="S269" s="193">
        <v>0</v>
      </c>
      <c r="T269" s="193">
        <v>0</v>
      </c>
      <c r="U269" s="193">
        <v>0</v>
      </c>
      <c r="V269" s="193">
        <v>0</v>
      </c>
      <c r="W269" s="193">
        <v>0</v>
      </c>
      <c r="X269" s="193">
        <v>0</v>
      </c>
      <c r="Y269" s="193">
        <v>0</v>
      </c>
    </row>
    <row r="270" spans="1:25" outlineLevel="1" x14ac:dyDescent="0.2">
      <c r="A270" s="192" t="s">
        <v>3</v>
      </c>
      <c r="B270" s="193">
        <v>0</v>
      </c>
      <c r="C270" s="193">
        <v>0</v>
      </c>
      <c r="D270" s="193">
        <v>0</v>
      </c>
      <c r="E270" s="193">
        <v>0</v>
      </c>
      <c r="F270" s="193">
        <v>0</v>
      </c>
      <c r="G270" s="193">
        <v>0</v>
      </c>
      <c r="H270" s="193">
        <v>0</v>
      </c>
      <c r="I270" s="193">
        <v>0</v>
      </c>
      <c r="J270" s="193">
        <v>0</v>
      </c>
      <c r="K270" s="193">
        <v>0</v>
      </c>
      <c r="L270" s="193">
        <v>0</v>
      </c>
      <c r="M270" s="193">
        <v>0</v>
      </c>
      <c r="N270" s="193">
        <v>0</v>
      </c>
      <c r="O270" s="193">
        <v>0</v>
      </c>
      <c r="P270" s="193">
        <v>0</v>
      </c>
      <c r="Q270" s="193">
        <v>0</v>
      </c>
      <c r="R270" s="193">
        <v>0</v>
      </c>
      <c r="S270" s="193">
        <v>0</v>
      </c>
      <c r="T270" s="193">
        <v>0</v>
      </c>
      <c r="U270" s="193">
        <v>0</v>
      </c>
      <c r="V270" s="193">
        <v>0</v>
      </c>
      <c r="W270" s="193">
        <v>0</v>
      </c>
      <c r="X270" s="193">
        <v>0</v>
      </c>
      <c r="Y270" s="193">
        <v>0</v>
      </c>
    </row>
    <row r="271" spans="1:25" outlineLevel="1" x14ac:dyDescent="0.2">
      <c r="A271" s="194" t="s">
        <v>4</v>
      </c>
      <c r="B271" s="193">
        <v>83.79</v>
      </c>
      <c r="C271" s="193">
        <v>83.79</v>
      </c>
      <c r="D271" s="193">
        <v>83.79</v>
      </c>
      <c r="E271" s="193">
        <v>83.79</v>
      </c>
      <c r="F271" s="193">
        <v>83.79</v>
      </c>
      <c r="G271" s="193">
        <v>83.79</v>
      </c>
      <c r="H271" s="193">
        <v>83.79</v>
      </c>
      <c r="I271" s="193">
        <v>83.79</v>
      </c>
      <c r="J271" s="193">
        <v>83.79</v>
      </c>
      <c r="K271" s="193">
        <v>83.79</v>
      </c>
      <c r="L271" s="193">
        <v>83.79</v>
      </c>
      <c r="M271" s="193">
        <v>83.79</v>
      </c>
      <c r="N271" s="193">
        <v>83.79</v>
      </c>
      <c r="O271" s="193">
        <v>83.79</v>
      </c>
      <c r="P271" s="193">
        <v>83.79</v>
      </c>
      <c r="Q271" s="193">
        <v>83.79</v>
      </c>
      <c r="R271" s="193">
        <v>83.79</v>
      </c>
      <c r="S271" s="193">
        <v>83.79</v>
      </c>
      <c r="T271" s="193">
        <v>83.79</v>
      </c>
      <c r="U271" s="193">
        <v>83.79</v>
      </c>
      <c r="V271" s="193">
        <v>83.79</v>
      </c>
      <c r="W271" s="193">
        <v>83.79</v>
      </c>
      <c r="X271" s="193">
        <v>83.79</v>
      </c>
      <c r="Y271" s="193">
        <v>83.79</v>
      </c>
    </row>
    <row r="272" spans="1:25" ht="15" outlineLevel="1" thickBot="1" x14ac:dyDescent="0.25">
      <c r="A272" s="195" t="s">
        <v>103</v>
      </c>
      <c r="B272" s="193">
        <v>3.0600153400000001</v>
      </c>
      <c r="C272" s="193">
        <v>3.0600153400000001</v>
      </c>
      <c r="D272" s="193">
        <v>3.0600153400000001</v>
      </c>
      <c r="E272" s="193">
        <v>3.0600153400000001</v>
      </c>
      <c r="F272" s="193">
        <v>3.0600153400000001</v>
      </c>
      <c r="G272" s="193">
        <v>3.0600153400000001</v>
      </c>
      <c r="H272" s="193">
        <v>3.0600153400000001</v>
      </c>
      <c r="I272" s="193">
        <v>3.0600153400000001</v>
      </c>
      <c r="J272" s="193">
        <v>3.0600153400000001</v>
      </c>
      <c r="K272" s="193">
        <v>3.0600153400000001</v>
      </c>
      <c r="L272" s="193">
        <v>3.0600153400000001</v>
      </c>
      <c r="M272" s="193">
        <v>3.0600153400000001</v>
      </c>
      <c r="N272" s="193">
        <v>3.0600153400000001</v>
      </c>
      <c r="O272" s="193">
        <v>3.0600153400000001</v>
      </c>
      <c r="P272" s="193">
        <v>3.0600153400000001</v>
      </c>
      <c r="Q272" s="193">
        <v>3.0600153400000001</v>
      </c>
      <c r="R272" s="193">
        <v>3.0600153400000001</v>
      </c>
      <c r="S272" s="193">
        <v>3.0600153400000001</v>
      </c>
      <c r="T272" s="193">
        <v>3.0600153400000001</v>
      </c>
      <c r="U272" s="193">
        <v>3.0600153400000001</v>
      </c>
      <c r="V272" s="193">
        <v>3.0600153400000001</v>
      </c>
      <c r="W272" s="193">
        <v>3.0600153400000001</v>
      </c>
      <c r="X272" s="193">
        <v>3.0600153400000001</v>
      </c>
      <c r="Y272" s="193">
        <v>3.0600153400000001</v>
      </c>
    </row>
    <row r="273" spans="1:25" ht="15" hidden="1" thickBot="1" x14ac:dyDescent="0.25">
      <c r="A273" s="190">
        <v>13</v>
      </c>
      <c r="B273" s="191">
        <v>1221.0999999999999</v>
      </c>
      <c r="C273" s="191">
        <v>1245.7</v>
      </c>
      <c r="D273" s="191">
        <v>1161.0899999999999</v>
      </c>
      <c r="E273" s="191">
        <v>1161.08</v>
      </c>
      <c r="F273" s="191">
        <v>1203.69</v>
      </c>
      <c r="G273" s="191">
        <v>1220.22</v>
      </c>
      <c r="H273" s="191">
        <v>1152.21</v>
      </c>
      <c r="I273" s="191">
        <v>1591.6</v>
      </c>
      <c r="J273" s="191">
        <v>1520.66</v>
      </c>
      <c r="K273" s="191">
        <v>1391.71</v>
      </c>
      <c r="L273" s="191">
        <v>1348.93</v>
      </c>
      <c r="M273" s="191">
        <v>2651.5</v>
      </c>
      <c r="N273" s="191">
        <v>1739.87</v>
      </c>
      <c r="O273" s="191">
        <v>1872.25</v>
      </c>
      <c r="P273" s="191">
        <v>1445.67</v>
      </c>
      <c r="Q273" s="191">
        <v>1433.52</v>
      </c>
      <c r="R273" s="191">
        <v>1410.57</v>
      </c>
      <c r="S273" s="191">
        <v>1417.79</v>
      </c>
      <c r="T273" s="191">
        <v>1616.48</v>
      </c>
      <c r="U273" s="191">
        <v>1582.21</v>
      </c>
      <c r="V273" s="191">
        <v>1699.66</v>
      </c>
      <c r="W273" s="191">
        <v>1604.69</v>
      </c>
      <c r="X273" s="191">
        <v>1375.58</v>
      </c>
      <c r="Y273" s="191">
        <v>1074.0999999999999</v>
      </c>
    </row>
    <row r="274" spans="1:25" ht="51" outlineLevel="1" x14ac:dyDescent="0.2">
      <c r="A274" s="192" t="s">
        <v>69</v>
      </c>
      <c r="B274" s="193">
        <v>1134.24515944</v>
      </c>
      <c r="C274" s="193">
        <v>1158.8528711599999</v>
      </c>
      <c r="D274" s="193">
        <v>1074.2411189500001</v>
      </c>
      <c r="E274" s="193">
        <v>1074.2273367099999</v>
      </c>
      <c r="F274" s="193">
        <v>1116.83642461</v>
      </c>
      <c r="G274" s="193">
        <v>1133.3748129099999</v>
      </c>
      <c r="H274" s="193">
        <v>1065.3631848699999</v>
      </c>
      <c r="I274" s="193">
        <v>1504.75225415</v>
      </c>
      <c r="J274" s="193">
        <v>1433.80597373</v>
      </c>
      <c r="K274" s="193">
        <v>1304.8567381600001</v>
      </c>
      <c r="L274" s="193">
        <v>1262.0815075999999</v>
      </c>
      <c r="M274" s="193">
        <v>2564.6462999599999</v>
      </c>
      <c r="N274" s="193">
        <v>1653.02323609</v>
      </c>
      <c r="O274" s="193">
        <v>1785.39749723</v>
      </c>
      <c r="P274" s="193">
        <v>1358.81743807</v>
      </c>
      <c r="Q274" s="193">
        <v>1346.6729999199999</v>
      </c>
      <c r="R274" s="193">
        <v>1323.7218165199999</v>
      </c>
      <c r="S274" s="193">
        <v>1330.9397709499999</v>
      </c>
      <c r="T274" s="193">
        <v>1529.6314475199999</v>
      </c>
      <c r="U274" s="193">
        <v>1495.3635143399999</v>
      </c>
      <c r="V274" s="193">
        <v>1612.80922207</v>
      </c>
      <c r="W274" s="193">
        <v>1517.8410163599999</v>
      </c>
      <c r="X274" s="193">
        <v>1288.73137234</v>
      </c>
      <c r="Y274" s="193">
        <v>987.24987704</v>
      </c>
    </row>
    <row r="275" spans="1:25" ht="38.25" outlineLevel="1" x14ac:dyDescent="0.2">
      <c r="A275" s="192" t="s">
        <v>70</v>
      </c>
      <c r="B275" s="193">
        <v>0</v>
      </c>
      <c r="C275" s="193">
        <v>0</v>
      </c>
      <c r="D275" s="193">
        <v>0</v>
      </c>
      <c r="E275" s="193">
        <v>0</v>
      </c>
      <c r="F275" s="193">
        <v>0</v>
      </c>
      <c r="G275" s="193">
        <v>0</v>
      </c>
      <c r="H275" s="193">
        <v>0</v>
      </c>
      <c r="I275" s="193">
        <v>0</v>
      </c>
      <c r="J275" s="193">
        <v>0</v>
      </c>
      <c r="K275" s="193">
        <v>0</v>
      </c>
      <c r="L275" s="193">
        <v>0</v>
      </c>
      <c r="M275" s="193">
        <v>0</v>
      </c>
      <c r="N275" s="193">
        <v>0</v>
      </c>
      <c r="O275" s="193">
        <v>0</v>
      </c>
      <c r="P275" s="193">
        <v>0</v>
      </c>
      <c r="Q275" s="193">
        <v>0</v>
      </c>
      <c r="R275" s="193">
        <v>0</v>
      </c>
      <c r="S275" s="193">
        <v>0</v>
      </c>
      <c r="T275" s="193">
        <v>0</v>
      </c>
      <c r="U275" s="193">
        <v>0</v>
      </c>
      <c r="V275" s="193">
        <v>0</v>
      </c>
      <c r="W275" s="193">
        <v>0</v>
      </c>
      <c r="X275" s="193">
        <v>0</v>
      </c>
      <c r="Y275" s="193">
        <v>0</v>
      </c>
    </row>
    <row r="276" spans="1:25" outlineLevel="1" x14ac:dyDescent="0.2">
      <c r="A276" s="192" t="s">
        <v>3</v>
      </c>
      <c r="B276" s="193">
        <v>0</v>
      </c>
      <c r="C276" s="193">
        <v>0</v>
      </c>
      <c r="D276" s="193">
        <v>0</v>
      </c>
      <c r="E276" s="193">
        <v>0</v>
      </c>
      <c r="F276" s="193">
        <v>0</v>
      </c>
      <c r="G276" s="193">
        <v>0</v>
      </c>
      <c r="H276" s="193">
        <v>0</v>
      </c>
      <c r="I276" s="193">
        <v>0</v>
      </c>
      <c r="J276" s="193">
        <v>0</v>
      </c>
      <c r="K276" s="193">
        <v>0</v>
      </c>
      <c r="L276" s="193">
        <v>0</v>
      </c>
      <c r="M276" s="193">
        <v>0</v>
      </c>
      <c r="N276" s="193">
        <v>0</v>
      </c>
      <c r="O276" s="193">
        <v>0</v>
      </c>
      <c r="P276" s="193">
        <v>0</v>
      </c>
      <c r="Q276" s="193">
        <v>0</v>
      </c>
      <c r="R276" s="193">
        <v>0</v>
      </c>
      <c r="S276" s="193">
        <v>0</v>
      </c>
      <c r="T276" s="193">
        <v>0</v>
      </c>
      <c r="U276" s="193">
        <v>0</v>
      </c>
      <c r="V276" s="193">
        <v>0</v>
      </c>
      <c r="W276" s="193">
        <v>0</v>
      </c>
      <c r="X276" s="193">
        <v>0</v>
      </c>
      <c r="Y276" s="193">
        <v>0</v>
      </c>
    </row>
    <row r="277" spans="1:25" outlineLevel="1" x14ac:dyDescent="0.2">
      <c r="A277" s="194" t="s">
        <v>4</v>
      </c>
      <c r="B277" s="193">
        <v>83.79</v>
      </c>
      <c r="C277" s="193">
        <v>83.79</v>
      </c>
      <c r="D277" s="193">
        <v>83.79</v>
      </c>
      <c r="E277" s="193">
        <v>83.79</v>
      </c>
      <c r="F277" s="193">
        <v>83.79</v>
      </c>
      <c r="G277" s="193">
        <v>83.79</v>
      </c>
      <c r="H277" s="193">
        <v>83.79</v>
      </c>
      <c r="I277" s="193">
        <v>83.79</v>
      </c>
      <c r="J277" s="193">
        <v>83.79</v>
      </c>
      <c r="K277" s="193">
        <v>83.79</v>
      </c>
      <c r="L277" s="193">
        <v>83.79</v>
      </c>
      <c r="M277" s="193">
        <v>83.79</v>
      </c>
      <c r="N277" s="193">
        <v>83.79</v>
      </c>
      <c r="O277" s="193">
        <v>83.79</v>
      </c>
      <c r="P277" s="193">
        <v>83.79</v>
      </c>
      <c r="Q277" s="193">
        <v>83.79</v>
      </c>
      <c r="R277" s="193">
        <v>83.79</v>
      </c>
      <c r="S277" s="193">
        <v>83.79</v>
      </c>
      <c r="T277" s="193">
        <v>83.79</v>
      </c>
      <c r="U277" s="193">
        <v>83.79</v>
      </c>
      <c r="V277" s="193">
        <v>83.79</v>
      </c>
      <c r="W277" s="193">
        <v>83.79</v>
      </c>
      <c r="X277" s="193">
        <v>83.79</v>
      </c>
      <c r="Y277" s="193">
        <v>83.79</v>
      </c>
    </row>
    <row r="278" spans="1:25" ht="15" outlineLevel="1" thickBot="1" x14ac:dyDescent="0.25">
      <c r="A278" s="195" t="s">
        <v>103</v>
      </c>
      <c r="B278" s="193">
        <v>3.0600153400000001</v>
      </c>
      <c r="C278" s="193">
        <v>3.0600153400000001</v>
      </c>
      <c r="D278" s="193">
        <v>3.0600153400000001</v>
      </c>
      <c r="E278" s="193">
        <v>3.0600153400000001</v>
      </c>
      <c r="F278" s="193">
        <v>3.0600153400000001</v>
      </c>
      <c r="G278" s="193">
        <v>3.0600153400000001</v>
      </c>
      <c r="H278" s="193">
        <v>3.0600153400000001</v>
      </c>
      <c r="I278" s="193">
        <v>3.0600153400000001</v>
      </c>
      <c r="J278" s="193">
        <v>3.0600153400000001</v>
      </c>
      <c r="K278" s="193">
        <v>3.0600153400000001</v>
      </c>
      <c r="L278" s="193">
        <v>3.0600153400000001</v>
      </c>
      <c r="M278" s="193">
        <v>3.0600153400000001</v>
      </c>
      <c r="N278" s="193">
        <v>3.0600153400000001</v>
      </c>
      <c r="O278" s="193">
        <v>3.0600153400000001</v>
      </c>
      <c r="P278" s="193">
        <v>3.0600153400000001</v>
      </c>
      <c r="Q278" s="193">
        <v>3.0600153400000001</v>
      </c>
      <c r="R278" s="193">
        <v>3.0600153400000001</v>
      </c>
      <c r="S278" s="193">
        <v>3.0600153400000001</v>
      </c>
      <c r="T278" s="193">
        <v>3.0600153400000001</v>
      </c>
      <c r="U278" s="193">
        <v>3.0600153400000001</v>
      </c>
      <c r="V278" s="193">
        <v>3.0600153400000001</v>
      </c>
      <c r="W278" s="193">
        <v>3.0600153400000001</v>
      </c>
      <c r="X278" s="193">
        <v>3.0600153400000001</v>
      </c>
      <c r="Y278" s="193">
        <v>3.0600153400000001</v>
      </c>
    </row>
    <row r="279" spans="1:25" ht="15" hidden="1" thickBot="1" x14ac:dyDescent="0.25">
      <c r="A279" s="190">
        <v>14</v>
      </c>
      <c r="B279" s="191">
        <v>1213.0999999999999</v>
      </c>
      <c r="C279" s="191">
        <v>1229.1500000000001</v>
      </c>
      <c r="D279" s="191">
        <v>1137.9100000000001</v>
      </c>
      <c r="E279" s="191">
        <v>1145.51</v>
      </c>
      <c r="F279" s="191">
        <v>1211.9000000000001</v>
      </c>
      <c r="G279" s="191">
        <v>1211.8900000000001</v>
      </c>
      <c r="H279" s="191">
        <v>1245.6400000000001</v>
      </c>
      <c r="I279" s="191">
        <v>1266.28</v>
      </c>
      <c r="J279" s="191">
        <v>1435.37</v>
      </c>
      <c r="K279" s="191">
        <v>1778.04</v>
      </c>
      <c r="L279" s="191">
        <v>1810.41</v>
      </c>
      <c r="M279" s="191">
        <v>3284.37</v>
      </c>
      <c r="N279" s="191">
        <v>1665.13</v>
      </c>
      <c r="O279" s="191">
        <v>1952.78</v>
      </c>
      <c r="P279" s="191">
        <v>1642.14</v>
      </c>
      <c r="Q279" s="191">
        <v>1535.77</v>
      </c>
      <c r="R279" s="191">
        <v>1594.18</v>
      </c>
      <c r="S279" s="191">
        <v>1571.22</v>
      </c>
      <c r="T279" s="191">
        <v>1616.96</v>
      </c>
      <c r="U279" s="191">
        <v>1602.37</v>
      </c>
      <c r="V279" s="191">
        <v>1655.43</v>
      </c>
      <c r="W279" s="191">
        <v>1704.83</v>
      </c>
      <c r="X279" s="191">
        <v>1650.79</v>
      </c>
      <c r="Y279" s="191">
        <v>1054.49</v>
      </c>
    </row>
    <row r="280" spans="1:25" ht="51" outlineLevel="1" x14ac:dyDescent="0.2">
      <c r="A280" s="196" t="s">
        <v>69</v>
      </c>
      <c r="B280" s="193">
        <v>1126.2540601200001</v>
      </c>
      <c r="C280" s="193">
        <v>1142.3010998</v>
      </c>
      <c r="D280" s="193">
        <v>1051.05829657</v>
      </c>
      <c r="E280" s="193">
        <v>1058.6594127000001</v>
      </c>
      <c r="F280" s="193">
        <v>1125.0461028699999</v>
      </c>
      <c r="G280" s="193">
        <v>1125.0388081399999</v>
      </c>
      <c r="H280" s="193">
        <v>1158.78911223</v>
      </c>
      <c r="I280" s="193">
        <v>1179.43007696</v>
      </c>
      <c r="J280" s="193">
        <v>1348.52076573</v>
      </c>
      <c r="K280" s="193">
        <v>1691.18981745</v>
      </c>
      <c r="L280" s="193">
        <v>1723.5552307400001</v>
      </c>
      <c r="M280" s="193">
        <v>3197.5163269300001</v>
      </c>
      <c r="N280" s="193">
        <v>1578.27527278</v>
      </c>
      <c r="O280" s="193">
        <v>1865.92502027</v>
      </c>
      <c r="P280" s="193">
        <v>1555.2919254200001</v>
      </c>
      <c r="Q280" s="193">
        <v>1448.92489505</v>
      </c>
      <c r="R280" s="193">
        <v>1507.3303234</v>
      </c>
      <c r="S280" s="193">
        <v>1484.3659797800001</v>
      </c>
      <c r="T280" s="193">
        <v>1530.11279573</v>
      </c>
      <c r="U280" s="193">
        <v>1515.51542735</v>
      </c>
      <c r="V280" s="193">
        <v>1568.58377341</v>
      </c>
      <c r="W280" s="193">
        <v>1617.98007044</v>
      </c>
      <c r="X280" s="193">
        <v>1563.9396599900001</v>
      </c>
      <c r="Y280" s="193">
        <v>967.63723331999995</v>
      </c>
    </row>
    <row r="281" spans="1:25" ht="38.25" outlineLevel="1" x14ac:dyDescent="0.2">
      <c r="A281" s="192" t="s">
        <v>70</v>
      </c>
      <c r="B281" s="193">
        <v>0</v>
      </c>
      <c r="C281" s="193">
        <v>0</v>
      </c>
      <c r="D281" s="193">
        <v>0</v>
      </c>
      <c r="E281" s="193">
        <v>0</v>
      </c>
      <c r="F281" s="193">
        <v>0</v>
      </c>
      <c r="G281" s="193">
        <v>0</v>
      </c>
      <c r="H281" s="193">
        <v>0</v>
      </c>
      <c r="I281" s="193">
        <v>0</v>
      </c>
      <c r="J281" s="193">
        <v>0</v>
      </c>
      <c r="K281" s="193">
        <v>0</v>
      </c>
      <c r="L281" s="193">
        <v>0</v>
      </c>
      <c r="M281" s="193">
        <v>0</v>
      </c>
      <c r="N281" s="193">
        <v>0</v>
      </c>
      <c r="O281" s="193">
        <v>0</v>
      </c>
      <c r="P281" s="193">
        <v>0</v>
      </c>
      <c r="Q281" s="193">
        <v>0</v>
      </c>
      <c r="R281" s="193">
        <v>0</v>
      </c>
      <c r="S281" s="193">
        <v>0</v>
      </c>
      <c r="T281" s="193">
        <v>0</v>
      </c>
      <c r="U281" s="193">
        <v>0</v>
      </c>
      <c r="V281" s="193">
        <v>0</v>
      </c>
      <c r="W281" s="193">
        <v>0</v>
      </c>
      <c r="X281" s="193">
        <v>0</v>
      </c>
      <c r="Y281" s="193">
        <v>0</v>
      </c>
    </row>
    <row r="282" spans="1:25" outlineLevel="1" x14ac:dyDescent="0.2">
      <c r="A282" s="192" t="s">
        <v>3</v>
      </c>
      <c r="B282" s="193">
        <v>0</v>
      </c>
      <c r="C282" s="193">
        <v>0</v>
      </c>
      <c r="D282" s="193">
        <v>0</v>
      </c>
      <c r="E282" s="193">
        <v>0</v>
      </c>
      <c r="F282" s="193">
        <v>0</v>
      </c>
      <c r="G282" s="193">
        <v>0</v>
      </c>
      <c r="H282" s="193">
        <v>0</v>
      </c>
      <c r="I282" s="193">
        <v>0</v>
      </c>
      <c r="J282" s="193">
        <v>0</v>
      </c>
      <c r="K282" s="193">
        <v>0</v>
      </c>
      <c r="L282" s="193">
        <v>0</v>
      </c>
      <c r="M282" s="193">
        <v>0</v>
      </c>
      <c r="N282" s="193">
        <v>0</v>
      </c>
      <c r="O282" s="193">
        <v>0</v>
      </c>
      <c r="P282" s="193">
        <v>0</v>
      </c>
      <c r="Q282" s="193">
        <v>0</v>
      </c>
      <c r="R282" s="193">
        <v>0</v>
      </c>
      <c r="S282" s="193">
        <v>0</v>
      </c>
      <c r="T282" s="193">
        <v>0</v>
      </c>
      <c r="U282" s="193">
        <v>0</v>
      </c>
      <c r="V282" s="193">
        <v>0</v>
      </c>
      <c r="W282" s="193">
        <v>0</v>
      </c>
      <c r="X282" s="193">
        <v>0</v>
      </c>
      <c r="Y282" s="193">
        <v>0</v>
      </c>
    </row>
    <row r="283" spans="1:25" outlineLevel="1" x14ac:dyDescent="0.2">
      <c r="A283" s="194" t="s">
        <v>4</v>
      </c>
      <c r="B283" s="193">
        <v>83.79</v>
      </c>
      <c r="C283" s="193">
        <v>83.79</v>
      </c>
      <c r="D283" s="193">
        <v>83.79</v>
      </c>
      <c r="E283" s="193">
        <v>83.79</v>
      </c>
      <c r="F283" s="193">
        <v>83.79</v>
      </c>
      <c r="G283" s="193">
        <v>83.79</v>
      </c>
      <c r="H283" s="193">
        <v>83.79</v>
      </c>
      <c r="I283" s="193">
        <v>83.79</v>
      </c>
      <c r="J283" s="193">
        <v>83.79</v>
      </c>
      <c r="K283" s="193">
        <v>83.79</v>
      </c>
      <c r="L283" s="193">
        <v>83.79</v>
      </c>
      <c r="M283" s="193">
        <v>83.79</v>
      </c>
      <c r="N283" s="193">
        <v>83.79</v>
      </c>
      <c r="O283" s="193">
        <v>83.79</v>
      </c>
      <c r="P283" s="193">
        <v>83.79</v>
      </c>
      <c r="Q283" s="193">
        <v>83.79</v>
      </c>
      <c r="R283" s="193">
        <v>83.79</v>
      </c>
      <c r="S283" s="193">
        <v>83.79</v>
      </c>
      <c r="T283" s="193">
        <v>83.79</v>
      </c>
      <c r="U283" s="193">
        <v>83.79</v>
      </c>
      <c r="V283" s="193">
        <v>83.79</v>
      </c>
      <c r="W283" s="193">
        <v>83.79</v>
      </c>
      <c r="X283" s="193">
        <v>83.79</v>
      </c>
      <c r="Y283" s="193">
        <v>83.79</v>
      </c>
    </row>
    <row r="284" spans="1:25" ht="15" outlineLevel="1" thickBot="1" x14ac:dyDescent="0.25">
      <c r="A284" s="195" t="s">
        <v>103</v>
      </c>
      <c r="B284" s="193">
        <v>3.0600153400000001</v>
      </c>
      <c r="C284" s="193">
        <v>3.0600153400000001</v>
      </c>
      <c r="D284" s="193">
        <v>3.0600153400000001</v>
      </c>
      <c r="E284" s="193">
        <v>3.0600153400000001</v>
      </c>
      <c r="F284" s="193">
        <v>3.0600153400000001</v>
      </c>
      <c r="G284" s="193">
        <v>3.0600153400000001</v>
      </c>
      <c r="H284" s="193">
        <v>3.0600153400000001</v>
      </c>
      <c r="I284" s="193">
        <v>3.0600153400000001</v>
      </c>
      <c r="J284" s="193">
        <v>3.0600153400000001</v>
      </c>
      <c r="K284" s="193">
        <v>3.0600153400000001</v>
      </c>
      <c r="L284" s="193">
        <v>3.0600153400000001</v>
      </c>
      <c r="M284" s="193">
        <v>3.0600153400000001</v>
      </c>
      <c r="N284" s="193">
        <v>3.0600153400000001</v>
      </c>
      <c r="O284" s="193">
        <v>3.0600153400000001</v>
      </c>
      <c r="P284" s="193">
        <v>3.0600153400000001</v>
      </c>
      <c r="Q284" s="193">
        <v>3.0600153400000001</v>
      </c>
      <c r="R284" s="193">
        <v>3.0600153400000001</v>
      </c>
      <c r="S284" s="193">
        <v>3.0600153400000001</v>
      </c>
      <c r="T284" s="193">
        <v>3.0600153400000001</v>
      </c>
      <c r="U284" s="193">
        <v>3.0600153400000001</v>
      </c>
      <c r="V284" s="193">
        <v>3.0600153400000001</v>
      </c>
      <c r="W284" s="193">
        <v>3.0600153400000001</v>
      </c>
      <c r="X284" s="193">
        <v>3.0600153400000001</v>
      </c>
      <c r="Y284" s="193">
        <v>3.0600153400000001</v>
      </c>
    </row>
    <row r="285" spans="1:25" ht="15" hidden="1" thickBot="1" x14ac:dyDescent="0.25">
      <c r="A285" s="190">
        <v>15</v>
      </c>
      <c r="B285" s="191">
        <v>1134.92</v>
      </c>
      <c r="C285" s="191">
        <v>1108.53</v>
      </c>
      <c r="D285" s="191">
        <v>1115.71</v>
      </c>
      <c r="E285" s="191">
        <v>1108.51</v>
      </c>
      <c r="F285" s="191">
        <v>1156.8399999999999</v>
      </c>
      <c r="G285" s="191">
        <v>1164.24</v>
      </c>
      <c r="H285" s="191">
        <v>1300.54</v>
      </c>
      <c r="I285" s="191">
        <v>1484.49</v>
      </c>
      <c r="J285" s="191">
        <v>1506.69</v>
      </c>
      <c r="K285" s="191">
        <v>1373.45</v>
      </c>
      <c r="L285" s="191">
        <v>1263.6199999999999</v>
      </c>
      <c r="M285" s="191">
        <v>1223.96</v>
      </c>
      <c r="N285" s="191">
        <v>1198.95</v>
      </c>
      <c r="O285" s="191">
        <v>1075.72</v>
      </c>
      <c r="P285" s="191">
        <v>1479.17</v>
      </c>
      <c r="Q285" s="191">
        <v>1401.01</v>
      </c>
      <c r="R285" s="191">
        <v>1326.2</v>
      </c>
      <c r="S285" s="191">
        <v>1503.55</v>
      </c>
      <c r="T285" s="191">
        <v>1371.38</v>
      </c>
      <c r="U285" s="191">
        <v>1411.63</v>
      </c>
      <c r="V285" s="191">
        <v>1527.25</v>
      </c>
      <c r="W285" s="191">
        <v>1392.48</v>
      </c>
      <c r="X285" s="191">
        <v>1574.42</v>
      </c>
      <c r="Y285" s="191">
        <v>1094.55</v>
      </c>
    </row>
    <row r="286" spans="1:25" ht="51" outlineLevel="1" x14ac:dyDescent="0.2">
      <c r="A286" s="192" t="s">
        <v>69</v>
      </c>
      <c r="B286" s="193">
        <v>1048.06789626</v>
      </c>
      <c r="C286" s="193">
        <v>1021.68474927</v>
      </c>
      <c r="D286" s="193">
        <v>1028.8592841499999</v>
      </c>
      <c r="E286" s="193">
        <v>1021.6570324100001</v>
      </c>
      <c r="F286" s="193">
        <v>1069.9890940499999</v>
      </c>
      <c r="G286" s="193">
        <v>1077.3898149500001</v>
      </c>
      <c r="H286" s="193">
        <v>1213.6920301099999</v>
      </c>
      <c r="I286" s="193">
        <v>1397.6438050199999</v>
      </c>
      <c r="J286" s="193">
        <v>1419.83879142</v>
      </c>
      <c r="K286" s="193">
        <v>1286.5986932200001</v>
      </c>
      <c r="L286" s="193">
        <v>1176.7732788200001</v>
      </c>
      <c r="M286" s="193">
        <v>1137.10821126</v>
      </c>
      <c r="N286" s="193">
        <v>1112.0963665500001</v>
      </c>
      <c r="O286" s="193">
        <v>988.87254701999996</v>
      </c>
      <c r="P286" s="193">
        <v>1392.31733878</v>
      </c>
      <c r="Q286" s="193">
        <v>1314.1555935399999</v>
      </c>
      <c r="R286" s="193">
        <v>1239.3533772000001</v>
      </c>
      <c r="S286" s="193">
        <v>1416.70427698</v>
      </c>
      <c r="T286" s="193">
        <v>1284.5254020499999</v>
      </c>
      <c r="U286" s="193">
        <v>1324.77650167</v>
      </c>
      <c r="V286" s="193">
        <v>1440.39777501</v>
      </c>
      <c r="W286" s="193">
        <v>1305.6283338200001</v>
      </c>
      <c r="X286" s="193">
        <v>1487.5680573499999</v>
      </c>
      <c r="Y286" s="193">
        <v>1007.697009</v>
      </c>
    </row>
    <row r="287" spans="1:25" ht="38.25" outlineLevel="1" x14ac:dyDescent="0.2">
      <c r="A287" s="192" t="s">
        <v>70</v>
      </c>
      <c r="B287" s="193">
        <v>0</v>
      </c>
      <c r="C287" s="193">
        <v>0</v>
      </c>
      <c r="D287" s="193">
        <v>0</v>
      </c>
      <c r="E287" s="193">
        <v>0</v>
      </c>
      <c r="F287" s="193">
        <v>0</v>
      </c>
      <c r="G287" s="193">
        <v>0</v>
      </c>
      <c r="H287" s="193">
        <v>0</v>
      </c>
      <c r="I287" s="193">
        <v>0</v>
      </c>
      <c r="J287" s="193">
        <v>0</v>
      </c>
      <c r="K287" s="193">
        <v>0</v>
      </c>
      <c r="L287" s="193">
        <v>0</v>
      </c>
      <c r="M287" s="193">
        <v>0</v>
      </c>
      <c r="N287" s="193">
        <v>0</v>
      </c>
      <c r="O287" s="193">
        <v>0</v>
      </c>
      <c r="P287" s="193">
        <v>0</v>
      </c>
      <c r="Q287" s="193">
        <v>0</v>
      </c>
      <c r="R287" s="193">
        <v>0</v>
      </c>
      <c r="S287" s="193">
        <v>0</v>
      </c>
      <c r="T287" s="193">
        <v>0</v>
      </c>
      <c r="U287" s="193">
        <v>0</v>
      </c>
      <c r="V287" s="193">
        <v>0</v>
      </c>
      <c r="W287" s="193">
        <v>0</v>
      </c>
      <c r="X287" s="193">
        <v>0</v>
      </c>
      <c r="Y287" s="193">
        <v>0</v>
      </c>
    </row>
    <row r="288" spans="1:25" outlineLevel="1" x14ac:dyDescent="0.2">
      <c r="A288" s="192" t="s">
        <v>3</v>
      </c>
      <c r="B288" s="193">
        <v>0</v>
      </c>
      <c r="C288" s="193">
        <v>0</v>
      </c>
      <c r="D288" s="193">
        <v>0</v>
      </c>
      <c r="E288" s="193">
        <v>0</v>
      </c>
      <c r="F288" s="193">
        <v>0</v>
      </c>
      <c r="G288" s="193">
        <v>0</v>
      </c>
      <c r="H288" s="193">
        <v>0</v>
      </c>
      <c r="I288" s="193">
        <v>0</v>
      </c>
      <c r="J288" s="193">
        <v>0</v>
      </c>
      <c r="K288" s="193">
        <v>0</v>
      </c>
      <c r="L288" s="193">
        <v>0</v>
      </c>
      <c r="M288" s="193">
        <v>0</v>
      </c>
      <c r="N288" s="193">
        <v>0</v>
      </c>
      <c r="O288" s="193">
        <v>0</v>
      </c>
      <c r="P288" s="193">
        <v>0</v>
      </c>
      <c r="Q288" s="193">
        <v>0</v>
      </c>
      <c r="R288" s="193">
        <v>0</v>
      </c>
      <c r="S288" s="193">
        <v>0</v>
      </c>
      <c r="T288" s="193">
        <v>0</v>
      </c>
      <c r="U288" s="193">
        <v>0</v>
      </c>
      <c r="V288" s="193">
        <v>0</v>
      </c>
      <c r="W288" s="193">
        <v>0</v>
      </c>
      <c r="X288" s="193">
        <v>0</v>
      </c>
      <c r="Y288" s="193">
        <v>0</v>
      </c>
    </row>
    <row r="289" spans="1:25" outlineLevel="1" x14ac:dyDescent="0.2">
      <c r="A289" s="194" t="s">
        <v>4</v>
      </c>
      <c r="B289" s="193">
        <v>83.79</v>
      </c>
      <c r="C289" s="193">
        <v>83.79</v>
      </c>
      <c r="D289" s="193">
        <v>83.79</v>
      </c>
      <c r="E289" s="193">
        <v>83.79</v>
      </c>
      <c r="F289" s="193">
        <v>83.79</v>
      </c>
      <c r="G289" s="193">
        <v>83.79</v>
      </c>
      <c r="H289" s="193">
        <v>83.79</v>
      </c>
      <c r="I289" s="193">
        <v>83.79</v>
      </c>
      <c r="J289" s="193">
        <v>83.79</v>
      </c>
      <c r="K289" s="193">
        <v>83.79</v>
      </c>
      <c r="L289" s="193">
        <v>83.79</v>
      </c>
      <c r="M289" s="193">
        <v>83.79</v>
      </c>
      <c r="N289" s="193">
        <v>83.79</v>
      </c>
      <c r="O289" s="193">
        <v>83.79</v>
      </c>
      <c r="P289" s="193">
        <v>83.79</v>
      </c>
      <c r="Q289" s="193">
        <v>83.79</v>
      </c>
      <c r="R289" s="193">
        <v>83.79</v>
      </c>
      <c r="S289" s="193">
        <v>83.79</v>
      </c>
      <c r="T289" s="193">
        <v>83.79</v>
      </c>
      <c r="U289" s="193">
        <v>83.79</v>
      </c>
      <c r="V289" s="193">
        <v>83.79</v>
      </c>
      <c r="W289" s="193">
        <v>83.79</v>
      </c>
      <c r="X289" s="193">
        <v>83.79</v>
      </c>
      <c r="Y289" s="193">
        <v>83.79</v>
      </c>
    </row>
    <row r="290" spans="1:25" ht="15" outlineLevel="1" thickBot="1" x14ac:dyDescent="0.25">
      <c r="A290" s="195" t="s">
        <v>103</v>
      </c>
      <c r="B290" s="193">
        <v>3.0600153400000001</v>
      </c>
      <c r="C290" s="193">
        <v>3.0600153400000001</v>
      </c>
      <c r="D290" s="193">
        <v>3.0600153400000001</v>
      </c>
      <c r="E290" s="193">
        <v>3.0600153400000001</v>
      </c>
      <c r="F290" s="193">
        <v>3.0600153400000001</v>
      </c>
      <c r="G290" s="193">
        <v>3.0600153400000001</v>
      </c>
      <c r="H290" s="193">
        <v>3.0600153400000001</v>
      </c>
      <c r="I290" s="193">
        <v>3.0600153400000001</v>
      </c>
      <c r="J290" s="193">
        <v>3.0600153400000001</v>
      </c>
      <c r="K290" s="193">
        <v>3.0600153400000001</v>
      </c>
      <c r="L290" s="193">
        <v>3.0600153400000001</v>
      </c>
      <c r="M290" s="193">
        <v>3.0600153400000001</v>
      </c>
      <c r="N290" s="193">
        <v>3.0600153400000001</v>
      </c>
      <c r="O290" s="193">
        <v>3.0600153400000001</v>
      </c>
      <c r="P290" s="193">
        <v>3.0600153400000001</v>
      </c>
      <c r="Q290" s="193">
        <v>3.0600153400000001</v>
      </c>
      <c r="R290" s="193">
        <v>3.0600153400000001</v>
      </c>
      <c r="S290" s="193">
        <v>3.0600153400000001</v>
      </c>
      <c r="T290" s="193">
        <v>3.0600153400000001</v>
      </c>
      <c r="U290" s="193">
        <v>3.0600153400000001</v>
      </c>
      <c r="V290" s="193">
        <v>3.0600153400000001</v>
      </c>
      <c r="W290" s="193">
        <v>3.0600153400000001</v>
      </c>
      <c r="X290" s="193">
        <v>3.0600153400000001</v>
      </c>
      <c r="Y290" s="193">
        <v>3.0600153400000001</v>
      </c>
    </row>
    <row r="291" spans="1:25" ht="15" hidden="1" thickBot="1" x14ac:dyDescent="0.25">
      <c r="A291" s="190">
        <v>16</v>
      </c>
      <c r="B291" s="191">
        <v>1011.06</v>
      </c>
      <c r="C291" s="191">
        <v>1102.6400000000001</v>
      </c>
      <c r="D291" s="191">
        <v>1088.6500000000001</v>
      </c>
      <c r="E291" s="191">
        <v>1132.93</v>
      </c>
      <c r="F291" s="191">
        <v>1102.6099999999999</v>
      </c>
      <c r="G291" s="191">
        <v>1079.73</v>
      </c>
      <c r="H291" s="191">
        <v>1193.1199999999999</v>
      </c>
      <c r="I291" s="191">
        <v>1258.2</v>
      </c>
      <c r="J291" s="191">
        <v>1147.2</v>
      </c>
      <c r="K291" s="191">
        <v>1089.9000000000001</v>
      </c>
      <c r="L291" s="191">
        <v>1047.45</v>
      </c>
      <c r="M291" s="191">
        <v>1233.49</v>
      </c>
      <c r="N291" s="191">
        <v>1084.5999999999999</v>
      </c>
      <c r="O291" s="191">
        <v>958.5</v>
      </c>
      <c r="P291" s="191">
        <v>1002.33</v>
      </c>
      <c r="Q291" s="191">
        <v>1130.78</v>
      </c>
      <c r="R291" s="191">
        <v>1274.9100000000001</v>
      </c>
      <c r="S291" s="191">
        <v>1247.6500000000001</v>
      </c>
      <c r="T291" s="191">
        <v>1157.19</v>
      </c>
      <c r="U291" s="191">
        <v>1140.8</v>
      </c>
      <c r="V291" s="191">
        <v>1142.5899999999999</v>
      </c>
      <c r="W291" s="191">
        <v>1185.33</v>
      </c>
      <c r="X291" s="191">
        <v>1251.8399999999999</v>
      </c>
      <c r="Y291" s="191">
        <v>1123.1400000000001</v>
      </c>
    </row>
    <row r="292" spans="1:25" ht="51" outlineLevel="1" x14ac:dyDescent="0.2">
      <c r="A292" s="196" t="s">
        <v>69</v>
      </c>
      <c r="B292" s="193">
        <v>924.20710596000004</v>
      </c>
      <c r="C292" s="193">
        <v>1015.7915789800001</v>
      </c>
      <c r="D292" s="193">
        <v>1001.80086705</v>
      </c>
      <c r="E292" s="193">
        <v>1046.0826202999999</v>
      </c>
      <c r="F292" s="193">
        <v>1015.75614283</v>
      </c>
      <c r="G292" s="193">
        <v>992.88467847000004</v>
      </c>
      <c r="H292" s="193">
        <v>1106.27471507</v>
      </c>
      <c r="I292" s="193">
        <v>1171.34971219</v>
      </c>
      <c r="J292" s="193">
        <v>1060.3509213299999</v>
      </c>
      <c r="K292" s="193">
        <v>1003.0487159100001</v>
      </c>
      <c r="L292" s="193">
        <v>960.60202517000005</v>
      </c>
      <c r="M292" s="193">
        <v>1146.6365829399999</v>
      </c>
      <c r="N292" s="193">
        <v>997.75027557999999</v>
      </c>
      <c r="O292" s="193">
        <v>871.65020669</v>
      </c>
      <c r="P292" s="193">
        <v>915.47762695999995</v>
      </c>
      <c r="Q292" s="193">
        <v>1043.9327434500001</v>
      </c>
      <c r="R292" s="193">
        <v>1188.0641173700001</v>
      </c>
      <c r="S292" s="193">
        <v>1160.7981907200001</v>
      </c>
      <c r="T292" s="193">
        <v>1070.34244558</v>
      </c>
      <c r="U292" s="193">
        <v>1053.94808038</v>
      </c>
      <c r="V292" s="193">
        <v>1055.7368427500001</v>
      </c>
      <c r="W292" s="193">
        <v>1098.4774377199999</v>
      </c>
      <c r="X292" s="193">
        <v>1164.9895538799999</v>
      </c>
      <c r="Y292" s="193">
        <v>1036.2850109200001</v>
      </c>
    </row>
    <row r="293" spans="1:25" ht="38.25" outlineLevel="1" x14ac:dyDescent="0.2">
      <c r="A293" s="192" t="s">
        <v>70</v>
      </c>
      <c r="B293" s="193">
        <v>0</v>
      </c>
      <c r="C293" s="193">
        <v>0</v>
      </c>
      <c r="D293" s="193">
        <v>0</v>
      </c>
      <c r="E293" s="193">
        <v>0</v>
      </c>
      <c r="F293" s="193">
        <v>0</v>
      </c>
      <c r="G293" s="193">
        <v>0</v>
      </c>
      <c r="H293" s="193">
        <v>0</v>
      </c>
      <c r="I293" s="193">
        <v>0</v>
      </c>
      <c r="J293" s="193">
        <v>0</v>
      </c>
      <c r="K293" s="193">
        <v>0</v>
      </c>
      <c r="L293" s="193">
        <v>0</v>
      </c>
      <c r="M293" s="193">
        <v>0</v>
      </c>
      <c r="N293" s="193">
        <v>0</v>
      </c>
      <c r="O293" s="193">
        <v>0</v>
      </c>
      <c r="P293" s="193">
        <v>0</v>
      </c>
      <c r="Q293" s="193">
        <v>0</v>
      </c>
      <c r="R293" s="193">
        <v>0</v>
      </c>
      <c r="S293" s="193">
        <v>0</v>
      </c>
      <c r="T293" s="193">
        <v>0</v>
      </c>
      <c r="U293" s="193">
        <v>0</v>
      </c>
      <c r="V293" s="193">
        <v>0</v>
      </c>
      <c r="W293" s="193">
        <v>0</v>
      </c>
      <c r="X293" s="193">
        <v>0</v>
      </c>
      <c r="Y293" s="193">
        <v>0</v>
      </c>
    </row>
    <row r="294" spans="1:25" outlineLevel="1" x14ac:dyDescent="0.2">
      <c r="A294" s="192" t="s">
        <v>3</v>
      </c>
      <c r="B294" s="193">
        <v>0</v>
      </c>
      <c r="C294" s="193">
        <v>0</v>
      </c>
      <c r="D294" s="193">
        <v>0</v>
      </c>
      <c r="E294" s="193">
        <v>0</v>
      </c>
      <c r="F294" s="193">
        <v>0</v>
      </c>
      <c r="G294" s="193">
        <v>0</v>
      </c>
      <c r="H294" s="193">
        <v>0</v>
      </c>
      <c r="I294" s="193">
        <v>0</v>
      </c>
      <c r="J294" s="193">
        <v>0</v>
      </c>
      <c r="K294" s="193">
        <v>0</v>
      </c>
      <c r="L294" s="193">
        <v>0</v>
      </c>
      <c r="M294" s="193">
        <v>0</v>
      </c>
      <c r="N294" s="193">
        <v>0</v>
      </c>
      <c r="O294" s="193">
        <v>0</v>
      </c>
      <c r="P294" s="193">
        <v>0</v>
      </c>
      <c r="Q294" s="193">
        <v>0</v>
      </c>
      <c r="R294" s="193">
        <v>0</v>
      </c>
      <c r="S294" s="193">
        <v>0</v>
      </c>
      <c r="T294" s="193">
        <v>0</v>
      </c>
      <c r="U294" s="193">
        <v>0</v>
      </c>
      <c r="V294" s="193">
        <v>0</v>
      </c>
      <c r="W294" s="193">
        <v>0</v>
      </c>
      <c r="X294" s="193">
        <v>0</v>
      </c>
      <c r="Y294" s="193">
        <v>0</v>
      </c>
    </row>
    <row r="295" spans="1:25" outlineLevel="1" x14ac:dyDescent="0.2">
      <c r="A295" s="194" t="s">
        <v>4</v>
      </c>
      <c r="B295" s="193">
        <v>83.79</v>
      </c>
      <c r="C295" s="193">
        <v>83.79</v>
      </c>
      <c r="D295" s="193">
        <v>83.79</v>
      </c>
      <c r="E295" s="193">
        <v>83.79</v>
      </c>
      <c r="F295" s="193">
        <v>83.79</v>
      </c>
      <c r="G295" s="193">
        <v>83.79</v>
      </c>
      <c r="H295" s="193">
        <v>83.79</v>
      </c>
      <c r="I295" s="193">
        <v>83.79</v>
      </c>
      <c r="J295" s="193">
        <v>83.79</v>
      </c>
      <c r="K295" s="193">
        <v>83.79</v>
      </c>
      <c r="L295" s="193">
        <v>83.79</v>
      </c>
      <c r="M295" s="193">
        <v>83.79</v>
      </c>
      <c r="N295" s="193">
        <v>83.79</v>
      </c>
      <c r="O295" s="193">
        <v>83.79</v>
      </c>
      <c r="P295" s="193">
        <v>83.79</v>
      </c>
      <c r="Q295" s="193">
        <v>83.79</v>
      </c>
      <c r="R295" s="193">
        <v>83.79</v>
      </c>
      <c r="S295" s="193">
        <v>83.79</v>
      </c>
      <c r="T295" s="193">
        <v>83.79</v>
      </c>
      <c r="U295" s="193">
        <v>83.79</v>
      </c>
      <c r="V295" s="193">
        <v>83.79</v>
      </c>
      <c r="W295" s="193">
        <v>83.79</v>
      </c>
      <c r="X295" s="193">
        <v>83.79</v>
      </c>
      <c r="Y295" s="193">
        <v>83.79</v>
      </c>
    </row>
    <row r="296" spans="1:25" ht="15" outlineLevel="1" thickBot="1" x14ac:dyDescent="0.25">
      <c r="A296" s="195" t="s">
        <v>103</v>
      </c>
      <c r="B296" s="193">
        <v>3.0600153400000001</v>
      </c>
      <c r="C296" s="193">
        <v>3.0600153400000001</v>
      </c>
      <c r="D296" s="193">
        <v>3.0600153400000001</v>
      </c>
      <c r="E296" s="193">
        <v>3.0600153400000001</v>
      </c>
      <c r="F296" s="193">
        <v>3.0600153400000001</v>
      </c>
      <c r="G296" s="193">
        <v>3.0600153400000001</v>
      </c>
      <c r="H296" s="193">
        <v>3.0600153400000001</v>
      </c>
      <c r="I296" s="193">
        <v>3.0600153400000001</v>
      </c>
      <c r="J296" s="193">
        <v>3.0600153400000001</v>
      </c>
      <c r="K296" s="193">
        <v>3.0600153400000001</v>
      </c>
      <c r="L296" s="193">
        <v>3.0600153400000001</v>
      </c>
      <c r="M296" s="193">
        <v>3.0600153400000001</v>
      </c>
      <c r="N296" s="193">
        <v>3.0600153400000001</v>
      </c>
      <c r="O296" s="193">
        <v>3.0600153400000001</v>
      </c>
      <c r="P296" s="193">
        <v>3.0600153400000001</v>
      </c>
      <c r="Q296" s="193">
        <v>3.0600153400000001</v>
      </c>
      <c r="R296" s="193">
        <v>3.0600153400000001</v>
      </c>
      <c r="S296" s="193">
        <v>3.0600153400000001</v>
      </c>
      <c r="T296" s="193">
        <v>3.0600153400000001</v>
      </c>
      <c r="U296" s="193">
        <v>3.0600153400000001</v>
      </c>
      <c r="V296" s="193">
        <v>3.0600153400000001</v>
      </c>
      <c r="W296" s="193">
        <v>3.0600153400000001</v>
      </c>
      <c r="X296" s="193">
        <v>3.0600153400000001</v>
      </c>
      <c r="Y296" s="193">
        <v>3.0600153400000001</v>
      </c>
    </row>
    <row r="297" spans="1:25" ht="15" hidden="1" thickBot="1" x14ac:dyDescent="0.25">
      <c r="A297" s="190">
        <v>17</v>
      </c>
      <c r="B297" s="191">
        <v>1031.1600000000001</v>
      </c>
      <c r="C297" s="191">
        <v>1117.58</v>
      </c>
      <c r="D297" s="191">
        <v>1111.4100000000001</v>
      </c>
      <c r="E297" s="191">
        <v>1156.8800000000001</v>
      </c>
      <c r="F297" s="191">
        <v>1140.79</v>
      </c>
      <c r="G297" s="191">
        <v>1068.31</v>
      </c>
      <c r="H297" s="191">
        <v>1156.25</v>
      </c>
      <c r="I297" s="191">
        <v>1168.0999999999999</v>
      </c>
      <c r="J297" s="191">
        <v>1117.4100000000001</v>
      </c>
      <c r="K297" s="191">
        <v>1102.53</v>
      </c>
      <c r="L297" s="191">
        <v>1047.45</v>
      </c>
      <c r="M297" s="191">
        <v>1257.43</v>
      </c>
      <c r="N297" s="191">
        <v>1043.3399999999999</v>
      </c>
      <c r="O297" s="191">
        <v>1005.92</v>
      </c>
      <c r="P297" s="191">
        <v>1035.97</v>
      </c>
      <c r="Q297" s="191">
        <v>1183.5999999999999</v>
      </c>
      <c r="R297" s="191">
        <v>1344.65</v>
      </c>
      <c r="S297" s="191">
        <v>1096.0899999999999</v>
      </c>
      <c r="T297" s="191">
        <v>1071.31</v>
      </c>
      <c r="U297" s="191">
        <v>1013.69</v>
      </c>
      <c r="V297" s="191">
        <v>1211.8900000000001</v>
      </c>
      <c r="W297" s="191">
        <v>1251.6600000000001</v>
      </c>
      <c r="X297" s="191">
        <v>1302.01</v>
      </c>
      <c r="Y297" s="191">
        <v>1087.6400000000001</v>
      </c>
    </row>
    <row r="298" spans="1:25" ht="51" outlineLevel="1" x14ac:dyDescent="0.2">
      <c r="A298" s="192" t="s">
        <v>69</v>
      </c>
      <c r="B298" s="193">
        <v>944.30810560999998</v>
      </c>
      <c r="C298" s="193">
        <v>1030.7317000800001</v>
      </c>
      <c r="D298" s="193">
        <v>1024.5637893799999</v>
      </c>
      <c r="E298" s="193">
        <v>1070.0306106800001</v>
      </c>
      <c r="F298" s="193">
        <v>1053.9431413</v>
      </c>
      <c r="G298" s="193">
        <v>981.46461810999995</v>
      </c>
      <c r="H298" s="193">
        <v>1069.3951066100001</v>
      </c>
      <c r="I298" s="193">
        <v>1081.2514899299999</v>
      </c>
      <c r="J298" s="193">
        <v>1030.5591196400001</v>
      </c>
      <c r="K298" s="193">
        <v>1015.67943741</v>
      </c>
      <c r="L298" s="193">
        <v>960.60025754000003</v>
      </c>
      <c r="M298" s="193">
        <v>1170.5757328899999</v>
      </c>
      <c r="N298" s="193">
        <v>956.48877565999999</v>
      </c>
      <c r="O298" s="193">
        <v>919.07266576999996</v>
      </c>
      <c r="P298" s="193">
        <v>949.11592080000003</v>
      </c>
      <c r="Q298" s="193">
        <v>1096.74734457</v>
      </c>
      <c r="R298" s="193">
        <v>1257.7996938599999</v>
      </c>
      <c r="S298" s="193">
        <v>1009.2359909199999</v>
      </c>
      <c r="T298" s="193">
        <v>984.46119933</v>
      </c>
      <c r="U298" s="193">
        <v>926.84435920999999</v>
      </c>
      <c r="V298" s="193">
        <v>1125.0435189699999</v>
      </c>
      <c r="W298" s="193">
        <v>1164.8062757499999</v>
      </c>
      <c r="X298" s="193">
        <v>1215.15970311</v>
      </c>
      <c r="Y298" s="193">
        <v>1000.78721422</v>
      </c>
    </row>
    <row r="299" spans="1:25" ht="38.25" outlineLevel="1" x14ac:dyDescent="0.2">
      <c r="A299" s="192" t="s">
        <v>70</v>
      </c>
      <c r="B299" s="193">
        <v>0</v>
      </c>
      <c r="C299" s="193">
        <v>0</v>
      </c>
      <c r="D299" s="193">
        <v>0</v>
      </c>
      <c r="E299" s="193">
        <v>0</v>
      </c>
      <c r="F299" s="193">
        <v>0</v>
      </c>
      <c r="G299" s="193">
        <v>0</v>
      </c>
      <c r="H299" s="193">
        <v>0</v>
      </c>
      <c r="I299" s="193">
        <v>0</v>
      </c>
      <c r="J299" s="193">
        <v>0</v>
      </c>
      <c r="K299" s="193">
        <v>0</v>
      </c>
      <c r="L299" s="193">
        <v>0</v>
      </c>
      <c r="M299" s="193">
        <v>0</v>
      </c>
      <c r="N299" s="193">
        <v>0</v>
      </c>
      <c r="O299" s="193">
        <v>0</v>
      </c>
      <c r="P299" s="193">
        <v>0</v>
      </c>
      <c r="Q299" s="193">
        <v>0</v>
      </c>
      <c r="R299" s="193">
        <v>0</v>
      </c>
      <c r="S299" s="193">
        <v>0</v>
      </c>
      <c r="T299" s="193">
        <v>0</v>
      </c>
      <c r="U299" s="193">
        <v>0</v>
      </c>
      <c r="V299" s="193">
        <v>0</v>
      </c>
      <c r="W299" s="193">
        <v>0</v>
      </c>
      <c r="X299" s="193">
        <v>0</v>
      </c>
      <c r="Y299" s="193">
        <v>0</v>
      </c>
    </row>
    <row r="300" spans="1:25" outlineLevel="1" x14ac:dyDescent="0.2">
      <c r="A300" s="192" t="s">
        <v>3</v>
      </c>
      <c r="B300" s="193">
        <v>0</v>
      </c>
      <c r="C300" s="193">
        <v>0</v>
      </c>
      <c r="D300" s="193">
        <v>0</v>
      </c>
      <c r="E300" s="193">
        <v>0</v>
      </c>
      <c r="F300" s="193">
        <v>0</v>
      </c>
      <c r="G300" s="193">
        <v>0</v>
      </c>
      <c r="H300" s="193">
        <v>0</v>
      </c>
      <c r="I300" s="193">
        <v>0</v>
      </c>
      <c r="J300" s="193">
        <v>0</v>
      </c>
      <c r="K300" s="193">
        <v>0</v>
      </c>
      <c r="L300" s="193">
        <v>0</v>
      </c>
      <c r="M300" s="193">
        <v>0</v>
      </c>
      <c r="N300" s="193">
        <v>0</v>
      </c>
      <c r="O300" s="193">
        <v>0</v>
      </c>
      <c r="P300" s="193">
        <v>0</v>
      </c>
      <c r="Q300" s="193">
        <v>0</v>
      </c>
      <c r="R300" s="193">
        <v>0</v>
      </c>
      <c r="S300" s="193">
        <v>0</v>
      </c>
      <c r="T300" s="193">
        <v>0</v>
      </c>
      <c r="U300" s="193">
        <v>0</v>
      </c>
      <c r="V300" s="193">
        <v>0</v>
      </c>
      <c r="W300" s="193">
        <v>0</v>
      </c>
      <c r="X300" s="193">
        <v>0</v>
      </c>
      <c r="Y300" s="193">
        <v>0</v>
      </c>
    </row>
    <row r="301" spans="1:25" outlineLevel="1" x14ac:dyDescent="0.2">
      <c r="A301" s="194" t="s">
        <v>4</v>
      </c>
      <c r="B301" s="193">
        <v>83.79</v>
      </c>
      <c r="C301" s="193">
        <v>83.79</v>
      </c>
      <c r="D301" s="193">
        <v>83.79</v>
      </c>
      <c r="E301" s="193">
        <v>83.79</v>
      </c>
      <c r="F301" s="193">
        <v>83.79</v>
      </c>
      <c r="G301" s="193">
        <v>83.79</v>
      </c>
      <c r="H301" s="193">
        <v>83.79</v>
      </c>
      <c r="I301" s="193">
        <v>83.79</v>
      </c>
      <c r="J301" s="193">
        <v>83.79</v>
      </c>
      <c r="K301" s="193">
        <v>83.79</v>
      </c>
      <c r="L301" s="193">
        <v>83.79</v>
      </c>
      <c r="M301" s="193">
        <v>83.79</v>
      </c>
      <c r="N301" s="193">
        <v>83.79</v>
      </c>
      <c r="O301" s="193">
        <v>83.79</v>
      </c>
      <c r="P301" s="193">
        <v>83.79</v>
      </c>
      <c r="Q301" s="193">
        <v>83.79</v>
      </c>
      <c r="R301" s="193">
        <v>83.79</v>
      </c>
      <c r="S301" s="193">
        <v>83.79</v>
      </c>
      <c r="T301" s="193">
        <v>83.79</v>
      </c>
      <c r="U301" s="193">
        <v>83.79</v>
      </c>
      <c r="V301" s="193">
        <v>83.79</v>
      </c>
      <c r="W301" s="193">
        <v>83.79</v>
      </c>
      <c r="X301" s="193">
        <v>83.79</v>
      </c>
      <c r="Y301" s="193">
        <v>83.79</v>
      </c>
    </row>
    <row r="302" spans="1:25" ht="15" outlineLevel="1" thickBot="1" x14ac:dyDescent="0.25">
      <c r="A302" s="195" t="s">
        <v>103</v>
      </c>
      <c r="B302" s="193">
        <v>3.0600153400000001</v>
      </c>
      <c r="C302" s="193">
        <v>3.0600153400000001</v>
      </c>
      <c r="D302" s="193">
        <v>3.0600153400000001</v>
      </c>
      <c r="E302" s="193">
        <v>3.0600153400000001</v>
      </c>
      <c r="F302" s="193">
        <v>3.0600153400000001</v>
      </c>
      <c r="G302" s="193">
        <v>3.0600153400000001</v>
      </c>
      <c r="H302" s="193">
        <v>3.0600153400000001</v>
      </c>
      <c r="I302" s="193">
        <v>3.0600153400000001</v>
      </c>
      <c r="J302" s="193">
        <v>3.0600153400000001</v>
      </c>
      <c r="K302" s="193">
        <v>3.0600153400000001</v>
      </c>
      <c r="L302" s="193">
        <v>3.0600153400000001</v>
      </c>
      <c r="M302" s="193">
        <v>3.0600153400000001</v>
      </c>
      <c r="N302" s="193">
        <v>3.0600153400000001</v>
      </c>
      <c r="O302" s="193">
        <v>3.0600153400000001</v>
      </c>
      <c r="P302" s="193">
        <v>3.0600153400000001</v>
      </c>
      <c r="Q302" s="193">
        <v>3.0600153400000001</v>
      </c>
      <c r="R302" s="193">
        <v>3.0600153400000001</v>
      </c>
      <c r="S302" s="193">
        <v>3.0600153400000001</v>
      </c>
      <c r="T302" s="193">
        <v>3.0600153400000001</v>
      </c>
      <c r="U302" s="193">
        <v>3.0600153400000001</v>
      </c>
      <c r="V302" s="193">
        <v>3.0600153400000001</v>
      </c>
      <c r="W302" s="193">
        <v>3.0600153400000001</v>
      </c>
      <c r="X302" s="193">
        <v>3.0600153400000001</v>
      </c>
      <c r="Y302" s="193">
        <v>3.0600153400000001</v>
      </c>
    </row>
    <row r="303" spans="1:25" ht="15" hidden="1" thickBot="1" x14ac:dyDescent="0.25">
      <c r="A303" s="197">
        <v>18</v>
      </c>
      <c r="B303" s="191">
        <v>955.61</v>
      </c>
      <c r="C303" s="191">
        <v>1053.5999999999999</v>
      </c>
      <c r="D303" s="191">
        <v>1026.03</v>
      </c>
      <c r="E303" s="191">
        <v>1067.0899999999999</v>
      </c>
      <c r="F303" s="191">
        <v>1053.57</v>
      </c>
      <c r="G303" s="191">
        <v>1046.26</v>
      </c>
      <c r="H303" s="191">
        <v>1165.23</v>
      </c>
      <c r="I303" s="191">
        <v>1121.5899999999999</v>
      </c>
      <c r="J303" s="191">
        <v>1091.58</v>
      </c>
      <c r="K303" s="191">
        <v>1039.1199999999999</v>
      </c>
      <c r="L303" s="191">
        <v>1110.6099999999999</v>
      </c>
      <c r="M303" s="191">
        <v>1370.63</v>
      </c>
      <c r="N303" s="191">
        <v>1116.33</v>
      </c>
      <c r="O303" s="191">
        <v>1077.31</v>
      </c>
      <c r="P303" s="191">
        <v>1086.24</v>
      </c>
      <c r="Q303" s="191">
        <v>1219.08</v>
      </c>
      <c r="R303" s="191">
        <v>1130.6400000000001</v>
      </c>
      <c r="S303" s="191">
        <v>1146.1099999999999</v>
      </c>
      <c r="T303" s="191">
        <v>1250.33</v>
      </c>
      <c r="U303" s="191">
        <v>1284.1300000000001</v>
      </c>
      <c r="V303" s="191">
        <v>1204.4000000000001</v>
      </c>
      <c r="W303" s="191">
        <v>1072.9100000000001</v>
      </c>
      <c r="X303" s="191">
        <v>1237.19</v>
      </c>
      <c r="Y303" s="191">
        <v>1115.82</v>
      </c>
    </row>
    <row r="304" spans="1:25" ht="51" outlineLevel="1" x14ac:dyDescent="0.2">
      <c r="A304" s="192" t="s">
        <v>69</v>
      </c>
      <c r="B304" s="193">
        <v>868.75787456</v>
      </c>
      <c r="C304" s="193">
        <v>966.74638133999997</v>
      </c>
      <c r="D304" s="193">
        <v>939.18207486999995</v>
      </c>
      <c r="E304" s="193">
        <v>980.2423794</v>
      </c>
      <c r="F304" s="193">
        <v>966.72111676999998</v>
      </c>
      <c r="G304" s="193">
        <v>959.41292831999999</v>
      </c>
      <c r="H304" s="193">
        <v>1078.37706256</v>
      </c>
      <c r="I304" s="193">
        <v>1034.73894999</v>
      </c>
      <c r="J304" s="193">
        <v>1004.73320201</v>
      </c>
      <c r="K304" s="193">
        <v>952.26691262999998</v>
      </c>
      <c r="L304" s="193">
        <v>1023.76430515</v>
      </c>
      <c r="M304" s="193">
        <v>1283.7755223900001</v>
      </c>
      <c r="N304" s="193">
        <v>1029.4762008</v>
      </c>
      <c r="O304" s="193">
        <v>990.45500846000004</v>
      </c>
      <c r="P304" s="193">
        <v>999.38671763000002</v>
      </c>
      <c r="Q304" s="193">
        <v>1132.23160484</v>
      </c>
      <c r="R304" s="193">
        <v>1043.7944962199999</v>
      </c>
      <c r="S304" s="193">
        <v>1059.26266186</v>
      </c>
      <c r="T304" s="193">
        <v>1163.4755759499999</v>
      </c>
      <c r="U304" s="193">
        <v>1197.2792420000001</v>
      </c>
      <c r="V304" s="193">
        <v>1117.55071509</v>
      </c>
      <c r="W304" s="193">
        <v>986.05939573000001</v>
      </c>
      <c r="X304" s="193">
        <v>1150.3394504400001</v>
      </c>
      <c r="Y304" s="193">
        <v>1028.9734766700001</v>
      </c>
    </row>
    <row r="305" spans="1:25" ht="38.25" outlineLevel="1" x14ac:dyDescent="0.2">
      <c r="A305" s="192" t="s">
        <v>70</v>
      </c>
      <c r="B305" s="193">
        <v>0</v>
      </c>
      <c r="C305" s="193">
        <v>0</v>
      </c>
      <c r="D305" s="193">
        <v>0</v>
      </c>
      <c r="E305" s="193">
        <v>0</v>
      </c>
      <c r="F305" s="193">
        <v>0</v>
      </c>
      <c r="G305" s="193">
        <v>0</v>
      </c>
      <c r="H305" s="193">
        <v>0</v>
      </c>
      <c r="I305" s="193">
        <v>0</v>
      </c>
      <c r="J305" s="193">
        <v>0</v>
      </c>
      <c r="K305" s="193">
        <v>0</v>
      </c>
      <c r="L305" s="193">
        <v>0</v>
      </c>
      <c r="M305" s="193">
        <v>0</v>
      </c>
      <c r="N305" s="193">
        <v>0</v>
      </c>
      <c r="O305" s="193">
        <v>0</v>
      </c>
      <c r="P305" s="193">
        <v>0</v>
      </c>
      <c r="Q305" s="193">
        <v>0</v>
      </c>
      <c r="R305" s="193">
        <v>0</v>
      </c>
      <c r="S305" s="193">
        <v>0</v>
      </c>
      <c r="T305" s="193">
        <v>0</v>
      </c>
      <c r="U305" s="193">
        <v>0</v>
      </c>
      <c r="V305" s="193">
        <v>0</v>
      </c>
      <c r="W305" s="193">
        <v>0</v>
      </c>
      <c r="X305" s="193">
        <v>0</v>
      </c>
      <c r="Y305" s="193">
        <v>0</v>
      </c>
    </row>
    <row r="306" spans="1:25" outlineLevel="1" x14ac:dyDescent="0.2">
      <c r="A306" s="192" t="s">
        <v>3</v>
      </c>
      <c r="B306" s="193">
        <v>0</v>
      </c>
      <c r="C306" s="193">
        <v>0</v>
      </c>
      <c r="D306" s="193">
        <v>0</v>
      </c>
      <c r="E306" s="193">
        <v>0</v>
      </c>
      <c r="F306" s="193">
        <v>0</v>
      </c>
      <c r="G306" s="193">
        <v>0</v>
      </c>
      <c r="H306" s="193">
        <v>0</v>
      </c>
      <c r="I306" s="193">
        <v>0</v>
      </c>
      <c r="J306" s="193">
        <v>0</v>
      </c>
      <c r="K306" s="193">
        <v>0</v>
      </c>
      <c r="L306" s="193">
        <v>0</v>
      </c>
      <c r="M306" s="193">
        <v>0</v>
      </c>
      <c r="N306" s="193">
        <v>0</v>
      </c>
      <c r="O306" s="193">
        <v>0</v>
      </c>
      <c r="P306" s="193">
        <v>0</v>
      </c>
      <c r="Q306" s="193">
        <v>0</v>
      </c>
      <c r="R306" s="193">
        <v>0</v>
      </c>
      <c r="S306" s="193">
        <v>0</v>
      </c>
      <c r="T306" s="193">
        <v>0</v>
      </c>
      <c r="U306" s="193">
        <v>0</v>
      </c>
      <c r="V306" s="193">
        <v>0</v>
      </c>
      <c r="W306" s="193">
        <v>0</v>
      </c>
      <c r="X306" s="193">
        <v>0</v>
      </c>
      <c r="Y306" s="193">
        <v>0</v>
      </c>
    </row>
    <row r="307" spans="1:25" outlineLevel="1" x14ac:dyDescent="0.2">
      <c r="A307" s="194" t="s">
        <v>4</v>
      </c>
      <c r="B307" s="193">
        <v>83.79</v>
      </c>
      <c r="C307" s="193">
        <v>83.79</v>
      </c>
      <c r="D307" s="193">
        <v>83.79</v>
      </c>
      <c r="E307" s="193">
        <v>83.79</v>
      </c>
      <c r="F307" s="193">
        <v>83.79</v>
      </c>
      <c r="G307" s="193">
        <v>83.79</v>
      </c>
      <c r="H307" s="193">
        <v>83.79</v>
      </c>
      <c r="I307" s="193">
        <v>83.79</v>
      </c>
      <c r="J307" s="193">
        <v>83.79</v>
      </c>
      <c r="K307" s="193">
        <v>83.79</v>
      </c>
      <c r="L307" s="193">
        <v>83.79</v>
      </c>
      <c r="M307" s="193">
        <v>83.79</v>
      </c>
      <c r="N307" s="193">
        <v>83.79</v>
      </c>
      <c r="O307" s="193">
        <v>83.79</v>
      </c>
      <c r="P307" s="193">
        <v>83.79</v>
      </c>
      <c r="Q307" s="193">
        <v>83.79</v>
      </c>
      <c r="R307" s="193">
        <v>83.79</v>
      </c>
      <c r="S307" s="193">
        <v>83.79</v>
      </c>
      <c r="T307" s="193">
        <v>83.79</v>
      </c>
      <c r="U307" s="193">
        <v>83.79</v>
      </c>
      <c r="V307" s="193">
        <v>83.79</v>
      </c>
      <c r="W307" s="193">
        <v>83.79</v>
      </c>
      <c r="X307" s="193">
        <v>83.79</v>
      </c>
      <c r="Y307" s="193">
        <v>83.79</v>
      </c>
    </row>
    <row r="308" spans="1:25" ht="15" outlineLevel="1" thickBot="1" x14ac:dyDescent="0.25">
      <c r="A308" s="195" t="s">
        <v>103</v>
      </c>
      <c r="B308" s="193">
        <v>3.0600153400000001</v>
      </c>
      <c r="C308" s="193">
        <v>3.0600153400000001</v>
      </c>
      <c r="D308" s="193">
        <v>3.0600153400000001</v>
      </c>
      <c r="E308" s="193">
        <v>3.0600153400000001</v>
      </c>
      <c r="F308" s="193">
        <v>3.0600153400000001</v>
      </c>
      <c r="G308" s="193">
        <v>3.0600153400000001</v>
      </c>
      <c r="H308" s="193">
        <v>3.0600153400000001</v>
      </c>
      <c r="I308" s="193">
        <v>3.0600153400000001</v>
      </c>
      <c r="J308" s="193">
        <v>3.0600153400000001</v>
      </c>
      <c r="K308" s="193">
        <v>3.0600153400000001</v>
      </c>
      <c r="L308" s="193">
        <v>3.0600153400000001</v>
      </c>
      <c r="M308" s="193">
        <v>3.0600153400000001</v>
      </c>
      <c r="N308" s="193">
        <v>3.0600153400000001</v>
      </c>
      <c r="O308" s="193">
        <v>3.0600153400000001</v>
      </c>
      <c r="P308" s="193">
        <v>3.0600153400000001</v>
      </c>
      <c r="Q308" s="193">
        <v>3.0600153400000001</v>
      </c>
      <c r="R308" s="193">
        <v>3.0600153400000001</v>
      </c>
      <c r="S308" s="193">
        <v>3.0600153400000001</v>
      </c>
      <c r="T308" s="193">
        <v>3.0600153400000001</v>
      </c>
      <c r="U308" s="193">
        <v>3.0600153400000001</v>
      </c>
      <c r="V308" s="193">
        <v>3.0600153400000001</v>
      </c>
      <c r="W308" s="193">
        <v>3.0600153400000001</v>
      </c>
      <c r="X308" s="193">
        <v>3.0600153400000001</v>
      </c>
      <c r="Y308" s="193">
        <v>3.0600153400000001</v>
      </c>
    </row>
    <row r="309" spans="1:25" ht="15" hidden="1" thickBot="1" x14ac:dyDescent="0.25">
      <c r="A309" s="190">
        <v>19</v>
      </c>
      <c r="B309" s="191">
        <v>1017.66</v>
      </c>
      <c r="C309" s="191">
        <v>1095.33</v>
      </c>
      <c r="D309" s="191">
        <v>1066.8800000000001</v>
      </c>
      <c r="E309" s="191">
        <v>1110.03</v>
      </c>
      <c r="F309" s="191">
        <v>1117.56</v>
      </c>
      <c r="G309" s="191">
        <v>1030.3800000000001</v>
      </c>
      <c r="H309" s="191">
        <v>1083.58</v>
      </c>
      <c r="I309" s="191">
        <v>1049.22</v>
      </c>
      <c r="J309" s="191">
        <v>950.47</v>
      </c>
      <c r="K309" s="191">
        <v>1034.07</v>
      </c>
      <c r="L309" s="191">
        <v>1235.0999999999999</v>
      </c>
      <c r="M309" s="191">
        <v>1308.45</v>
      </c>
      <c r="N309" s="191">
        <v>1229.44</v>
      </c>
      <c r="O309" s="191">
        <v>1231.49</v>
      </c>
      <c r="P309" s="191">
        <v>1214.8900000000001</v>
      </c>
      <c r="Q309" s="191">
        <v>1173.1400000000001</v>
      </c>
      <c r="R309" s="191">
        <v>740.19</v>
      </c>
      <c r="S309" s="191">
        <v>591.48</v>
      </c>
      <c r="T309" s="191">
        <v>908.53</v>
      </c>
      <c r="U309" s="191">
        <v>852.65</v>
      </c>
      <c r="V309" s="191">
        <v>970.23</v>
      </c>
      <c r="W309" s="191">
        <v>980.14</v>
      </c>
      <c r="X309" s="191">
        <v>1166.56</v>
      </c>
      <c r="Y309" s="191">
        <v>1035.6500000000001</v>
      </c>
    </row>
    <row r="310" spans="1:25" ht="51" outlineLevel="1" x14ac:dyDescent="0.2">
      <c r="A310" s="196" t="s">
        <v>69</v>
      </c>
      <c r="B310" s="193">
        <v>930.81309016</v>
      </c>
      <c r="C310" s="193">
        <v>1008.47680687</v>
      </c>
      <c r="D310" s="193">
        <v>980.02911094000001</v>
      </c>
      <c r="E310" s="193">
        <v>1023.18300357</v>
      </c>
      <c r="F310" s="193">
        <v>1030.7052764</v>
      </c>
      <c r="G310" s="193">
        <v>943.52603137999995</v>
      </c>
      <c r="H310" s="193">
        <v>996.73101107000002</v>
      </c>
      <c r="I310" s="193">
        <v>962.36513210999999</v>
      </c>
      <c r="J310" s="193">
        <v>863.62302757999998</v>
      </c>
      <c r="K310" s="193">
        <v>947.21798802000001</v>
      </c>
      <c r="L310" s="193">
        <v>1148.25427304</v>
      </c>
      <c r="M310" s="193">
        <v>1221.6020033699999</v>
      </c>
      <c r="N310" s="193">
        <v>1142.5890862199999</v>
      </c>
      <c r="O310" s="193">
        <v>1144.6434712400001</v>
      </c>
      <c r="P310" s="193">
        <v>1128.0397853899999</v>
      </c>
      <c r="Q310" s="193">
        <v>1086.2912001899999</v>
      </c>
      <c r="R310" s="193">
        <v>653.34072226000001</v>
      </c>
      <c r="S310" s="193">
        <v>504.62982792000003</v>
      </c>
      <c r="T310" s="193">
        <v>821.67562456999997</v>
      </c>
      <c r="U310" s="193">
        <v>765.80116027999998</v>
      </c>
      <c r="V310" s="193">
        <v>883.38336814000002</v>
      </c>
      <c r="W310" s="193">
        <v>893.29468887999997</v>
      </c>
      <c r="X310" s="193">
        <v>1079.71149741</v>
      </c>
      <c r="Y310" s="193">
        <v>948.79732707000005</v>
      </c>
    </row>
    <row r="311" spans="1:25" ht="38.25" outlineLevel="1" x14ac:dyDescent="0.2">
      <c r="A311" s="192" t="s">
        <v>70</v>
      </c>
      <c r="B311" s="193">
        <v>0</v>
      </c>
      <c r="C311" s="193">
        <v>0</v>
      </c>
      <c r="D311" s="193">
        <v>0</v>
      </c>
      <c r="E311" s="193">
        <v>0</v>
      </c>
      <c r="F311" s="193">
        <v>0</v>
      </c>
      <c r="G311" s="193">
        <v>0</v>
      </c>
      <c r="H311" s="193">
        <v>0</v>
      </c>
      <c r="I311" s="193">
        <v>0</v>
      </c>
      <c r="J311" s="193">
        <v>0</v>
      </c>
      <c r="K311" s="193">
        <v>0</v>
      </c>
      <c r="L311" s="193">
        <v>0</v>
      </c>
      <c r="M311" s="193">
        <v>0</v>
      </c>
      <c r="N311" s="193">
        <v>0</v>
      </c>
      <c r="O311" s="193">
        <v>0</v>
      </c>
      <c r="P311" s="193">
        <v>0</v>
      </c>
      <c r="Q311" s="193">
        <v>0</v>
      </c>
      <c r="R311" s="193">
        <v>0</v>
      </c>
      <c r="S311" s="193">
        <v>0</v>
      </c>
      <c r="T311" s="193">
        <v>0</v>
      </c>
      <c r="U311" s="193">
        <v>0</v>
      </c>
      <c r="V311" s="193">
        <v>0</v>
      </c>
      <c r="W311" s="193">
        <v>0</v>
      </c>
      <c r="X311" s="193">
        <v>0</v>
      </c>
      <c r="Y311" s="193">
        <v>0</v>
      </c>
    </row>
    <row r="312" spans="1:25" outlineLevel="1" x14ac:dyDescent="0.2">
      <c r="A312" s="192" t="s">
        <v>3</v>
      </c>
      <c r="B312" s="193">
        <v>0</v>
      </c>
      <c r="C312" s="193">
        <v>0</v>
      </c>
      <c r="D312" s="193">
        <v>0</v>
      </c>
      <c r="E312" s="193">
        <v>0</v>
      </c>
      <c r="F312" s="193">
        <v>0</v>
      </c>
      <c r="G312" s="193">
        <v>0</v>
      </c>
      <c r="H312" s="193">
        <v>0</v>
      </c>
      <c r="I312" s="193">
        <v>0</v>
      </c>
      <c r="J312" s="193">
        <v>0</v>
      </c>
      <c r="K312" s="193">
        <v>0</v>
      </c>
      <c r="L312" s="193">
        <v>0</v>
      </c>
      <c r="M312" s="193">
        <v>0</v>
      </c>
      <c r="N312" s="193">
        <v>0</v>
      </c>
      <c r="O312" s="193">
        <v>0</v>
      </c>
      <c r="P312" s="193">
        <v>0</v>
      </c>
      <c r="Q312" s="193">
        <v>0</v>
      </c>
      <c r="R312" s="193">
        <v>0</v>
      </c>
      <c r="S312" s="193">
        <v>0</v>
      </c>
      <c r="T312" s="193">
        <v>0</v>
      </c>
      <c r="U312" s="193">
        <v>0</v>
      </c>
      <c r="V312" s="193">
        <v>0</v>
      </c>
      <c r="W312" s="193">
        <v>0</v>
      </c>
      <c r="X312" s="193">
        <v>0</v>
      </c>
      <c r="Y312" s="193">
        <v>0</v>
      </c>
    </row>
    <row r="313" spans="1:25" outlineLevel="1" x14ac:dyDescent="0.2">
      <c r="A313" s="194" t="s">
        <v>4</v>
      </c>
      <c r="B313" s="193">
        <v>83.79</v>
      </c>
      <c r="C313" s="193">
        <v>83.79</v>
      </c>
      <c r="D313" s="193">
        <v>83.79</v>
      </c>
      <c r="E313" s="193">
        <v>83.79</v>
      </c>
      <c r="F313" s="193">
        <v>83.79</v>
      </c>
      <c r="G313" s="193">
        <v>83.79</v>
      </c>
      <c r="H313" s="193">
        <v>83.79</v>
      </c>
      <c r="I313" s="193">
        <v>83.79</v>
      </c>
      <c r="J313" s="193">
        <v>83.79</v>
      </c>
      <c r="K313" s="193">
        <v>83.79</v>
      </c>
      <c r="L313" s="193">
        <v>83.79</v>
      </c>
      <c r="M313" s="193">
        <v>83.79</v>
      </c>
      <c r="N313" s="193">
        <v>83.79</v>
      </c>
      <c r="O313" s="193">
        <v>83.79</v>
      </c>
      <c r="P313" s="193">
        <v>83.79</v>
      </c>
      <c r="Q313" s="193">
        <v>83.79</v>
      </c>
      <c r="R313" s="193">
        <v>83.79</v>
      </c>
      <c r="S313" s="193">
        <v>83.79</v>
      </c>
      <c r="T313" s="193">
        <v>83.79</v>
      </c>
      <c r="U313" s="193">
        <v>83.79</v>
      </c>
      <c r="V313" s="193">
        <v>83.79</v>
      </c>
      <c r="W313" s="193">
        <v>83.79</v>
      </c>
      <c r="X313" s="193">
        <v>83.79</v>
      </c>
      <c r="Y313" s="193">
        <v>83.79</v>
      </c>
    </row>
    <row r="314" spans="1:25" ht="15" outlineLevel="1" thickBot="1" x14ac:dyDescent="0.25">
      <c r="A314" s="195" t="s">
        <v>103</v>
      </c>
      <c r="B314" s="193">
        <v>3.0600153400000001</v>
      </c>
      <c r="C314" s="193">
        <v>3.0600153400000001</v>
      </c>
      <c r="D314" s="193">
        <v>3.0600153400000001</v>
      </c>
      <c r="E314" s="193">
        <v>3.0600153400000001</v>
      </c>
      <c r="F314" s="193">
        <v>3.0600153400000001</v>
      </c>
      <c r="G314" s="193">
        <v>3.0600153400000001</v>
      </c>
      <c r="H314" s="193">
        <v>3.0600153400000001</v>
      </c>
      <c r="I314" s="193">
        <v>3.0600153400000001</v>
      </c>
      <c r="J314" s="193">
        <v>3.0600153400000001</v>
      </c>
      <c r="K314" s="193">
        <v>3.0600153400000001</v>
      </c>
      <c r="L314" s="193">
        <v>3.0600153400000001</v>
      </c>
      <c r="M314" s="193">
        <v>3.0600153400000001</v>
      </c>
      <c r="N314" s="193">
        <v>3.0600153400000001</v>
      </c>
      <c r="O314" s="193">
        <v>3.0600153400000001</v>
      </c>
      <c r="P314" s="193">
        <v>3.0600153400000001</v>
      </c>
      <c r="Q314" s="193">
        <v>3.0600153400000001</v>
      </c>
      <c r="R314" s="193">
        <v>3.0600153400000001</v>
      </c>
      <c r="S314" s="193">
        <v>3.0600153400000001</v>
      </c>
      <c r="T314" s="193">
        <v>3.0600153400000001</v>
      </c>
      <c r="U314" s="193">
        <v>3.0600153400000001</v>
      </c>
      <c r="V314" s="193">
        <v>3.0600153400000001</v>
      </c>
      <c r="W314" s="193">
        <v>3.0600153400000001</v>
      </c>
      <c r="X314" s="193">
        <v>3.0600153400000001</v>
      </c>
      <c r="Y314" s="193">
        <v>3.0600153400000001</v>
      </c>
    </row>
    <row r="315" spans="1:25" ht="15" hidden="1" thickBot="1" x14ac:dyDescent="0.25">
      <c r="A315" s="190">
        <v>20</v>
      </c>
      <c r="B315" s="191">
        <v>996.66</v>
      </c>
      <c r="C315" s="191">
        <v>1001.17</v>
      </c>
      <c r="D315" s="191">
        <v>987.9</v>
      </c>
      <c r="E315" s="191">
        <v>1039.01</v>
      </c>
      <c r="F315" s="191">
        <v>1127.18</v>
      </c>
      <c r="G315" s="191">
        <v>1127.57</v>
      </c>
      <c r="H315" s="191">
        <v>1086.28</v>
      </c>
      <c r="I315" s="191">
        <v>880.63</v>
      </c>
      <c r="J315" s="191">
        <v>923.49</v>
      </c>
      <c r="K315" s="191">
        <v>983.76</v>
      </c>
      <c r="L315" s="191">
        <v>1033.5899999999999</v>
      </c>
      <c r="M315" s="191">
        <v>531.14</v>
      </c>
      <c r="N315" s="191">
        <v>783.34</v>
      </c>
      <c r="O315" s="191">
        <v>702.34</v>
      </c>
      <c r="P315" s="191">
        <v>803.73</v>
      </c>
      <c r="Q315" s="191">
        <v>952.59</v>
      </c>
      <c r="R315" s="191">
        <v>835.71</v>
      </c>
      <c r="S315" s="191">
        <v>814.66</v>
      </c>
      <c r="T315" s="191">
        <v>753.17</v>
      </c>
      <c r="U315" s="191">
        <v>753.27</v>
      </c>
      <c r="V315" s="191">
        <v>750.85</v>
      </c>
      <c r="W315" s="191">
        <v>711.89</v>
      </c>
      <c r="X315" s="191">
        <v>895.27</v>
      </c>
      <c r="Y315" s="191">
        <v>1169.19</v>
      </c>
    </row>
    <row r="316" spans="1:25" ht="51" outlineLevel="1" x14ac:dyDescent="0.2">
      <c r="A316" s="192" t="s">
        <v>69</v>
      </c>
      <c r="B316" s="193">
        <v>909.81285509999998</v>
      </c>
      <c r="C316" s="193">
        <v>914.32380689000001</v>
      </c>
      <c r="D316" s="193">
        <v>901.04744969000001</v>
      </c>
      <c r="E316" s="193">
        <v>952.15973828000006</v>
      </c>
      <c r="F316" s="193">
        <v>1040.33058628</v>
      </c>
      <c r="G316" s="193">
        <v>1040.7163649199999</v>
      </c>
      <c r="H316" s="193">
        <v>999.42529048999995</v>
      </c>
      <c r="I316" s="193">
        <v>793.78124101000003</v>
      </c>
      <c r="J316" s="193">
        <v>836.63921414000004</v>
      </c>
      <c r="K316" s="193">
        <v>896.91070155</v>
      </c>
      <c r="L316" s="193">
        <v>946.73999007999998</v>
      </c>
      <c r="M316" s="193">
        <v>444.28555159000001</v>
      </c>
      <c r="N316" s="193">
        <v>696.48669301999996</v>
      </c>
      <c r="O316" s="193">
        <v>615.48574588999998</v>
      </c>
      <c r="P316" s="193">
        <v>716.88259098000003</v>
      </c>
      <c r="Q316" s="193">
        <v>865.74036666999996</v>
      </c>
      <c r="R316" s="193">
        <v>748.86006580000003</v>
      </c>
      <c r="S316" s="193">
        <v>727.80600208999999</v>
      </c>
      <c r="T316" s="193">
        <v>666.31978790999995</v>
      </c>
      <c r="U316" s="193">
        <v>666.42089724000004</v>
      </c>
      <c r="V316" s="193">
        <v>663.99828785</v>
      </c>
      <c r="W316" s="193">
        <v>625.04214624999997</v>
      </c>
      <c r="X316" s="193">
        <v>808.42185730999995</v>
      </c>
      <c r="Y316" s="193">
        <v>1082.34141056</v>
      </c>
    </row>
    <row r="317" spans="1:25" ht="38.25" outlineLevel="1" x14ac:dyDescent="0.2">
      <c r="A317" s="192" t="s">
        <v>70</v>
      </c>
      <c r="B317" s="193">
        <v>0</v>
      </c>
      <c r="C317" s="193">
        <v>0</v>
      </c>
      <c r="D317" s="193">
        <v>0</v>
      </c>
      <c r="E317" s="193">
        <v>0</v>
      </c>
      <c r="F317" s="193">
        <v>0</v>
      </c>
      <c r="G317" s="193">
        <v>0</v>
      </c>
      <c r="H317" s="193">
        <v>0</v>
      </c>
      <c r="I317" s="193">
        <v>0</v>
      </c>
      <c r="J317" s="193">
        <v>0</v>
      </c>
      <c r="K317" s="193">
        <v>0</v>
      </c>
      <c r="L317" s="193">
        <v>0</v>
      </c>
      <c r="M317" s="193">
        <v>0</v>
      </c>
      <c r="N317" s="193">
        <v>0</v>
      </c>
      <c r="O317" s="193">
        <v>0</v>
      </c>
      <c r="P317" s="193">
        <v>0</v>
      </c>
      <c r="Q317" s="193">
        <v>0</v>
      </c>
      <c r="R317" s="193">
        <v>0</v>
      </c>
      <c r="S317" s="193">
        <v>0</v>
      </c>
      <c r="T317" s="193">
        <v>0</v>
      </c>
      <c r="U317" s="193">
        <v>0</v>
      </c>
      <c r="V317" s="193">
        <v>0</v>
      </c>
      <c r="W317" s="193">
        <v>0</v>
      </c>
      <c r="X317" s="193">
        <v>0</v>
      </c>
      <c r="Y317" s="193">
        <v>0</v>
      </c>
    </row>
    <row r="318" spans="1:25" outlineLevel="1" x14ac:dyDescent="0.2">
      <c r="A318" s="192" t="s">
        <v>3</v>
      </c>
      <c r="B318" s="193">
        <v>0</v>
      </c>
      <c r="C318" s="193">
        <v>0</v>
      </c>
      <c r="D318" s="193">
        <v>0</v>
      </c>
      <c r="E318" s="193">
        <v>0</v>
      </c>
      <c r="F318" s="193">
        <v>0</v>
      </c>
      <c r="G318" s="193">
        <v>0</v>
      </c>
      <c r="H318" s="193">
        <v>0</v>
      </c>
      <c r="I318" s="193">
        <v>0</v>
      </c>
      <c r="J318" s="193">
        <v>0</v>
      </c>
      <c r="K318" s="193">
        <v>0</v>
      </c>
      <c r="L318" s="193">
        <v>0</v>
      </c>
      <c r="M318" s="193">
        <v>0</v>
      </c>
      <c r="N318" s="193">
        <v>0</v>
      </c>
      <c r="O318" s="193">
        <v>0</v>
      </c>
      <c r="P318" s="193">
        <v>0</v>
      </c>
      <c r="Q318" s="193">
        <v>0</v>
      </c>
      <c r="R318" s="193">
        <v>0</v>
      </c>
      <c r="S318" s="193">
        <v>0</v>
      </c>
      <c r="T318" s="193">
        <v>0</v>
      </c>
      <c r="U318" s="193">
        <v>0</v>
      </c>
      <c r="V318" s="193">
        <v>0</v>
      </c>
      <c r="W318" s="193">
        <v>0</v>
      </c>
      <c r="X318" s="193">
        <v>0</v>
      </c>
      <c r="Y318" s="193">
        <v>0</v>
      </c>
    </row>
    <row r="319" spans="1:25" outlineLevel="1" x14ac:dyDescent="0.2">
      <c r="A319" s="194" t="s">
        <v>4</v>
      </c>
      <c r="B319" s="193">
        <v>83.79</v>
      </c>
      <c r="C319" s="193">
        <v>83.79</v>
      </c>
      <c r="D319" s="193">
        <v>83.79</v>
      </c>
      <c r="E319" s="193">
        <v>83.79</v>
      </c>
      <c r="F319" s="193">
        <v>83.79</v>
      </c>
      <c r="G319" s="193">
        <v>83.79</v>
      </c>
      <c r="H319" s="193">
        <v>83.79</v>
      </c>
      <c r="I319" s="193">
        <v>83.79</v>
      </c>
      <c r="J319" s="193">
        <v>83.79</v>
      </c>
      <c r="K319" s="193">
        <v>83.79</v>
      </c>
      <c r="L319" s="193">
        <v>83.79</v>
      </c>
      <c r="M319" s="193">
        <v>83.79</v>
      </c>
      <c r="N319" s="193">
        <v>83.79</v>
      </c>
      <c r="O319" s="193">
        <v>83.79</v>
      </c>
      <c r="P319" s="193">
        <v>83.79</v>
      </c>
      <c r="Q319" s="193">
        <v>83.79</v>
      </c>
      <c r="R319" s="193">
        <v>83.79</v>
      </c>
      <c r="S319" s="193">
        <v>83.79</v>
      </c>
      <c r="T319" s="193">
        <v>83.79</v>
      </c>
      <c r="U319" s="193">
        <v>83.79</v>
      </c>
      <c r="V319" s="193">
        <v>83.79</v>
      </c>
      <c r="W319" s="193">
        <v>83.79</v>
      </c>
      <c r="X319" s="193">
        <v>83.79</v>
      </c>
      <c r="Y319" s="193">
        <v>83.79</v>
      </c>
    </row>
    <row r="320" spans="1:25" ht="15" outlineLevel="1" thickBot="1" x14ac:dyDescent="0.25">
      <c r="A320" s="195" t="s">
        <v>103</v>
      </c>
      <c r="B320" s="193">
        <v>3.0600153400000001</v>
      </c>
      <c r="C320" s="193">
        <v>3.0600153400000001</v>
      </c>
      <c r="D320" s="193">
        <v>3.0600153400000001</v>
      </c>
      <c r="E320" s="193">
        <v>3.0600153400000001</v>
      </c>
      <c r="F320" s="193">
        <v>3.0600153400000001</v>
      </c>
      <c r="G320" s="193">
        <v>3.0600153400000001</v>
      </c>
      <c r="H320" s="193">
        <v>3.0600153400000001</v>
      </c>
      <c r="I320" s="193">
        <v>3.0600153400000001</v>
      </c>
      <c r="J320" s="193">
        <v>3.0600153400000001</v>
      </c>
      <c r="K320" s="193">
        <v>3.0600153400000001</v>
      </c>
      <c r="L320" s="193">
        <v>3.0600153400000001</v>
      </c>
      <c r="M320" s="193">
        <v>3.0600153400000001</v>
      </c>
      <c r="N320" s="193">
        <v>3.0600153400000001</v>
      </c>
      <c r="O320" s="193">
        <v>3.0600153400000001</v>
      </c>
      <c r="P320" s="193">
        <v>3.0600153400000001</v>
      </c>
      <c r="Q320" s="193">
        <v>3.0600153400000001</v>
      </c>
      <c r="R320" s="193">
        <v>3.0600153400000001</v>
      </c>
      <c r="S320" s="193">
        <v>3.0600153400000001</v>
      </c>
      <c r="T320" s="193">
        <v>3.0600153400000001</v>
      </c>
      <c r="U320" s="193">
        <v>3.0600153400000001</v>
      </c>
      <c r="V320" s="193">
        <v>3.0600153400000001</v>
      </c>
      <c r="W320" s="193">
        <v>3.0600153400000001</v>
      </c>
      <c r="X320" s="193">
        <v>3.0600153400000001</v>
      </c>
      <c r="Y320" s="193">
        <v>3.0600153400000001</v>
      </c>
    </row>
    <row r="321" spans="1:25" ht="15" hidden="1" thickBot="1" x14ac:dyDescent="0.25">
      <c r="A321" s="198">
        <v>21</v>
      </c>
      <c r="B321" s="191">
        <v>1133.01</v>
      </c>
      <c r="C321" s="191">
        <v>1149.4100000000001</v>
      </c>
      <c r="D321" s="191">
        <v>1167.29</v>
      </c>
      <c r="E321" s="191">
        <v>1143.44</v>
      </c>
      <c r="F321" s="191">
        <v>1143.43</v>
      </c>
      <c r="G321" s="191">
        <v>1143.95</v>
      </c>
      <c r="H321" s="191">
        <v>1142.8699999999999</v>
      </c>
      <c r="I321" s="191">
        <v>1093.5999999999999</v>
      </c>
      <c r="J321" s="191">
        <v>966.67</v>
      </c>
      <c r="K321" s="191">
        <v>1066.05</v>
      </c>
      <c r="L321" s="191">
        <v>950.55</v>
      </c>
      <c r="M321" s="191">
        <v>449.28</v>
      </c>
      <c r="N321" s="191">
        <v>847.06</v>
      </c>
      <c r="O321" s="191">
        <v>731.01</v>
      </c>
      <c r="P321" s="191">
        <v>841.16</v>
      </c>
      <c r="Q321" s="191">
        <v>882.27</v>
      </c>
      <c r="R321" s="191">
        <v>846.99</v>
      </c>
      <c r="S321" s="191">
        <v>815.94</v>
      </c>
      <c r="T321" s="191">
        <v>830.7</v>
      </c>
      <c r="U321" s="191">
        <v>769.4</v>
      </c>
      <c r="V321" s="191">
        <v>825.04</v>
      </c>
      <c r="W321" s="191">
        <v>782.22</v>
      </c>
      <c r="X321" s="191">
        <v>897.27</v>
      </c>
      <c r="Y321" s="191">
        <v>1151.69</v>
      </c>
    </row>
    <row r="322" spans="1:25" ht="51" outlineLevel="1" x14ac:dyDescent="0.2">
      <c r="A322" s="192" t="s">
        <v>69</v>
      </c>
      <c r="B322" s="193">
        <v>1046.1643954599999</v>
      </c>
      <c r="C322" s="193">
        <v>1062.55907419</v>
      </c>
      <c r="D322" s="193">
        <v>1080.4424562199999</v>
      </c>
      <c r="E322" s="193">
        <v>1056.58570115</v>
      </c>
      <c r="F322" s="193">
        <v>1056.5792045600001</v>
      </c>
      <c r="G322" s="193">
        <v>1057.10107909</v>
      </c>
      <c r="H322" s="193">
        <v>1056.0180075000001</v>
      </c>
      <c r="I322" s="193">
        <v>1006.75442157</v>
      </c>
      <c r="J322" s="193">
        <v>879.82082008999998</v>
      </c>
      <c r="K322" s="193">
        <v>979.19726765999997</v>
      </c>
      <c r="L322" s="193">
        <v>863.70136704000004</v>
      </c>
      <c r="M322" s="193">
        <v>362.43273148999998</v>
      </c>
      <c r="N322" s="193">
        <v>760.20622736999997</v>
      </c>
      <c r="O322" s="193">
        <v>644.16381539999998</v>
      </c>
      <c r="P322" s="193">
        <v>754.30504522000001</v>
      </c>
      <c r="Q322" s="193">
        <v>795.41757018999999</v>
      </c>
      <c r="R322" s="193">
        <v>760.13614704999998</v>
      </c>
      <c r="S322" s="193">
        <v>729.09382130999995</v>
      </c>
      <c r="T322" s="193">
        <v>743.85003240000003</v>
      </c>
      <c r="U322" s="193">
        <v>682.54643647</v>
      </c>
      <c r="V322" s="193">
        <v>738.19198319999998</v>
      </c>
      <c r="W322" s="193">
        <v>695.37393532999999</v>
      </c>
      <c r="X322" s="193">
        <v>810.42018786000006</v>
      </c>
      <c r="Y322" s="193">
        <v>1064.83532782</v>
      </c>
    </row>
    <row r="323" spans="1:25" ht="38.25" outlineLevel="1" x14ac:dyDescent="0.2">
      <c r="A323" s="192" t="s">
        <v>70</v>
      </c>
      <c r="B323" s="193">
        <v>0</v>
      </c>
      <c r="C323" s="193">
        <v>0</v>
      </c>
      <c r="D323" s="193">
        <v>0</v>
      </c>
      <c r="E323" s="193">
        <v>0</v>
      </c>
      <c r="F323" s="193">
        <v>0</v>
      </c>
      <c r="G323" s="193">
        <v>0</v>
      </c>
      <c r="H323" s="193">
        <v>0</v>
      </c>
      <c r="I323" s="193">
        <v>0</v>
      </c>
      <c r="J323" s="193">
        <v>0</v>
      </c>
      <c r="K323" s="193">
        <v>0</v>
      </c>
      <c r="L323" s="193">
        <v>0</v>
      </c>
      <c r="M323" s="193">
        <v>0</v>
      </c>
      <c r="N323" s="193">
        <v>0</v>
      </c>
      <c r="O323" s="193">
        <v>0</v>
      </c>
      <c r="P323" s="193">
        <v>0</v>
      </c>
      <c r="Q323" s="193">
        <v>0</v>
      </c>
      <c r="R323" s="193">
        <v>0</v>
      </c>
      <c r="S323" s="193">
        <v>0</v>
      </c>
      <c r="T323" s="193">
        <v>0</v>
      </c>
      <c r="U323" s="193">
        <v>0</v>
      </c>
      <c r="V323" s="193">
        <v>0</v>
      </c>
      <c r="W323" s="193">
        <v>0</v>
      </c>
      <c r="X323" s="193">
        <v>0</v>
      </c>
      <c r="Y323" s="193">
        <v>0</v>
      </c>
    </row>
    <row r="324" spans="1:25" outlineLevel="1" x14ac:dyDescent="0.2">
      <c r="A324" s="192" t="s">
        <v>3</v>
      </c>
      <c r="B324" s="193">
        <v>0</v>
      </c>
      <c r="C324" s="193">
        <v>0</v>
      </c>
      <c r="D324" s="193">
        <v>0</v>
      </c>
      <c r="E324" s="193">
        <v>0</v>
      </c>
      <c r="F324" s="193">
        <v>0</v>
      </c>
      <c r="G324" s="193">
        <v>0</v>
      </c>
      <c r="H324" s="193">
        <v>0</v>
      </c>
      <c r="I324" s="193">
        <v>0</v>
      </c>
      <c r="J324" s="193">
        <v>0</v>
      </c>
      <c r="K324" s="193">
        <v>0</v>
      </c>
      <c r="L324" s="193">
        <v>0</v>
      </c>
      <c r="M324" s="193">
        <v>0</v>
      </c>
      <c r="N324" s="193">
        <v>0</v>
      </c>
      <c r="O324" s="193">
        <v>0</v>
      </c>
      <c r="P324" s="193">
        <v>0</v>
      </c>
      <c r="Q324" s="193">
        <v>0</v>
      </c>
      <c r="R324" s="193">
        <v>0</v>
      </c>
      <c r="S324" s="193">
        <v>0</v>
      </c>
      <c r="T324" s="193">
        <v>0</v>
      </c>
      <c r="U324" s="193">
        <v>0</v>
      </c>
      <c r="V324" s="193">
        <v>0</v>
      </c>
      <c r="W324" s="193">
        <v>0</v>
      </c>
      <c r="X324" s="193">
        <v>0</v>
      </c>
      <c r="Y324" s="193">
        <v>0</v>
      </c>
    </row>
    <row r="325" spans="1:25" outlineLevel="1" x14ac:dyDescent="0.2">
      <c r="A325" s="194" t="s">
        <v>4</v>
      </c>
      <c r="B325" s="193">
        <v>83.79</v>
      </c>
      <c r="C325" s="193">
        <v>83.79</v>
      </c>
      <c r="D325" s="193">
        <v>83.79</v>
      </c>
      <c r="E325" s="193">
        <v>83.79</v>
      </c>
      <c r="F325" s="193">
        <v>83.79</v>
      </c>
      <c r="G325" s="193">
        <v>83.79</v>
      </c>
      <c r="H325" s="193">
        <v>83.79</v>
      </c>
      <c r="I325" s="193">
        <v>83.79</v>
      </c>
      <c r="J325" s="193">
        <v>83.79</v>
      </c>
      <c r="K325" s="193">
        <v>83.79</v>
      </c>
      <c r="L325" s="193">
        <v>83.79</v>
      </c>
      <c r="M325" s="193">
        <v>83.79</v>
      </c>
      <c r="N325" s="193">
        <v>83.79</v>
      </c>
      <c r="O325" s="193">
        <v>83.79</v>
      </c>
      <c r="P325" s="193">
        <v>83.79</v>
      </c>
      <c r="Q325" s="193">
        <v>83.79</v>
      </c>
      <c r="R325" s="193">
        <v>83.79</v>
      </c>
      <c r="S325" s="193">
        <v>83.79</v>
      </c>
      <c r="T325" s="193">
        <v>83.79</v>
      </c>
      <c r="U325" s="193">
        <v>83.79</v>
      </c>
      <c r="V325" s="193">
        <v>83.79</v>
      </c>
      <c r="W325" s="193">
        <v>83.79</v>
      </c>
      <c r="X325" s="193">
        <v>83.79</v>
      </c>
      <c r="Y325" s="193">
        <v>83.79</v>
      </c>
    </row>
    <row r="326" spans="1:25" ht="15" outlineLevel="1" thickBot="1" x14ac:dyDescent="0.25">
      <c r="A326" s="195" t="s">
        <v>103</v>
      </c>
      <c r="B326" s="193">
        <v>3.0600153400000001</v>
      </c>
      <c r="C326" s="193">
        <v>3.0600153400000001</v>
      </c>
      <c r="D326" s="193">
        <v>3.0600153400000001</v>
      </c>
      <c r="E326" s="193">
        <v>3.0600153400000001</v>
      </c>
      <c r="F326" s="193">
        <v>3.0600153400000001</v>
      </c>
      <c r="G326" s="193">
        <v>3.0600153400000001</v>
      </c>
      <c r="H326" s="193">
        <v>3.0600153400000001</v>
      </c>
      <c r="I326" s="193">
        <v>3.0600153400000001</v>
      </c>
      <c r="J326" s="193">
        <v>3.0600153400000001</v>
      </c>
      <c r="K326" s="193">
        <v>3.0600153400000001</v>
      </c>
      <c r="L326" s="193">
        <v>3.0600153400000001</v>
      </c>
      <c r="M326" s="193">
        <v>3.0600153400000001</v>
      </c>
      <c r="N326" s="193">
        <v>3.0600153400000001</v>
      </c>
      <c r="O326" s="193">
        <v>3.0600153400000001</v>
      </c>
      <c r="P326" s="193">
        <v>3.0600153400000001</v>
      </c>
      <c r="Q326" s="193">
        <v>3.0600153400000001</v>
      </c>
      <c r="R326" s="193">
        <v>3.0600153400000001</v>
      </c>
      <c r="S326" s="193">
        <v>3.0600153400000001</v>
      </c>
      <c r="T326" s="193">
        <v>3.0600153400000001</v>
      </c>
      <c r="U326" s="193">
        <v>3.0600153400000001</v>
      </c>
      <c r="V326" s="193">
        <v>3.0600153400000001</v>
      </c>
      <c r="W326" s="193">
        <v>3.0600153400000001</v>
      </c>
      <c r="X326" s="193">
        <v>3.0600153400000001</v>
      </c>
      <c r="Y326" s="193">
        <v>3.0600153400000001</v>
      </c>
    </row>
    <row r="327" spans="1:25" ht="15" hidden="1" thickBot="1" x14ac:dyDescent="0.25">
      <c r="A327" s="190">
        <v>22</v>
      </c>
      <c r="B327" s="191">
        <v>1109.8399999999999</v>
      </c>
      <c r="C327" s="191">
        <v>1095.8</v>
      </c>
      <c r="D327" s="191">
        <v>1103.47</v>
      </c>
      <c r="E327" s="191">
        <v>1111.3900000000001</v>
      </c>
      <c r="F327" s="191">
        <v>1103.46</v>
      </c>
      <c r="G327" s="191">
        <v>1097.2</v>
      </c>
      <c r="H327" s="191">
        <v>1080.25</v>
      </c>
      <c r="I327" s="191">
        <v>923.99</v>
      </c>
      <c r="J327" s="191">
        <v>879.72</v>
      </c>
      <c r="K327" s="191">
        <v>986.6</v>
      </c>
      <c r="L327" s="191">
        <v>1000.07</v>
      </c>
      <c r="M327" s="191">
        <v>1370.63</v>
      </c>
      <c r="N327" s="191">
        <v>1176.77</v>
      </c>
      <c r="O327" s="191">
        <v>1156.31</v>
      </c>
      <c r="P327" s="191">
        <v>1098.9000000000001</v>
      </c>
      <c r="Q327" s="191">
        <v>1132.68</v>
      </c>
      <c r="R327" s="191">
        <v>998.62</v>
      </c>
      <c r="S327" s="191">
        <v>1143.05</v>
      </c>
      <c r="T327" s="191">
        <v>1123.95</v>
      </c>
      <c r="U327" s="191">
        <v>1074.1600000000001</v>
      </c>
      <c r="V327" s="191">
        <v>1115.1099999999999</v>
      </c>
      <c r="W327" s="191">
        <v>1071.53</v>
      </c>
      <c r="X327" s="191">
        <v>1148.1600000000001</v>
      </c>
      <c r="Y327" s="191">
        <v>1198.51</v>
      </c>
    </row>
    <row r="328" spans="1:25" ht="51" outlineLevel="1" x14ac:dyDescent="0.2">
      <c r="A328" s="192" t="s">
        <v>69</v>
      </c>
      <c r="B328" s="193">
        <v>1022.994836</v>
      </c>
      <c r="C328" s="193">
        <v>1008.94552365</v>
      </c>
      <c r="D328" s="193">
        <v>1016.62115098</v>
      </c>
      <c r="E328" s="193">
        <v>1024.5449427799999</v>
      </c>
      <c r="F328" s="193">
        <v>1016.6118275</v>
      </c>
      <c r="G328" s="193">
        <v>1010.3517854299999</v>
      </c>
      <c r="H328" s="193">
        <v>993.40360535000002</v>
      </c>
      <c r="I328" s="193">
        <v>837.14329008000004</v>
      </c>
      <c r="J328" s="193">
        <v>792.86659669999995</v>
      </c>
      <c r="K328" s="193">
        <v>899.74982853999995</v>
      </c>
      <c r="L328" s="193">
        <v>913.21603277999998</v>
      </c>
      <c r="M328" s="193">
        <v>1283.77632937</v>
      </c>
      <c r="N328" s="193">
        <v>1089.9240817899999</v>
      </c>
      <c r="O328" s="193">
        <v>1069.4576285400001</v>
      </c>
      <c r="P328" s="193">
        <v>1012.04864745</v>
      </c>
      <c r="Q328" s="193">
        <v>1045.8282463400001</v>
      </c>
      <c r="R328" s="193">
        <v>911.77142545000004</v>
      </c>
      <c r="S328" s="193">
        <v>1056.2040230600001</v>
      </c>
      <c r="T328" s="193">
        <v>1037.1039980600001</v>
      </c>
      <c r="U328" s="193">
        <v>987.30974344000003</v>
      </c>
      <c r="V328" s="193">
        <v>1028.26254038</v>
      </c>
      <c r="W328" s="193">
        <v>984.67777211999999</v>
      </c>
      <c r="X328" s="193">
        <v>1061.3060590099999</v>
      </c>
      <c r="Y328" s="193">
        <v>1111.6623656199999</v>
      </c>
    </row>
    <row r="329" spans="1:25" ht="38.25" outlineLevel="1" x14ac:dyDescent="0.2">
      <c r="A329" s="192" t="s">
        <v>70</v>
      </c>
      <c r="B329" s="193">
        <v>0</v>
      </c>
      <c r="C329" s="193">
        <v>0</v>
      </c>
      <c r="D329" s="193">
        <v>0</v>
      </c>
      <c r="E329" s="193">
        <v>0</v>
      </c>
      <c r="F329" s="193">
        <v>0</v>
      </c>
      <c r="G329" s="193">
        <v>0</v>
      </c>
      <c r="H329" s="193">
        <v>0</v>
      </c>
      <c r="I329" s="193">
        <v>0</v>
      </c>
      <c r="J329" s="193">
        <v>0</v>
      </c>
      <c r="K329" s="193">
        <v>0</v>
      </c>
      <c r="L329" s="193">
        <v>0</v>
      </c>
      <c r="M329" s="193">
        <v>0</v>
      </c>
      <c r="N329" s="193">
        <v>0</v>
      </c>
      <c r="O329" s="193">
        <v>0</v>
      </c>
      <c r="P329" s="193">
        <v>0</v>
      </c>
      <c r="Q329" s="193">
        <v>0</v>
      </c>
      <c r="R329" s="193">
        <v>0</v>
      </c>
      <c r="S329" s="193">
        <v>0</v>
      </c>
      <c r="T329" s="193">
        <v>0</v>
      </c>
      <c r="U329" s="193">
        <v>0</v>
      </c>
      <c r="V329" s="193">
        <v>0</v>
      </c>
      <c r="W329" s="193">
        <v>0</v>
      </c>
      <c r="X329" s="193">
        <v>0</v>
      </c>
      <c r="Y329" s="193">
        <v>0</v>
      </c>
    </row>
    <row r="330" spans="1:25" outlineLevel="1" x14ac:dyDescent="0.2">
      <c r="A330" s="192" t="s">
        <v>3</v>
      </c>
      <c r="B330" s="193">
        <v>0</v>
      </c>
      <c r="C330" s="193">
        <v>0</v>
      </c>
      <c r="D330" s="193">
        <v>0</v>
      </c>
      <c r="E330" s="193">
        <v>0</v>
      </c>
      <c r="F330" s="193">
        <v>0</v>
      </c>
      <c r="G330" s="193">
        <v>0</v>
      </c>
      <c r="H330" s="193">
        <v>0</v>
      </c>
      <c r="I330" s="193">
        <v>0</v>
      </c>
      <c r="J330" s="193">
        <v>0</v>
      </c>
      <c r="K330" s="193">
        <v>0</v>
      </c>
      <c r="L330" s="193">
        <v>0</v>
      </c>
      <c r="M330" s="193">
        <v>0</v>
      </c>
      <c r="N330" s="193">
        <v>0</v>
      </c>
      <c r="O330" s="193">
        <v>0</v>
      </c>
      <c r="P330" s="193">
        <v>0</v>
      </c>
      <c r="Q330" s="193">
        <v>0</v>
      </c>
      <c r="R330" s="193">
        <v>0</v>
      </c>
      <c r="S330" s="193">
        <v>0</v>
      </c>
      <c r="T330" s="193">
        <v>0</v>
      </c>
      <c r="U330" s="193">
        <v>0</v>
      </c>
      <c r="V330" s="193">
        <v>0</v>
      </c>
      <c r="W330" s="193">
        <v>0</v>
      </c>
      <c r="X330" s="193">
        <v>0</v>
      </c>
      <c r="Y330" s="193">
        <v>0</v>
      </c>
    </row>
    <row r="331" spans="1:25" outlineLevel="1" x14ac:dyDescent="0.2">
      <c r="A331" s="194" t="s">
        <v>4</v>
      </c>
      <c r="B331" s="193">
        <v>83.79</v>
      </c>
      <c r="C331" s="193">
        <v>83.79</v>
      </c>
      <c r="D331" s="193">
        <v>83.79</v>
      </c>
      <c r="E331" s="193">
        <v>83.79</v>
      </c>
      <c r="F331" s="193">
        <v>83.79</v>
      </c>
      <c r="G331" s="193">
        <v>83.79</v>
      </c>
      <c r="H331" s="193">
        <v>83.79</v>
      </c>
      <c r="I331" s="193">
        <v>83.79</v>
      </c>
      <c r="J331" s="193">
        <v>83.79</v>
      </c>
      <c r="K331" s="193">
        <v>83.79</v>
      </c>
      <c r="L331" s="193">
        <v>83.79</v>
      </c>
      <c r="M331" s="193">
        <v>83.79</v>
      </c>
      <c r="N331" s="193">
        <v>83.79</v>
      </c>
      <c r="O331" s="193">
        <v>83.79</v>
      </c>
      <c r="P331" s="193">
        <v>83.79</v>
      </c>
      <c r="Q331" s="193">
        <v>83.79</v>
      </c>
      <c r="R331" s="193">
        <v>83.79</v>
      </c>
      <c r="S331" s="193">
        <v>83.79</v>
      </c>
      <c r="T331" s="193">
        <v>83.79</v>
      </c>
      <c r="U331" s="193">
        <v>83.79</v>
      </c>
      <c r="V331" s="193">
        <v>83.79</v>
      </c>
      <c r="W331" s="193">
        <v>83.79</v>
      </c>
      <c r="X331" s="193">
        <v>83.79</v>
      </c>
      <c r="Y331" s="193">
        <v>83.79</v>
      </c>
    </row>
    <row r="332" spans="1:25" ht="15" outlineLevel="1" thickBot="1" x14ac:dyDescent="0.25">
      <c r="A332" s="195" t="s">
        <v>103</v>
      </c>
      <c r="B332" s="193">
        <v>3.0600153400000001</v>
      </c>
      <c r="C332" s="193">
        <v>3.0600153400000001</v>
      </c>
      <c r="D332" s="193">
        <v>3.0600153400000001</v>
      </c>
      <c r="E332" s="193">
        <v>3.0600153400000001</v>
      </c>
      <c r="F332" s="193">
        <v>3.0600153400000001</v>
      </c>
      <c r="G332" s="193">
        <v>3.0600153400000001</v>
      </c>
      <c r="H332" s="193">
        <v>3.0600153400000001</v>
      </c>
      <c r="I332" s="193">
        <v>3.0600153400000001</v>
      </c>
      <c r="J332" s="193">
        <v>3.0600153400000001</v>
      </c>
      <c r="K332" s="193">
        <v>3.0600153400000001</v>
      </c>
      <c r="L332" s="193">
        <v>3.0600153400000001</v>
      </c>
      <c r="M332" s="193">
        <v>3.0600153400000001</v>
      </c>
      <c r="N332" s="193">
        <v>3.0600153400000001</v>
      </c>
      <c r="O332" s="193">
        <v>3.0600153400000001</v>
      </c>
      <c r="P332" s="193">
        <v>3.0600153400000001</v>
      </c>
      <c r="Q332" s="193">
        <v>3.0600153400000001</v>
      </c>
      <c r="R332" s="193">
        <v>3.0600153400000001</v>
      </c>
      <c r="S332" s="193">
        <v>3.0600153400000001</v>
      </c>
      <c r="T332" s="193">
        <v>3.0600153400000001</v>
      </c>
      <c r="U332" s="193">
        <v>3.0600153400000001</v>
      </c>
      <c r="V332" s="193">
        <v>3.0600153400000001</v>
      </c>
      <c r="W332" s="193">
        <v>3.0600153400000001</v>
      </c>
      <c r="X332" s="193">
        <v>3.0600153400000001</v>
      </c>
      <c r="Y332" s="193">
        <v>3.0600153400000001</v>
      </c>
    </row>
    <row r="333" spans="1:25" ht="15" hidden="1" thickBot="1" x14ac:dyDescent="0.25">
      <c r="A333" s="190">
        <v>23</v>
      </c>
      <c r="B333" s="191">
        <v>1263.29</v>
      </c>
      <c r="C333" s="191">
        <v>1239.93</v>
      </c>
      <c r="D333" s="191">
        <v>1261.22</v>
      </c>
      <c r="E333" s="191">
        <v>1242.75</v>
      </c>
      <c r="F333" s="191">
        <v>1261.22</v>
      </c>
      <c r="G333" s="191">
        <v>1051.8</v>
      </c>
      <c r="H333" s="191">
        <v>885.64</v>
      </c>
      <c r="I333" s="191">
        <v>874.51</v>
      </c>
      <c r="J333" s="191">
        <v>969.86</v>
      </c>
      <c r="K333" s="191">
        <v>891.6</v>
      </c>
      <c r="L333" s="191">
        <v>969.28</v>
      </c>
      <c r="M333" s="191">
        <v>1134.6500000000001</v>
      </c>
      <c r="N333" s="191">
        <v>925.25</v>
      </c>
      <c r="O333" s="191">
        <v>1045.29</v>
      </c>
      <c r="P333" s="191">
        <v>949.43</v>
      </c>
      <c r="Q333" s="191">
        <v>833.87</v>
      </c>
      <c r="R333" s="191">
        <v>993.88</v>
      </c>
      <c r="S333" s="191">
        <v>934.62</v>
      </c>
      <c r="T333" s="191">
        <v>982.65</v>
      </c>
      <c r="U333" s="191">
        <v>1019.64</v>
      </c>
      <c r="V333" s="191">
        <v>931.06</v>
      </c>
      <c r="W333" s="191">
        <v>991.29</v>
      </c>
      <c r="X333" s="191">
        <v>1148.1500000000001</v>
      </c>
      <c r="Y333" s="191">
        <v>1253.6300000000001</v>
      </c>
    </row>
    <row r="334" spans="1:25" ht="51" outlineLevel="1" x14ac:dyDescent="0.2">
      <c r="A334" s="196" t="s">
        <v>69</v>
      </c>
      <c r="B334" s="193">
        <v>1176.4441522</v>
      </c>
      <c r="C334" s="193">
        <v>1153.07830803</v>
      </c>
      <c r="D334" s="193">
        <v>1174.3738158599999</v>
      </c>
      <c r="E334" s="193">
        <v>1155.9009887499999</v>
      </c>
      <c r="F334" s="193">
        <v>1174.3681472999999</v>
      </c>
      <c r="G334" s="193">
        <v>964.94664379000005</v>
      </c>
      <c r="H334" s="193">
        <v>798.78827023999997</v>
      </c>
      <c r="I334" s="193">
        <v>787.66275855000004</v>
      </c>
      <c r="J334" s="193">
        <v>883.00857402999998</v>
      </c>
      <c r="K334" s="193">
        <v>804.75338189000001</v>
      </c>
      <c r="L334" s="193">
        <v>882.42886507000003</v>
      </c>
      <c r="M334" s="193">
        <v>1047.8033013899999</v>
      </c>
      <c r="N334" s="193">
        <v>838.39891136999995</v>
      </c>
      <c r="O334" s="193">
        <v>958.44200217000002</v>
      </c>
      <c r="P334" s="193">
        <v>862.57821004000004</v>
      </c>
      <c r="Q334" s="193">
        <v>747.01657126999999</v>
      </c>
      <c r="R334" s="193">
        <v>907.03409796000005</v>
      </c>
      <c r="S334" s="193">
        <v>847.77236205999998</v>
      </c>
      <c r="T334" s="193">
        <v>895.80399794000004</v>
      </c>
      <c r="U334" s="193">
        <v>932.78519979999999</v>
      </c>
      <c r="V334" s="193">
        <v>844.21039422000001</v>
      </c>
      <c r="W334" s="193">
        <v>904.44089316999998</v>
      </c>
      <c r="X334" s="193">
        <v>1061.30301052</v>
      </c>
      <c r="Y334" s="193">
        <v>1166.77745667</v>
      </c>
    </row>
    <row r="335" spans="1:25" ht="38.25" outlineLevel="1" x14ac:dyDescent="0.2">
      <c r="A335" s="192" t="s">
        <v>70</v>
      </c>
      <c r="B335" s="193">
        <v>0</v>
      </c>
      <c r="C335" s="193">
        <v>0</v>
      </c>
      <c r="D335" s="193">
        <v>0</v>
      </c>
      <c r="E335" s="193">
        <v>0</v>
      </c>
      <c r="F335" s="193">
        <v>0</v>
      </c>
      <c r="G335" s="193">
        <v>0</v>
      </c>
      <c r="H335" s="193">
        <v>0</v>
      </c>
      <c r="I335" s="193">
        <v>0</v>
      </c>
      <c r="J335" s="193">
        <v>0</v>
      </c>
      <c r="K335" s="193">
        <v>0</v>
      </c>
      <c r="L335" s="193">
        <v>0</v>
      </c>
      <c r="M335" s="193">
        <v>0</v>
      </c>
      <c r="N335" s="193">
        <v>0</v>
      </c>
      <c r="O335" s="193">
        <v>0</v>
      </c>
      <c r="P335" s="193">
        <v>0</v>
      </c>
      <c r="Q335" s="193">
        <v>0</v>
      </c>
      <c r="R335" s="193">
        <v>0</v>
      </c>
      <c r="S335" s="193">
        <v>0</v>
      </c>
      <c r="T335" s="193">
        <v>0</v>
      </c>
      <c r="U335" s="193">
        <v>0</v>
      </c>
      <c r="V335" s="193">
        <v>0</v>
      </c>
      <c r="W335" s="193">
        <v>0</v>
      </c>
      <c r="X335" s="193">
        <v>0</v>
      </c>
      <c r="Y335" s="193">
        <v>0</v>
      </c>
    </row>
    <row r="336" spans="1:25" outlineLevel="1" x14ac:dyDescent="0.2">
      <c r="A336" s="192" t="s">
        <v>3</v>
      </c>
      <c r="B336" s="193">
        <v>0</v>
      </c>
      <c r="C336" s="193">
        <v>0</v>
      </c>
      <c r="D336" s="193">
        <v>0</v>
      </c>
      <c r="E336" s="193">
        <v>0</v>
      </c>
      <c r="F336" s="193">
        <v>0</v>
      </c>
      <c r="G336" s="193">
        <v>0</v>
      </c>
      <c r="H336" s="193">
        <v>0</v>
      </c>
      <c r="I336" s="193">
        <v>0</v>
      </c>
      <c r="J336" s="193">
        <v>0</v>
      </c>
      <c r="K336" s="193">
        <v>0</v>
      </c>
      <c r="L336" s="193">
        <v>0</v>
      </c>
      <c r="M336" s="193">
        <v>0</v>
      </c>
      <c r="N336" s="193">
        <v>0</v>
      </c>
      <c r="O336" s="193">
        <v>0</v>
      </c>
      <c r="P336" s="193">
        <v>0</v>
      </c>
      <c r="Q336" s="193">
        <v>0</v>
      </c>
      <c r="R336" s="193">
        <v>0</v>
      </c>
      <c r="S336" s="193">
        <v>0</v>
      </c>
      <c r="T336" s="193">
        <v>0</v>
      </c>
      <c r="U336" s="193">
        <v>0</v>
      </c>
      <c r="V336" s="193">
        <v>0</v>
      </c>
      <c r="W336" s="193">
        <v>0</v>
      </c>
      <c r="X336" s="193">
        <v>0</v>
      </c>
      <c r="Y336" s="193">
        <v>0</v>
      </c>
    </row>
    <row r="337" spans="1:25" outlineLevel="1" x14ac:dyDescent="0.2">
      <c r="A337" s="194" t="s">
        <v>4</v>
      </c>
      <c r="B337" s="193">
        <v>83.79</v>
      </c>
      <c r="C337" s="193">
        <v>83.79</v>
      </c>
      <c r="D337" s="193">
        <v>83.79</v>
      </c>
      <c r="E337" s="193">
        <v>83.79</v>
      </c>
      <c r="F337" s="193">
        <v>83.79</v>
      </c>
      <c r="G337" s="193">
        <v>83.79</v>
      </c>
      <c r="H337" s="193">
        <v>83.79</v>
      </c>
      <c r="I337" s="193">
        <v>83.79</v>
      </c>
      <c r="J337" s="193">
        <v>83.79</v>
      </c>
      <c r="K337" s="193">
        <v>83.79</v>
      </c>
      <c r="L337" s="193">
        <v>83.79</v>
      </c>
      <c r="M337" s="193">
        <v>83.79</v>
      </c>
      <c r="N337" s="193">
        <v>83.79</v>
      </c>
      <c r="O337" s="193">
        <v>83.79</v>
      </c>
      <c r="P337" s="193">
        <v>83.79</v>
      </c>
      <c r="Q337" s="193">
        <v>83.79</v>
      </c>
      <c r="R337" s="193">
        <v>83.79</v>
      </c>
      <c r="S337" s="193">
        <v>83.79</v>
      </c>
      <c r="T337" s="193">
        <v>83.79</v>
      </c>
      <c r="U337" s="193">
        <v>83.79</v>
      </c>
      <c r="V337" s="193">
        <v>83.79</v>
      </c>
      <c r="W337" s="193">
        <v>83.79</v>
      </c>
      <c r="X337" s="193">
        <v>83.79</v>
      </c>
      <c r="Y337" s="193">
        <v>83.79</v>
      </c>
    </row>
    <row r="338" spans="1:25" ht="15" outlineLevel="1" thickBot="1" x14ac:dyDescent="0.25">
      <c r="A338" s="195" t="s">
        <v>103</v>
      </c>
      <c r="B338" s="193">
        <v>3.0600153400000001</v>
      </c>
      <c r="C338" s="193">
        <v>3.0600153400000001</v>
      </c>
      <c r="D338" s="193">
        <v>3.0600153400000001</v>
      </c>
      <c r="E338" s="193">
        <v>3.0600153400000001</v>
      </c>
      <c r="F338" s="193">
        <v>3.0600153400000001</v>
      </c>
      <c r="G338" s="193">
        <v>3.0600153400000001</v>
      </c>
      <c r="H338" s="193">
        <v>3.0600153400000001</v>
      </c>
      <c r="I338" s="193">
        <v>3.0600153400000001</v>
      </c>
      <c r="J338" s="193">
        <v>3.0600153400000001</v>
      </c>
      <c r="K338" s="193">
        <v>3.0600153400000001</v>
      </c>
      <c r="L338" s="193">
        <v>3.0600153400000001</v>
      </c>
      <c r="M338" s="193">
        <v>3.0600153400000001</v>
      </c>
      <c r="N338" s="193">
        <v>3.0600153400000001</v>
      </c>
      <c r="O338" s="193">
        <v>3.0600153400000001</v>
      </c>
      <c r="P338" s="193">
        <v>3.0600153400000001</v>
      </c>
      <c r="Q338" s="193">
        <v>3.0600153400000001</v>
      </c>
      <c r="R338" s="193">
        <v>3.0600153400000001</v>
      </c>
      <c r="S338" s="193">
        <v>3.0600153400000001</v>
      </c>
      <c r="T338" s="193">
        <v>3.0600153400000001</v>
      </c>
      <c r="U338" s="193">
        <v>3.0600153400000001</v>
      </c>
      <c r="V338" s="193">
        <v>3.0600153400000001</v>
      </c>
      <c r="W338" s="193">
        <v>3.0600153400000001</v>
      </c>
      <c r="X338" s="193">
        <v>3.0600153400000001</v>
      </c>
      <c r="Y338" s="193">
        <v>3.0600153400000001</v>
      </c>
    </row>
    <row r="339" spans="1:25" ht="15" hidden="1" thickBot="1" x14ac:dyDescent="0.25">
      <c r="A339" s="190">
        <v>24</v>
      </c>
      <c r="B339" s="191">
        <v>1283.25</v>
      </c>
      <c r="C339" s="191">
        <v>1268.0999999999999</v>
      </c>
      <c r="D339" s="191">
        <v>1261.22</v>
      </c>
      <c r="E339" s="191">
        <v>1292.3900000000001</v>
      </c>
      <c r="F339" s="191">
        <v>1269.71</v>
      </c>
      <c r="G339" s="191">
        <v>1146.22</v>
      </c>
      <c r="H339" s="191">
        <v>940.02</v>
      </c>
      <c r="I339" s="191">
        <v>843.45</v>
      </c>
      <c r="J339" s="191">
        <v>979.97</v>
      </c>
      <c r="K339" s="191">
        <v>1035.1400000000001</v>
      </c>
      <c r="L339" s="191">
        <v>1113.32</v>
      </c>
      <c r="M339" s="191">
        <v>804.61</v>
      </c>
      <c r="N339" s="191">
        <v>926.89</v>
      </c>
      <c r="O339" s="191">
        <v>1132.81</v>
      </c>
      <c r="P339" s="191">
        <v>1215.8800000000001</v>
      </c>
      <c r="Q339" s="191">
        <v>1008.49</v>
      </c>
      <c r="R339" s="191">
        <v>1000.98</v>
      </c>
      <c r="S339" s="191">
        <v>1396.87</v>
      </c>
      <c r="T339" s="191">
        <v>1083.04</v>
      </c>
      <c r="U339" s="191">
        <v>922.89</v>
      </c>
      <c r="V339" s="191">
        <v>946.61</v>
      </c>
      <c r="W339" s="191">
        <v>1004.85</v>
      </c>
      <c r="X339" s="191">
        <v>990.74</v>
      </c>
      <c r="Y339" s="191">
        <v>1074.1400000000001</v>
      </c>
    </row>
    <row r="340" spans="1:25" ht="51" outlineLevel="1" x14ac:dyDescent="0.2">
      <c r="A340" s="196" t="s">
        <v>69</v>
      </c>
      <c r="B340" s="193">
        <v>1196.3970147499999</v>
      </c>
      <c r="C340" s="193">
        <v>1181.25151028</v>
      </c>
      <c r="D340" s="193">
        <v>1174.3743426399999</v>
      </c>
      <c r="E340" s="193">
        <v>1205.54343088</v>
      </c>
      <c r="F340" s="193">
        <v>1182.8591463299999</v>
      </c>
      <c r="G340" s="193">
        <v>1059.3658617000001</v>
      </c>
      <c r="H340" s="193">
        <v>853.16568221</v>
      </c>
      <c r="I340" s="193">
        <v>756.60141668000006</v>
      </c>
      <c r="J340" s="193">
        <v>893.12260268</v>
      </c>
      <c r="K340" s="193">
        <v>948.28676363</v>
      </c>
      <c r="L340" s="193">
        <v>1026.47192971</v>
      </c>
      <c r="M340" s="193">
        <v>717.76352355999995</v>
      </c>
      <c r="N340" s="193">
        <v>840.04482314999996</v>
      </c>
      <c r="O340" s="193">
        <v>1045.96461408</v>
      </c>
      <c r="P340" s="193">
        <v>1129.02705289</v>
      </c>
      <c r="Q340" s="193">
        <v>921.63894052000001</v>
      </c>
      <c r="R340" s="193">
        <v>914.12747342</v>
      </c>
      <c r="S340" s="193">
        <v>1310.0187229799999</v>
      </c>
      <c r="T340" s="193">
        <v>996.18720529999996</v>
      </c>
      <c r="U340" s="193">
        <v>836.04288999000005</v>
      </c>
      <c r="V340" s="193">
        <v>859.75907828000004</v>
      </c>
      <c r="W340" s="193">
        <v>918.00117713999998</v>
      </c>
      <c r="X340" s="193">
        <v>903.89438737</v>
      </c>
      <c r="Y340" s="193">
        <v>987.28734758999997</v>
      </c>
    </row>
    <row r="341" spans="1:25" ht="38.25" outlineLevel="1" x14ac:dyDescent="0.2">
      <c r="A341" s="192" t="s">
        <v>70</v>
      </c>
      <c r="B341" s="193">
        <v>0</v>
      </c>
      <c r="C341" s="193">
        <v>0</v>
      </c>
      <c r="D341" s="193">
        <v>0</v>
      </c>
      <c r="E341" s="193">
        <v>0</v>
      </c>
      <c r="F341" s="193">
        <v>0</v>
      </c>
      <c r="G341" s="193">
        <v>0</v>
      </c>
      <c r="H341" s="193">
        <v>0</v>
      </c>
      <c r="I341" s="193">
        <v>0</v>
      </c>
      <c r="J341" s="193">
        <v>0</v>
      </c>
      <c r="K341" s="193">
        <v>0</v>
      </c>
      <c r="L341" s="193">
        <v>0</v>
      </c>
      <c r="M341" s="193">
        <v>0</v>
      </c>
      <c r="N341" s="193">
        <v>0</v>
      </c>
      <c r="O341" s="193">
        <v>0</v>
      </c>
      <c r="P341" s="193">
        <v>0</v>
      </c>
      <c r="Q341" s="193">
        <v>0</v>
      </c>
      <c r="R341" s="193">
        <v>0</v>
      </c>
      <c r="S341" s="193">
        <v>0</v>
      </c>
      <c r="T341" s="193">
        <v>0</v>
      </c>
      <c r="U341" s="193">
        <v>0</v>
      </c>
      <c r="V341" s="193">
        <v>0</v>
      </c>
      <c r="W341" s="193">
        <v>0</v>
      </c>
      <c r="X341" s="193">
        <v>0</v>
      </c>
      <c r="Y341" s="193">
        <v>0</v>
      </c>
    </row>
    <row r="342" spans="1:25" outlineLevel="1" x14ac:dyDescent="0.2">
      <c r="A342" s="192" t="s">
        <v>3</v>
      </c>
      <c r="B342" s="193">
        <v>0</v>
      </c>
      <c r="C342" s="193">
        <v>0</v>
      </c>
      <c r="D342" s="193">
        <v>0</v>
      </c>
      <c r="E342" s="193">
        <v>0</v>
      </c>
      <c r="F342" s="193">
        <v>0</v>
      </c>
      <c r="G342" s="193">
        <v>0</v>
      </c>
      <c r="H342" s="193">
        <v>0</v>
      </c>
      <c r="I342" s="193">
        <v>0</v>
      </c>
      <c r="J342" s="193">
        <v>0</v>
      </c>
      <c r="K342" s="193">
        <v>0</v>
      </c>
      <c r="L342" s="193">
        <v>0</v>
      </c>
      <c r="M342" s="193">
        <v>0</v>
      </c>
      <c r="N342" s="193">
        <v>0</v>
      </c>
      <c r="O342" s="193">
        <v>0</v>
      </c>
      <c r="P342" s="193">
        <v>0</v>
      </c>
      <c r="Q342" s="193">
        <v>0</v>
      </c>
      <c r="R342" s="193">
        <v>0</v>
      </c>
      <c r="S342" s="193">
        <v>0</v>
      </c>
      <c r="T342" s="193">
        <v>0</v>
      </c>
      <c r="U342" s="193">
        <v>0</v>
      </c>
      <c r="V342" s="193">
        <v>0</v>
      </c>
      <c r="W342" s="193">
        <v>0</v>
      </c>
      <c r="X342" s="193">
        <v>0</v>
      </c>
      <c r="Y342" s="193">
        <v>0</v>
      </c>
    </row>
    <row r="343" spans="1:25" outlineLevel="1" x14ac:dyDescent="0.2">
      <c r="A343" s="194" t="s">
        <v>4</v>
      </c>
      <c r="B343" s="193">
        <v>83.79</v>
      </c>
      <c r="C343" s="193">
        <v>83.79</v>
      </c>
      <c r="D343" s="193">
        <v>83.79</v>
      </c>
      <c r="E343" s="193">
        <v>83.79</v>
      </c>
      <c r="F343" s="193">
        <v>83.79</v>
      </c>
      <c r="G343" s="193">
        <v>83.79</v>
      </c>
      <c r="H343" s="193">
        <v>83.79</v>
      </c>
      <c r="I343" s="193">
        <v>83.79</v>
      </c>
      <c r="J343" s="193">
        <v>83.79</v>
      </c>
      <c r="K343" s="193">
        <v>83.79</v>
      </c>
      <c r="L343" s="193">
        <v>83.79</v>
      </c>
      <c r="M343" s="193">
        <v>83.79</v>
      </c>
      <c r="N343" s="193">
        <v>83.79</v>
      </c>
      <c r="O343" s="193">
        <v>83.79</v>
      </c>
      <c r="P343" s="193">
        <v>83.79</v>
      </c>
      <c r="Q343" s="193">
        <v>83.79</v>
      </c>
      <c r="R343" s="193">
        <v>83.79</v>
      </c>
      <c r="S343" s="193">
        <v>83.79</v>
      </c>
      <c r="T343" s="193">
        <v>83.79</v>
      </c>
      <c r="U343" s="193">
        <v>83.79</v>
      </c>
      <c r="V343" s="193">
        <v>83.79</v>
      </c>
      <c r="W343" s="193">
        <v>83.79</v>
      </c>
      <c r="X343" s="193">
        <v>83.79</v>
      </c>
      <c r="Y343" s="193">
        <v>83.79</v>
      </c>
    </row>
    <row r="344" spans="1:25" ht="15" outlineLevel="1" thickBot="1" x14ac:dyDescent="0.25">
      <c r="A344" s="195" t="s">
        <v>103</v>
      </c>
      <c r="B344" s="193">
        <v>3.0600153400000001</v>
      </c>
      <c r="C344" s="193">
        <v>3.0600153400000001</v>
      </c>
      <c r="D344" s="193">
        <v>3.0600153400000001</v>
      </c>
      <c r="E344" s="193">
        <v>3.0600153400000001</v>
      </c>
      <c r="F344" s="193">
        <v>3.0600153400000001</v>
      </c>
      <c r="G344" s="193">
        <v>3.0600153400000001</v>
      </c>
      <c r="H344" s="193">
        <v>3.0600153400000001</v>
      </c>
      <c r="I344" s="193">
        <v>3.0600153400000001</v>
      </c>
      <c r="J344" s="193">
        <v>3.0600153400000001</v>
      </c>
      <c r="K344" s="193">
        <v>3.0600153400000001</v>
      </c>
      <c r="L344" s="193">
        <v>3.0600153400000001</v>
      </c>
      <c r="M344" s="193">
        <v>3.0600153400000001</v>
      </c>
      <c r="N344" s="193">
        <v>3.0600153400000001</v>
      </c>
      <c r="O344" s="193">
        <v>3.0600153400000001</v>
      </c>
      <c r="P344" s="193">
        <v>3.0600153400000001</v>
      </c>
      <c r="Q344" s="193">
        <v>3.0600153400000001</v>
      </c>
      <c r="R344" s="193">
        <v>3.0600153400000001</v>
      </c>
      <c r="S344" s="193">
        <v>3.0600153400000001</v>
      </c>
      <c r="T344" s="193">
        <v>3.0600153400000001</v>
      </c>
      <c r="U344" s="193">
        <v>3.0600153400000001</v>
      </c>
      <c r="V344" s="193">
        <v>3.0600153400000001</v>
      </c>
      <c r="W344" s="193">
        <v>3.0600153400000001</v>
      </c>
      <c r="X344" s="193">
        <v>3.0600153400000001</v>
      </c>
      <c r="Y344" s="193">
        <v>3.0600153400000001</v>
      </c>
    </row>
    <row r="345" spans="1:25" ht="15" hidden="1" thickBot="1" x14ac:dyDescent="0.25">
      <c r="A345" s="190">
        <v>25</v>
      </c>
      <c r="B345" s="191">
        <v>1081.03</v>
      </c>
      <c r="C345" s="191">
        <v>1067.05</v>
      </c>
      <c r="D345" s="191">
        <v>1053.02</v>
      </c>
      <c r="E345" s="191">
        <v>1059.9100000000001</v>
      </c>
      <c r="F345" s="191">
        <v>1060</v>
      </c>
      <c r="G345" s="191">
        <v>1207.75</v>
      </c>
      <c r="H345" s="191">
        <v>776.29</v>
      </c>
      <c r="I345" s="191">
        <v>752.43</v>
      </c>
      <c r="J345" s="191">
        <v>781.82</v>
      </c>
      <c r="K345" s="191">
        <v>768.8</v>
      </c>
      <c r="L345" s="191">
        <v>789.18</v>
      </c>
      <c r="M345" s="191">
        <v>407.1</v>
      </c>
      <c r="N345" s="191">
        <v>662.65</v>
      </c>
      <c r="O345" s="191">
        <v>453.24</v>
      </c>
      <c r="P345" s="191">
        <v>387.5</v>
      </c>
      <c r="Q345" s="191">
        <v>482.34</v>
      </c>
      <c r="R345" s="191">
        <v>512.49</v>
      </c>
      <c r="S345" s="191">
        <v>375.2</v>
      </c>
      <c r="T345" s="191">
        <v>612.44000000000005</v>
      </c>
      <c r="U345" s="191">
        <v>566.52</v>
      </c>
      <c r="V345" s="191">
        <v>637.54999999999995</v>
      </c>
      <c r="W345" s="191">
        <v>705.06</v>
      </c>
      <c r="X345" s="191">
        <v>819.45</v>
      </c>
      <c r="Y345" s="191">
        <v>1195.6400000000001</v>
      </c>
    </row>
    <row r="346" spans="1:25" ht="51" outlineLevel="1" x14ac:dyDescent="0.2">
      <c r="A346" s="192" t="s">
        <v>69</v>
      </c>
      <c r="B346" s="193">
        <v>994.18107918999999</v>
      </c>
      <c r="C346" s="193">
        <v>980.19928125000001</v>
      </c>
      <c r="D346" s="193">
        <v>966.17166868000004</v>
      </c>
      <c r="E346" s="193">
        <v>973.06409259999998</v>
      </c>
      <c r="F346" s="193">
        <v>973.15116292000005</v>
      </c>
      <c r="G346" s="193">
        <v>1120.89693291</v>
      </c>
      <c r="H346" s="193">
        <v>689.43555730000003</v>
      </c>
      <c r="I346" s="193">
        <v>665.57605322999996</v>
      </c>
      <c r="J346" s="193">
        <v>694.96566930999995</v>
      </c>
      <c r="K346" s="193">
        <v>681.94750468999996</v>
      </c>
      <c r="L346" s="193">
        <v>702.32729999000003</v>
      </c>
      <c r="M346" s="193">
        <v>320.25071097</v>
      </c>
      <c r="N346" s="193">
        <v>575.80147542999998</v>
      </c>
      <c r="O346" s="193">
        <v>366.39467537000002</v>
      </c>
      <c r="P346" s="193">
        <v>300.65329996999998</v>
      </c>
      <c r="Q346" s="193">
        <v>395.49407467999998</v>
      </c>
      <c r="R346" s="193">
        <v>425.63600774000003</v>
      </c>
      <c r="S346" s="193">
        <v>288.34641743999998</v>
      </c>
      <c r="T346" s="193">
        <v>525.59173860999999</v>
      </c>
      <c r="U346" s="193">
        <v>479.67114765999997</v>
      </c>
      <c r="V346" s="193">
        <v>550.69568726</v>
      </c>
      <c r="W346" s="193">
        <v>618.21328996</v>
      </c>
      <c r="X346" s="193">
        <v>732.60387911999999</v>
      </c>
      <c r="Y346" s="193">
        <v>1108.7893708900001</v>
      </c>
    </row>
    <row r="347" spans="1:25" ht="38.25" outlineLevel="1" x14ac:dyDescent="0.2">
      <c r="A347" s="192" t="s">
        <v>70</v>
      </c>
      <c r="B347" s="193">
        <v>0</v>
      </c>
      <c r="C347" s="193">
        <v>0</v>
      </c>
      <c r="D347" s="193">
        <v>0</v>
      </c>
      <c r="E347" s="193">
        <v>0</v>
      </c>
      <c r="F347" s="193">
        <v>0</v>
      </c>
      <c r="G347" s="193">
        <v>0</v>
      </c>
      <c r="H347" s="193">
        <v>0</v>
      </c>
      <c r="I347" s="193">
        <v>0</v>
      </c>
      <c r="J347" s="193">
        <v>0</v>
      </c>
      <c r="K347" s="193">
        <v>0</v>
      </c>
      <c r="L347" s="193">
        <v>0</v>
      </c>
      <c r="M347" s="193">
        <v>0</v>
      </c>
      <c r="N347" s="193">
        <v>0</v>
      </c>
      <c r="O347" s="193">
        <v>0</v>
      </c>
      <c r="P347" s="193">
        <v>0</v>
      </c>
      <c r="Q347" s="193">
        <v>0</v>
      </c>
      <c r="R347" s="193">
        <v>0</v>
      </c>
      <c r="S347" s="193">
        <v>0</v>
      </c>
      <c r="T347" s="193">
        <v>0</v>
      </c>
      <c r="U347" s="193">
        <v>0</v>
      </c>
      <c r="V347" s="193">
        <v>0</v>
      </c>
      <c r="W347" s="193">
        <v>0</v>
      </c>
      <c r="X347" s="193">
        <v>0</v>
      </c>
      <c r="Y347" s="193">
        <v>0</v>
      </c>
    </row>
    <row r="348" spans="1:25" outlineLevel="1" x14ac:dyDescent="0.2">
      <c r="A348" s="192" t="s">
        <v>3</v>
      </c>
      <c r="B348" s="193">
        <v>0</v>
      </c>
      <c r="C348" s="193">
        <v>0</v>
      </c>
      <c r="D348" s="193">
        <v>0</v>
      </c>
      <c r="E348" s="193">
        <v>0</v>
      </c>
      <c r="F348" s="193">
        <v>0</v>
      </c>
      <c r="G348" s="193">
        <v>0</v>
      </c>
      <c r="H348" s="193">
        <v>0</v>
      </c>
      <c r="I348" s="193">
        <v>0</v>
      </c>
      <c r="J348" s="193">
        <v>0</v>
      </c>
      <c r="K348" s="193">
        <v>0</v>
      </c>
      <c r="L348" s="193">
        <v>0</v>
      </c>
      <c r="M348" s="193">
        <v>0</v>
      </c>
      <c r="N348" s="193">
        <v>0</v>
      </c>
      <c r="O348" s="193">
        <v>0</v>
      </c>
      <c r="P348" s="193">
        <v>0</v>
      </c>
      <c r="Q348" s="193">
        <v>0</v>
      </c>
      <c r="R348" s="193">
        <v>0</v>
      </c>
      <c r="S348" s="193">
        <v>0</v>
      </c>
      <c r="T348" s="193">
        <v>0</v>
      </c>
      <c r="U348" s="193">
        <v>0</v>
      </c>
      <c r="V348" s="193">
        <v>0</v>
      </c>
      <c r="W348" s="193">
        <v>0</v>
      </c>
      <c r="X348" s="193">
        <v>0</v>
      </c>
      <c r="Y348" s="193">
        <v>0</v>
      </c>
    </row>
    <row r="349" spans="1:25" outlineLevel="1" x14ac:dyDescent="0.2">
      <c r="A349" s="194" t="s">
        <v>4</v>
      </c>
      <c r="B349" s="193">
        <v>83.79</v>
      </c>
      <c r="C349" s="193">
        <v>83.79</v>
      </c>
      <c r="D349" s="193">
        <v>83.79</v>
      </c>
      <c r="E349" s="193">
        <v>83.79</v>
      </c>
      <c r="F349" s="193">
        <v>83.79</v>
      </c>
      <c r="G349" s="193">
        <v>83.79</v>
      </c>
      <c r="H349" s="193">
        <v>83.79</v>
      </c>
      <c r="I349" s="193">
        <v>83.79</v>
      </c>
      <c r="J349" s="193">
        <v>83.79</v>
      </c>
      <c r="K349" s="193">
        <v>83.79</v>
      </c>
      <c r="L349" s="193">
        <v>83.79</v>
      </c>
      <c r="M349" s="193">
        <v>83.79</v>
      </c>
      <c r="N349" s="193">
        <v>83.79</v>
      </c>
      <c r="O349" s="193">
        <v>83.79</v>
      </c>
      <c r="P349" s="193">
        <v>83.79</v>
      </c>
      <c r="Q349" s="193">
        <v>83.79</v>
      </c>
      <c r="R349" s="193">
        <v>83.79</v>
      </c>
      <c r="S349" s="193">
        <v>83.79</v>
      </c>
      <c r="T349" s="193">
        <v>83.79</v>
      </c>
      <c r="U349" s="193">
        <v>83.79</v>
      </c>
      <c r="V349" s="193">
        <v>83.79</v>
      </c>
      <c r="W349" s="193">
        <v>83.79</v>
      </c>
      <c r="X349" s="193">
        <v>83.79</v>
      </c>
      <c r="Y349" s="193">
        <v>83.79</v>
      </c>
    </row>
    <row r="350" spans="1:25" ht="15" outlineLevel="1" thickBot="1" x14ac:dyDescent="0.25">
      <c r="A350" s="195" t="s">
        <v>103</v>
      </c>
      <c r="B350" s="193">
        <v>3.0600153400000001</v>
      </c>
      <c r="C350" s="193">
        <v>3.0600153400000001</v>
      </c>
      <c r="D350" s="193">
        <v>3.0600153400000001</v>
      </c>
      <c r="E350" s="193">
        <v>3.0600153400000001</v>
      </c>
      <c r="F350" s="193">
        <v>3.0600153400000001</v>
      </c>
      <c r="G350" s="193">
        <v>3.0600153400000001</v>
      </c>
      <c r="H350" s="193">
        <v>3.0600153400000001</v>
      </c>
      <c r="I350" s="193">
        <v>3.0600153400000001</v>
      </c>
      <c r="J350" s="193">
        <v>3.0600153400000001</v>
      </c>
      <c r="K350" s="193">
        <v>3.0600153400000001</v>
      </c>
      <c r="L350" s="193">
        <v>3.0600153400000001</v>
      </c>
      <c r="M350" s="193">
        <v>3.0600153400000001</v>
      </c>
      <c r="N350" s="193">
        <v>3.0600153400000001</v>
      </c>
      <c r="O350" s="193">
        <v>3.0600153400000001</v>
      </c>
      <c r="P350" s="193">
        <v>3.0600153400000001</v>
      </c>
      <c r="Q350" s="193">
        <v>3.0600153400000001</v>
      </c>
      <c r="R350" s="193">
        <v>3.0600153400000001</v>
      </c>
      <c r="S350" s="193">
        <v>3.0600153400000001</v>
      </c>
      <c r="T350" s="193">
        <v>3.0600153400000001</v>
      </c>
      <c r="U350" s="193">
        <v>3.0600153400000001</v>
      </c>
      <c r="V350" s="193">
        <v>3.0600153400000001</v>
      </c>
      <c r="W350" s="193">
        <v>3.0600153400000001</v>
      </c>
      <c r="X350" s="193">
        <v>3.0600153400000001</v>
      </c>
      <c r="Y350" s="193">
        <v>3.0600153400000001</v>
      </c>
    </row>
    <row r="351" spans="1:25" ht="15" hidden="1" thickBot="1" x14ac:dyDescent="0.25">
      <c r="A351" s="197">
        <v>26</v>
      </c>
      <c r="B351" s="191">
        <v>1172.8</v>
      </c>
      <c r="C351" s="191">
        <v>1166.5899999999999</v>
      </c>
      <c r="D351" s="191">
        <v>1168.03</v>
      </c>
      <c r="E351" s="191">
        <v>1176.67</v>
      </c>
      <c r="F351" s="191">
        <v>1175.8399999999999</v>
      </c>
      <c r="G351" s="191">
        <v>1036.23</v>
      </c>
      <c r="H351" s="191">
        <v>730.75</v>
      </c>
      <c r="I351" s="191">
        <v>684.28</v>
      </c>
      <c r="J351" s="191">
        <v>748.15</v>
      </c>
      <c r="K351" s="191">
        <v>785.62</v>
      </c>
      <c r="L351" s="191">
        <v>846.67</v>
      </c>
      <c r="M351" s="191">
        <v>348.84</v>
      </c>
      <c r="N351" s="191">
        <v>635.65</v>
      </c>
      <c r="O351" s="191">
        <v>380.99</v>
      </c>
      <c r="P351" s="191">
        <v>369.78</v>
      </c>
      <c r="Q351" s="191">
        <v>466.11</v>
      </c>
      <c r="R351" s="191">
        <v>515.21</v>
      </c>
      <c r="S351" s="191">
        <v>415.96</v>
      </c>
      <c r="T351" s="191">
        <v>625.34</v>
      </c>
      <c r="U351" s="191">
        <v>536.72</v>
      </c>
      <c r="V351" s="191">
        <v>585.88</v>
      </c>
      <c r="W351" s="191">
        <v>728.38</v>
      </c>
      <c r="X351" s="191">
        <v>736.42</v>
      </c>
      <c r="Y351" s="191">
        <v>1178.8599999999999</v>
      </c>
    </row>
    <row r="352" spans="1:25" ht="51" outlineLevel="1" x14ac:dyDescent="0.2">
      <c r="A352" s="192" t="s">
        <v>69</v>
      </c>
      <c r="B352" s="193">
        <v>1085.9537807300001</v>
      </c>
      <c r="C352" s="193">
        <v>1079.74106691</v>
      </c>
      <c r="D352" s="193">
        <v>1081.1799700399999</v>
      </c>
      <c r="E352" s="193">
        <v>1089.8236036400001</v>
      </c>
      <c r="F352" s="193">
        <v>1088.99071936</v>
      </c>
      <c r="G352" s="193">
        <v>949.38081595999995</v>
      </c>
      <c r="H352" s="193">
        <v>643.89871995999999</v>
      </c>
      <c r="I352" s="193">
        <v>597.42807146999996</v>
      </c>
      <c r="J352" s="193">
        <v>661.29607140999997</v>
      </c>
      <c r="K352" s="193">
        <v>698.77000686999997</v>
      </c>
      <c r="L352" s="193">
        <v>759.82424977000005</v>
      </c>
      <c r="M352" s="193">
        <v>261.99278091999997</v>
      </c>
      <c r="N352" s="193">
        <v>548.80128936000006</v>
      </c>
      <c r="O352" s="193">
        <v>294.13808311000003</v>
      </c>
      <c r="P352" s="193">
        <v>282.92889818999998</v>
      </c>
      <c r="Q352" s="193">
        <v>379.26089852000001</v>
      </c>
      <c r="R352" s="193">
        <v>428.36030125000002</v>
      </c>
      <c r="S352" s="193">
        <v>329.11057013999999</v>
      </c>
      <c r="T352" s="193">
        <v>538.49432822000006</v>
      </c>
      <c r="U352" s="193">
        <v>449.87081058000001</v>
      </c>
      <c r="V352" s="193">
        <v>499.03496705999999</v>
      </c>
      <c r="W352" s="193">
        <v>641.53033181000001</v>
      </c>
      <c r="X352" s="193">
        <v>649.56777554999996</v>
      </c>
      <c r="Y352" s="193">
        <v>1092.00691484</v>
      </c>
    </row>
    <row r="353" spans="1:25" ht="38.25" outlineLevel="1" x14ac:dyDescent="0.2">
      <c r="A353" s="192" t="s">
        <v>70</v>
      </c>
      <c r="B353" s="193">
        <v>0</v>
      </c>
      <c r="C353" s="193">
        <v>0</v>
      </c>
      <c r="D353" s="193">
        <v>0</v>
      </c>
      <c r="E353" s="193">
        <v>0</v>
      </c>
      <c r="F353" s="193">
        <v>0</v>
      </c>
      <c r="G353" s="193">
        <v>0</v>
      </c>
      <c r="H353" s="193">
        <v>0</v>
      </c>
      <c r="I353" s="193">
        <v>0</v>
      </c>
      <c r="J353" s="193">
        <v>0</v>
      </c>
      <c r="K353" s="193">
        <v>0</v>
      </c>
      <c r="L353" s="193">
        <v>0</v>
      </c>
      <c r="M353" s="193">
        <v>0</v>
      </c>
      <c r="N353" s="193">
        <v>0</v>
      </c>
      <c r="O353" s="193">
        <v>0</v>
      </c>
      <c r="P353" s="193">
        <v>0</v>
      </c>
      <c r="Q353" s="193">
        <v>0</v>
      </c>
      <c r="R353" s="193">
        <v>0</v>
      </c>
      <c r="S353" s="193">
        <v>0</v>
      </c>
      <c r="T353" s="193">
        <v>0</v>
      </c>
      <c r="U353" s="193">
        <v>0</v>
      </c>
      <c r="V353" s="193">
        <v>0</v>
      </c>
      <c r="W353" s="193">
        <v>0</v>
      </c>
      <c r="X353" s="193">
        <v>0</v>
      </c>
      <c r="Y353" s="193">
        <v>0</v>
      </c>
    </row>
    <row r="354" spans="1:25" outlineLevel="1" x14ac:dyDescent="0.2">
      <c r="A354" s="192" t="s">
        <v>3</v>
      </c>
      <c r="B354" s="193">
        <v>0</v>
      </c>
      <c r="C354" s="193">
        <v>0</v>
      </c>
      <c r="D354" s="193">
        <v>0</v>
      </c>
      <c r="E354" s="193">
        <v>0</v>
      </c>
      <c r="F354" s="193">
        <v>0</v>
      </c>
      <c r="G354" s="193">
        <v>0</v>
      </c>
      <c r="H354" s="193">
        <v>0</v>
      </c>
      <c r="I354" s="193">
        <v>0</v>
      </c>
      <c r="J354" s="193">
        <v>0</v>
      </c>
      <c r="K354" s="193">
        <v>0</v>
      </c>
      <c r="L354" s="193">
        <v>0</v>
      </c>
      <c r="M354" s="193">
        <v>0</v>
      </c>
      <c r="N354" s="193">
        <v>0</v>
      </c>
      <c r="O354" s="193">
        <v>0</v>
      </c>
      <c r="P354" s="193">
        <v>0</v>
      </c>
      <c r="Q354" s="193">
        <v>0</v>
      </c>
      <c r="R354" s="193">
        <v>0</v>
      </c>
      <c r="S354" s="193">
        <v>0</v>
      </c>
      <c r="T354" s="193">
        <v>0</v>
      </c>
      <c r="U354" s="193">
        <v>0</v>
      </c>
      <c r="V354" s="193">
        <v>0</v>
      </c>
      <c r="W354" s="193">
        <v>0</v>
      </c>
      <c r="X354" s="193">
        <v>0</v>
      </c>
      <c r="Y354" s="193">
        <v>0</v>
      </c>
    </row>
    <row r="355" spans="1:25" outlineLevel="1" x14ac:dyDescent="0.2">
      <c r="A355" s="194" t="s">
        <v>4</v>
      </c>
      <c r="B355" s="193">
        <v>83.79</v>
      </c>
      <c r="C355" s="193">
        <v>83.79</v>
      </c>
      <c r="D355" s="193">
        <v>83.79</v>
      </c>
      <c r="E355" s="193">
        <v>83.79</v>
      </c>
      <c r="F355" s="193">
        <v>83.79</v>
      </c>
      <c r="G355" s="193">
        <v>83.79</v>
      </c>
      <c r="H355" s="193">
        <v>83.79</v>
      </c>
      <c r="I355" s="193">
        <v>83.79</v>
      </c>
      <c r="J355" s="193">
        <v>83.79</v>
      </c>
      <c r="K355" s="193">
        <v>83.79</v>
      </c>
      <c r="L355" s="193">
        <v>83.79</v>
      </c>
      <c r="M355" s="193">
        <v>83.79</v>
      </c>
      <c r="N355" s="193">
        <v>83.79</v>
      </c>
      <c r="O355" s="193">
        <v>83.79</v>
      </c>
      <c r="P355" s="193">
        <v>83.79</v>
      </c>
      <c r="Q355" s="193">
        <v>83.79</v>
      </c>
      <c r="R355" s="193">
        <v>83.79</v>
      </c>
      <c r="S355" s="193">
        <v>83.79</v>
      </c>
      <c r="T355" s="193">
        <v>83.79</v>
      </c>
      <c r="U355" s="193">
        <v>83.79</v>
      </c>
      <c r="V355" s="193">
        <v>83.79</v>
      </c>
      <c r="W355" s="193">
        <v>83.79</v>
      </c>
      <c r="X355" s="193">
        <v>83.79</v>
      </c>
      <c r="Y355" s="193">
        <v>83.79</v>
      </c>
    </row>
    <row r="356" spans="1:25" ht="15" outlineLevel="1" thickBot="1" x14ac:dyDescent="0.25">
      <c r="A356" s="195" t="s">
        <v>103</v>
      </c>
      <c r="B356" s="193">
        <v>3.0600153400000001</v>
      </c>
      <c r="C356" s="193">
        <v>3.0600153400000001</v>
      </c>
      <c r="D356" s="193">
        <v>3.0600153400000001</v>
      </c>
      <c r="E356" s="193">
        <v>3.0600153400000001</v>
      </c>
      <c r="F356" s="193">
        <v>3.0600153400000001</v>
      </c>
      <c r="G356" s="193">
        <v>3.0600153400000001</v>
      </c>
      <c r="H356" s="193">
        <v>3.0600153400000001</v>
      </c>
      <c r="I356" s="193">
        <v>3.0600153400000001</v>
      </c>
      <c r="J356" s="193">
        <v>3.0600153400000001</v>
      </c>
      <c r="K356" s="193">
        <v>3.0600153400000001</v>
      </c>
      <c r="L356" s="193">
        <v>3.0600153400000001</v>
      </c>
      <c r="M356" s="193">
        <v>3.0600153400000001</v>
      </c>
      <c r="N356" s="193">
        <v>3.0600153400000001</v>
      </c>
      <c r="O356" s="193">
        <v>3.0600153400000001</v>
      </c>
      <c r="P356" s="193">
        <v>3.0600153400000001</v>
      </c>
      <c r="Q356" s="193">
        <v>3.0600153400000001</v>
      </c>
      <c r="R356" s="193">
        <v>3.0600153400000001</v>
      </c>
      <c r="S356" s="193">
        <v>3.0600153400000001</v>
      </c>
      <c r="T356" s="193">
        <v>3.0600153400000001</v>
      </c>
      <c r="U356" s="193">
        <v>3.0600153400000001</v>
      </c>
      <c r="V356" s="193">
        <v>3.0600153400000001</v>
      </c>
      <c r="W356" s="193">
        <v>3.0600153400000001</v>
      </c>
      <c r="X356" s="193">
        <v>3.0600153400000001</v>
      </c>
      <c r="Y356" s="193">
        <v>3.0600153400000001</v>
      </c>
    </row>
    <row r="357" spans="1:25" ht="15" hidden="1" thickBot="1" x14ac:dyDescent="0.25">
      <c r="A357" s="190">
        <v>27</v>
      </c>
      <c r="B357" s="191">
        <v>1189.77</v>
      </c>
      <c r="C357" s="191">
        <v>1183.74</v>
      </c>
      <c r="D357" s="191">
        <v>1176.69</v>
      </c>
      <c r="E357" s="191">
        <v>1169.53</v>
      </c>
      <c r="F357" s="191">
        <v>1145.6400000000001</v>
      </c>
      <c r="G357" s="191">
        <v>1137.69</v>
      </c>
      <c r="H357" s="191">
        <v>903.03</v>
      </c>
      <c r="I357" s="191">
        <v>538.53</v>
      </c>
      <c r="J357" s="191">
        <v>597.84</v>
      </c>
      <c r="K357" s="191">
        <v>665.38</v>
      </c>
      <c r="L357" s="191">
        <v>820.72</v>
      </c>
      <c r="M357" s="191">
        <v>651.41999999999996</v>
      </c>
      <c r="N357" s="191">
        <v>736.13</v>
      </c>
      <c r="O357" s="191">
        <v>733.5</v>
      </c>
      <c r="P357" s="191">
        <v>845</v>
      </c>
      <c r="Q357" s="191">
        <v>923.03</v>
      </c>
      <c r="R357" s="191">
        <v>816.23</v>
      </c>
      <c r="S357" s="191">
        <v>891.73</v>
      </c>
      <c r="T357" s="191">
        <v>760.18</v>
      </c>
      <c r="U357" s="191">
        <v>814.91</v>
      </c>
      <c r="V357" s="191">
        <v>828.78</v>
      </c>
      <c r="W357" s="191">
        <v>804.19</v>
      </c>
      <c r="X357" s="191">
        <v>764.96</v>
      </c>
      <c r="Y357" s="191">
        <v>1180.43</v>
      </c>
    </row>
    <row r="358" spans="1:25" ht="51" outlineLevel="1" x14ac:dyDescent="0.2">
      <c r="A358" s="196" t="s">
        <v>69</v>
      </c>
      <c r="B358" s="193">
        <v>1102.9249397799999</v>
      </c>
      <c r="C358" s="193">
        <v>1096.8909601</v>
      </c>
      <c r="D358" s="193">
        <v>1089.83679433</v>
      </c>
      <c r="E358" s="193">
        <v>1082.6809840599999</v>
      </c>
      <c r="F358" s="193">
        <v>1058.79349536</v>
      </c>
      <c r="G358" s="193">
        <v>1050.83793509</v>
      </c>
      <c r="H358" s="193">
        <v>816.17602280999995</v>
      </c>
      <c r="I358" s="193">
        <v>451.67515021000003</v>
      </c>
      <c r="J358" s="193">
        <v>510.99427359999999</v>
      </c>
      <c r="K358" s="193">
        <v>578.52599221000003</v>
      </c>
      <c r="L358" s="193">
        <v>733.87194369999997</v>
      </c>
      <c r="M358" s="193">
        <v>564.56541656000002</v>
      </c>
      <c r="N358" s="193">
        <v>649.27729317000001</v>
      </c>
      <c r="O358" s="193">
        <v>646.65203504999999</v>
      </c>
      <c r="P358" s="193">
        <v>758.14633323999999</v>
      </c>
      <c r="Q358" s="193">
        <v>836.17974145000005</v>
      </c>
      <c r="R358" s="193">
        <v>729.38352652000003</v>
      </c>
      <c r="S358" s="193">
        <v>804.88252226999998</v>
      </c>
      <c r="T358" s="193">
        <v>673.32770914000002</v>
      </c>
      <c r="U358" s="193">
        <v>728.05686902000002</v>
      </c>
      <c r="V358" s="193">
        <v>741.92803604000005</v>
      </c>
      <c r="W358" s="193">
        <v>717.34023948000004</v>
      </c>
      <c r="X358" s="193">
        <v>678.10876148</v>
      </c>
      <c r="Y358" s="193">
        <v>1093.5789218499999</v>
      </c>
    </row>
    <row r="359" spans="1:25" ht="38.25" outlineLevel="1" x14ac:dyDescent="0.2">
      <c r="A359" s="192" t="s">
        <v>70</v>
      </c>
      <c r="B359" s="193">
        <v>0</v>
      </c>
      <c r="C359" s="193">
        <v>0</v>
      </c>
      <c r="D359" s="193">
        <v>0</v>
      </c>
      <c r="E359" s="193">
        <v>0</v>
      </c>
      <c r="F359" s="193">
        <v>0</v>
      </c>
      <c r="G359" s="193">
        <v>0</v>
      </c>
      <c r="H359" s="193">
        <v>0</v>
      </c>
      <c r="I359" s="193">
        <v>0</v>
      </c>
      <c r="J359" s="193">
        <v>0</v>
      </c>
      <c r="K359" s="193">
        <v>0</v>
      </c>
      <c r="L359" s="193">
        <v>0</v>
      </c>
      <c r="M359" s="193">
        <v>0</v>
      </c>
      <c r="N359" s="193">
        <v>0</v>
      </c>
      <c r="O359" s="193">
        <v>0</v>
      </c>
      <c r="P359" s="193">
        <v>0</v>
      </c>
      <c r="Q359" s="193">
        <v>0</v>
      </c>
      <c r="R359" s="193">
        <v>0</v>
      </c>
      <c r="S359" s="193">
        <v>0</v>
      </c>
      <c r="T359" s="193">
        <v>0</v>
      </c>
      <c r="U359" s="193">
        <v>0</v>
      </c>
      <c r="V359" s="193">
        <v>0</v>
      </c>
      <c r="W359" s="193">
        <v>0</v>
      </c>
      <c r="X359" s="193">
        <v>0</v>
      </c>
      <c r="Y359" s="193">
        <v>0</v>
      </c>
    </row>
    <row r="360" spans="1:25" outlineLevel="1" x14ac:dyDescent="0.2">
      <c r="A360" s="192" t="s">
        <v>3</v>
      </c>
      <c r="B360" s="193">
        <v>0</v>
      </c>
      <c r="C360" s="193">
        <v>0</v>
      </c>
      <c r="D360" s="193">
        <v>0</v>
      </c>
      <c r="E360" s="193">
        <v>0</v>
      </c>
      <c r="F360" s="193">
        <v>0</v>
      </c>
      <c r="G360" s="193">
        <v>0</v>
      </c>
      <c r="H360" s="193">
        <v>0</v>
      </c>
      <c r="I360" s="193">
        <v>0</v>
      </c>
      <c r="J360" s="193">
        <v>0</v>
      </c>
      <c r="K360" s="193">
        <v>0</v>
      </c>
      <c r="L360" s="193">
        <v>0</v>
      </c>
      <c r="M360" s="193">
        <v>0</v>
      </c>
      <c r="N360" s="193">
        <v>0</v>
      </c>
      <c r="O360" s="193">
        <v>0</v>
      </c>
      <c r="P360" s="193">
        <v>0</v>
      </c>
      <c r="Q360" s="193">
        <v>0</v>
      </c>
      <c r="R360" s="193">
        <v>0</v>
      </c>
      <c r="S360" s="193">
        <v>0</v>
      </c>
      <c r="T360" s="193">
        <v>0</v>
      </c>
      <c r="U360" s="193">
        <v>0</v>
      </c>
      <c r="V360" s="193">
        <v>0</v>
      </c>
      <c r="W360" s="193">
        <v>0</v>
      </c>
      <c r="X360" s="193">
        <v>0</v>
      </c>
      <c r="Y360" s="193">
        <v>0</v>
      </c>
    </row>
    <row r="361" spans="1:25" outlineLevel="1" x14ac:dyDescent="0.2">
      <c r="A361" s="194" t="s">
        <v>4</v>
      </c>
      <c r="B361" s="193">
        <v>83.79</v>
      </c>
      <c r="C361" s="193">
        <v>83.79</v>
      </c>
      <c r="D361" s="193">
        <v>83.79</v>
      </c>
      <c r="E361" s="193">
        <v>83.79</v>
      </c>
      <c r="F361" s="193">
        <v>83.79</v>
      </c>
      <c r="G361" s="193">
        <v>83.79</v>
      </c>
      <c r="H361" s="193">
        <v>83.79</v>
      </c>
      <c r="I361" s="193">
        <v>83.79</v>
      </c>
      <c r="J361" s="193">
        <v>83.79</v>
      </c>
      <c r="K361" s="193">
        <v>83.79</v>
      </c>
      <c r="L361" s="193">
        <v>83.79</v>
      </c>
      <c r="M361" s="193">
        <v>83.79</v>
      </c>
      <c r="N361" s="193">
        <v>83.79</v>
      </c>
      <c r="O361" s="193">
        <v>83.79</v>
      </c>
      <c r="P361" s="193">
        <v>83.79</v>
      </c>
      <c r="Q361" s="193">
        <v>83.79</v>
      </c>
      <c r="R361" s="193">
        <v>83.79</v>
      </c>
      <c r="S361" s="193">
        <v>83.79</v>
      </c>
      <c r="T361" s="193">
        <v>83.79</v>
      </c>
      <c r="U361" s="193">
        <v>83.79</v>
      </c>
      <c r="V361" s="193">
        <v>83.79</v>
      </c>
      <c r="W361" s="193">
        <v>83.79</v>
      </c>
      <c r="X361" s="193">
        <v>83.79</v>
      </c>
      <c r="Y361" s="193">
        <v>83.79</v>
      </c>
    </row>
    <row r="362" spans="1:25" ht="15" outlineLevel="1" thickBot="1" x14ac:dyDescent="0.25">
      <c r="A362" s="195" t="s">
        <v>103</v>
      </c>
      <c r="B362" s="193">
        <v>3.0600153400000001</v>
      </c>
      <c r="C362" s="193">
        <v>3.0600153400000001</v>
      </c>
      <c r="D362" s="193">
        <v>3.0600153400000001</v>
      </c>
      <c r="E362" s="193">
        <v>3.0600153400000001</v>
      </c>
      <c r="F362" s="193">
        <v>3.0600153400000001</v>
      </c>
      <c r="G362" s="193">
        <v>3.0600153400000001</v>
      </c>
      <c r="H362" s="193">
        <v>3.0600153400000001</v>
      </c>
      <c r="I362" s="193">
        <v>3.0600153400000001</v>
      </c>
      <c r="J362" s="193">
        <v>3.0600153400000001</v>
      </c>
      <c r="K362" s="193">
        <v>3.0600153400000001</v>
      </c>
      <c r="L362" s="193">
        <v>3.0600153400000001</v>
      </c>
      <c r="M362" s="193">
        <v>3.0600153400000001</v>
      </c>
      <c r="N362" s="193">
        <v>3.0600153400000001</v>
      </c>
      <c r="O362" s="193">
        <v>3.0600153400000001</v>
      </c>
      <c r="P362" s="193">
        <v>3.0600153400000001</v>
      </c>
      <c r="Q362" s="193">
        <v>3.0600153400000001</v>
      </c>
      <c r="R362" s="193">
        <v>3.0600153400000001</v>
      </c>
      <c r="S362" s="193">
        <v>3.0600153400000001</v>
      </c>
      <c r="T362" s="193">
        <v>3.0600153400000001</v>
      </c>
      <c r="U362" s="193">
        <v>3.0600153400000001</v>
      </c>
      <c r="V362" s="193">
        <v>3.0600153400000001</v>
      </c>
      <c r="W362" s="193">
        <v>3.0600153400000001</v>
      </c>
      <c r="X362" s="193">
        <v>3.0600153400000001</v>
      </c>
      <c r="Y362" s="193">
        <v>3.0600153400000001</v>
      </c>
    </row>
    <row r="363" spans="1:25" ht="15" hidden="1" thickBot="1" x14ac:dyDescent="0.25">
      <c r="A363" s="190">
        <v>28</v>
      </c>
      <c r="B363" s="191">
        <v>1181.22</v>
      </c>
      <c r="C363" s="191">
        <v>1175.0999999999999</v>
      </c>
      <c r="D363" s="191">
        <v>1151.1300000000001</v>
      </c>
      <c r="E363" s="191">
        <v>1152.33</v>
      </c>
      <c r="F363" s="191">
        <v>1128.82</v>
      </c>
      <c r="G363" s="191">
        <v>1121</v>
      </c>
      <c r="H363" s="191">
        <v>1246.32</v>
      </c>
      <c r="I363" s="191">
        <v>2073.62</v>
      </c>
      <c r="J363" s="191">
        <v>1407.46</v>
      </c>
      <c r="K363" s="191">
        <v>909.68</v>
      </c>
      <c r="L363" s="191">
        <v>741.23</v>
      </c>
      <c r="M363" s="191">
        <v>635.27</v>
      </c>
      <c r="N363" s="191">
        <v>761.69</v>
      </c>
      <c r="O363" s="191">
        <v>703.2</v>
      </c>
      <c r="P363" s="191">
        <v>849.25</v>
      </c>
      <c r="Q363" s="191">
        <v>844.5</v>
      </c>
      <c r="R363" s="191">
        <v>768.23</v>
      </c>
      <c r="S363" s="191">
        <v>966.19</v>
      </c>
      <c r="T363" s="191">
        <v>782.33</v>
      </c>
      <c r="U363" s="191">
        <v>796.12</v>
      </c>
      <c r="V363" s="191">
        <v>792.54</v>
      </c>
      <c r="W363" s="191">
        <v>766.81</v>
      </c>
      <c r="X363" s="191">
        <v>706.54</v>
      </c>
      <c r="Y363" s="191">
        <v>1163.8699999999999</v>
      </c>
    </row>
    <row r="364" spans="1:25" ht="51" outlineLevel="1" x14ac:dyDescent="0.2">
      <c r="A364" s="196" t="s">
        <v>69</v>
      </c>
      <c r="B364" s="193">
        <v>1094.3727222800001</v>
      </c>
      <c r="C364" s="193">
        <v>1088.2463262000001</v>
      </c>
      <c r="D364" s="193">
        <v>1064.27762203</v>
      </c>
      <c r="E364" s="193">
        <v>1065.48039333</v>
      </c>
      <c r="F364" s="193">
        <v>1041.9723194799999</v>
      </c>
      <c r="G364" s="193">
        <v>1034.1464082699999</v>
      </c>
      <c r="H364" s="193">
        <v>1159.47288084</v>
      </c>
      <c r="I364" s="193">
        <v>1986.7726062199999</v>
      </c>
      <c r="J364" s="193">
        <v>1320.6145386999999</v>
      </c>
      <c r="K364" s="193">
        <v>822.83292524000001</v>
      </c>
      <c r="L364" s="193">
        <v>654.38158928999997</v>
      </c>
      <c r="M364" s="193">
        <v>548.41614363999997</v>
      </c>
      <c r="N364" s="193">
        <v>674.83782239000004</v>
      </c>
      <c r="O364" s="193">
        <v>616.35466911000003</v>
      </c>
      <c r="P364" s="193">
        <v>762.40439614000002</v>
      </c>
      <c r="Q364" s="193">
        <v>757.65471673000002</v>
      </c>
      <c r="R364" s="193">
        <v>681.38192317000005</v>
      </c>
      <c r="S364" s="193">
        <v>879.34221508999997</v>
      </c>
      <c r="T364" s="193">
        <v>695.47820895999996</v>
      </c>
      <c r="U364" s="193">
        <v>709.27426704000004</v>
      </c>
      <c r="V364" s="193">
        <v>705.68653975999996</v>
      </c>
      <c r="W364" s="193">
        <v>679.96325120999995</v>
      </c>
      <c r="X364" s="193">
        <v>619.68562546999999</v>
      </c>
      <c r="Y364" s="193">
        <v>1077.0206773</v>
      </c>
    </row>
    <row r="365" spans="1:25" ht="38.25" outlineLevel="1" x14ac:dyDescent="0.2">
      <c r="A365" s="192" t="s">
        <v>70</v>
      </c>
      <c r="B365" s="193">
        <v>0</v>
      </c>
      <c r="C365" s="193">
        <v>0</v>
      </c>
      <c r="D365" s="193">
        <v>0</v>
      </c>
      <c r="E365" s="193">
        <v>0</v>
      </c>
      <c r="F365" s="193">
        <v>0</v>
      </c>
      <c r="G365" s="193">
        <v>0</v>
      </c>
      <c r="H365" s="193">
        <v>0</v>
      </c>
      <c r="I365" s="193">
        <v>0</v>
      </c>
      <c r="J365" s="193">
        <v>0</v>
      </c>
      <c r="K365" s="193">
        <v>0</v>
      </c>
      <c r="L365" s="193">
        <v>0</v>
      </c>
      <c r="M365" s="193">
        <v>0</v>
      </c>
      <c r="N365" s="193">
        <v>0</v>
      </c>
      <c r="O365" s="193">
        <v>0</v>
      </c>
      <c r="P365" s="193">
        <v>0</v>
      </c>
      <c r="Q365" s="193">
        <v>0</v>
      </c>
      <c r="R365" s="193">
        <v>0</v>
      </c>
      <c r="S365" s="193">
        <v>0</v>
      </c>
      <c r="T365" s="193">
        <v>0</v>
      </c>
      <c r="U365" s="193">
        <v>0</v>
      </c>
      <c r="V365" s="193">
        <v>0</v>
      </c>
      <c r="W365" s="193">
        <v>0</v>
      </c>
      <c r="X365" s="193">
        <v>0</v>
      </c>
      <c r="Y365" s="193">
        <v>0</v>
      </c>
    </row>
    <row r="366" spans="1:25" outlineLevel="1" x14ac:dyDescent="0.2">
      <c r="A366" s="192" t="s">
        <v>3</v>
      </c>
      <c r="B366" s="193">
        <v>0</v>
      </c>
      <c r="C366" s="193">
        <v>0</v>
      </c>
      <c r="D366" s="193">
        <v>0</v>
      </c>
      <c r="E366" s="193">
        <v>0</v>
      </c>
      <c r="F366" s="193">
        <v>0</v>
      </c>
      <c r="G366" s="193">
        <v>0</v>
      </c>
      <c r="H366" s="193">
        <v>0</v>
      </c>
      <c r="I366" s="193">
        <v>0</v>
      </c>
      <c r="J366" s="193">
        <v>0</v>
      </c>
      <c r="K366" s="193">
        <v>0</v>
      </c>
      <c r="L366" s="193">
        <v>0</v>
      </c>
      <c r="M366" s="193">
        <v>0</v>
      </c>
      <c r="N366" s="193">
        <v>0</v>
      </c>
      <c r="O366" s="193">
        <v>0</v>
      </c>
      <c r="P366" s="193">
        <v>0</v>
      </c>
      <c r="Q366" s="193">
        <v>0</v>
      </c>
      <c r="R366" s="193">
        <v>0</v>
      </c>
      <c r="S366" s="193">
        <v>0</v>
      </c>
      <c r="T366" s="193">
        <v>0</v>
      </c>
      <c r="U366" s="193">
        <v>0</v>
      </c>
      <c r="V366" s="193">
        <v>0</v>
      </c>
      <c r="W366" s="193">
        <v>0</v>
      </c>
      <c r="X366" s="193">
        <v>0</v>
      </c>
      <c r="Y366" s="193">
        <v>0</v>
      </c>
    </row>
    <row r="367" spans="1:25" outlineLevel="1" x14ac:dyDescent="0.2">
      <c r="A367" s="194" t="s">
        <v>4</v>
      </c>
      <c r="B367" s="193">
        <v>83.79</v>
      </c>
      <c r="C367" s="193">
        <v>83.79</v>
      </c>
      <c r="D367" s="193">
        <v>83.79</v>
      </c>
      <c r="E367" s="193">
        <v>83.79</v>
      </c>
      <c r="F367" s="193">
        <v>83.79</v>
      </c>
      <c r="G367" s="193">
        <v>83.79</v>
      </c>
      <c r="H367" s="193">
        <v>83.79</v>
      </c>
      <c r="I367" s="193">
        <v>83.79</v>
      </c>
      <c r="J367" s="193">
        <v>83.79</v>
      </c>
      <c r="K367" s="193">
        <v>83.79</v>
      </c>
      <c r="L367" s="193">
        <v>83.79</v>
      </c>
      <c r="M367" s="193">
        <v>83.79</v>
      </c>
      <c r="N367" s="193">
        <v>83.79</v>
      </c>
      <c r="O367" s="193">
        <v>83.79</v>
      </c>
      <c r="P367" s="193">
        <v>83.79</v>
      </c>
      <c r="Q367" s="193">
        <v>83.79</v>
      </c>
      <c r="R367" s="193">
        <v>83.79</v>
      </c>
      <c r="S367" s="193">
        <v>83.79</v>
      </c>
      <c r="T367" s="193">
        <v>83.79</v>
      </c>
      <c r="U367" s="193">
        <v>83.79</v>
      </c>
      <c r="V367" s="193">
        <v>83.79</v>
      </c>
      <c r="W367" s="193">
        <v>83.79</v>
      </c>
      <c r="X367" s="193">
        <v>83.79</v>
      </c>
      <c r="Y367" s="193">
        <v>83.79</v>
      </c>
    </row>
    <row r="368" spans="1:25" ht="15" outlineLevel="1" thickBot="1" x14ac:dyDescent="0.25">
      <c r="A368" s="195" t="s">
        <v>103</v>
      </c>
      <c r="B368" s="193">
        <v>3.0600153400000001</v>
      </c>
      <c r="C368" s="193">
        <v>3.0600153400000001</v>
      </c>
      <c r="D368" s="193">
        <v>3.0600153400000001</v>
      </c>
      <c r="E368" s="193">
        <v>3.0600153400000001</v>
      </c>
      <c r="F368" s="193">
        <v>3.0600153400000001</v>
      </c>
      <c r="G368" s="193">
        <v>3.0600153400000001</v>
      </c>
      <c r="H368" s="193">
        <v>3.0600153400000001</v>
      </c>
      <c r="I368" s="193">
        <v>3.0600153400000001</v>
      </c>
      <c r="J368" s="193">
        <v>3.0600153400000001</v>
      </c>
      <c r="K368" s="193">
        <v>3.0600153400000001</v>
      </c>
      <c r="L368" s="193">
        <v>3.0600153400000001</v>
      </c>
      <c r="M368" s="193">
        <v>3.0600153400000001</v>
      </c>
      <c r="N368" s="193">
        <v>3.0600153400000001</v>
      </c>
      <c r="O368" s="193">
        <v>3.0600153400000001</v>
      </c>
      <c r="P368" s="193">
        <v>3.0600153400000001</v>
      </c>
      <c r="Q368" s="193">
        <v>3.0600153400000001</v>
      </c>
      <c r="R368" s="193">
        <v>3.0600153400000001</v>
      </c>
      <c r="S368" s="193">
        <v>3.0600153400000001</v>
      </c>
      <c r="T368" s="193">
        <v>3.0600153400000001</v>
      </c>
      <c r="U368" s="193">
        <v>3.0600153400000001</v>
      </c>
      <c r="V368" s="193">
        <v>3.0600153400000001</v>
      </c>
      <c r="W368" s="193">
        <v>3.0600153400000001</v>
      </c>
      <c r="X368" s="193">
        <v>3.0600153400000001</v>
      </c>
      <c r="Y368" s="193">
        <v>3.0600153400000001</v>
      </c>
    </row>
    <row r="369" spans="1:25" ht="15" hidden="1" thickBot="1" x14ac:dyDescent="0.25">
      <c r="A369" s="190">
        <v>29</v>
      </c>
      <c r="B369" s="191">
        <v>1058.51</v>
      </c>
      <c r="C369" s="191">
        <v>1066.1400000000001</v>
      </c>
      <c r="D369" s="191">
        <v>1042.43</v>
      </c>
      <c r="E369" s="191">
        <v>1042.42</v>
      </c>
      <c r="F369" s="191">
        <v>1042.6500000000001</v>
      </c>
      <c r="G369" s="191">
        <v>1073.99</v>
      </c>
      <c r="H369" s="191">
        <v>978.25</v>
      </c>
      <c r="I369" s="191">
        <v>975.47</v>
      </c>
      <c r="J369" s="191">
        <v>873.67</v>
      </c>
      <c r="K369" s="191">
        <v>877.3</v>
      </c>
      <c r="L369" s="191">
        <v>833.65</v>
      </c>
      <c r="M369" s="191">
        <v>431.04</v>
      </c>
      <c r="N369" s="191">
        <v>713.89</v>
      </c>
      <c r="O369" s="191">
        <v>416.48</v>
      </c>
      <c r="P369" s="191">
        <v>430</v>
      </c>
      <c r="Q369" s="191">
        <v>560.57000000000005</v>
      </c>
      <c r="R369" s="191">
        <v>705.88</v>
      </c>
      <c r="S369" s="191">
        <v>328.89</v>
      </c>
      <c r="T369" s="191">
        <v>796.93</v>
      </c>
      <c r="U369" s="191">
        <v>670.62</v>
      </c>
      <c r="V369" s="191">
        <v>769.68</v>
      </c>
      <c r="W369" s="191">
        <v>1072.95</v>
      </c>
      <c r="X369" s="191">
        <v>1092.8800000000001</v>
      </c>
      <c r="Y369" s="191">
        <v>1081.71</v>
      </c>
    </row>
    <row r="370" spans="1:25" ht="51" outlineLevel="1" x14ac:dyDescent="0.2">
      <c r="A370" s="192" t="s">
        <v>69</v>
      </c>
      <c r="B370" s="193">
        <v>971.65789160999998</v>
      </c>
      <c r="C370" s="193">
        <v>979.28820455000005</v>
      </c>
      <c r="D370" s="193">
        <v>955.57625560999998</v>
      </c>
      <c r="E370" s="193">
        <v>955.56557893000002</v>
      </c>
      <c r="F370" s="193">
        <v>955.80234983000003</v>
      </c>
      <c r="G370" s="193">
        <v>987.14290647999997</v>
      </c>
      <c r="H370" s="193">
        <v>891.39680942999996</v>
      </c>
      <c r="I370" s="193">
        <v>888.61804382000003</v>
      </c>
      <c r="J370" s="193">
        <v>786.82384018000005</v>
      </c>
      <c r="K370" s="193">
        <v>790.45332226000005</v>
      </c>
      <c r="L370" s="193">
        <v>746.79887986999995</v>
      </c>
      <c r="M370" s="193">
        <v>344.18987916999998</v>
      </c>
      <c r="N370" s="193">
        <v>627.04349491000005</v>
      </c>
      <c r="O370" s="193">
        <v>329.6309124</v>
      </c>
      <c r="P370" s="193">
        <v>343.14733310999998</v>
      </c>
      <c r="Q370" s="193">
        <v>473.72245428000002</v>
      </c>
      <c r="R370" s="193">
        <v>619.03316901000005</v>
      </c>
      <c r="S370" s="193">
        <v>242.03664219999999</v>
      </c>
      <c r="T370" s="193">
        <v>710.07783483000003</v>
      </c>
      <c r="U370" s="193">
        <v>583.76928858999997</v>
      </c>
      <c r="V370" s="193">
        <v>682.83081494999999</v>
      </c>
      <c r="W370" s="193">
        <v>986.10169286999997</v>
      </c>
      <c r="X370" s="193">
        <v>1006.03087733</v>
      </c>
      <c r="Y370" s="193">
        <v>994.85561310000003</v>
      </c>
    </row>
    <row r="371" spans="1:25" ht="38.25" outlineLevel="1" x14ac:dyDescent="0.2">
      <c r="A371" s="192" t="s">
        <v>70</v>
      </c>
      <c r="B371" s="193">
        <v>0</v>
      </c>
      <c r="C371" s="193">
        <v>0</v>
      </c>
      <c r="D371" s="193">
        <v>0</v>
      </c>
      <c r="E371" s="193">
        <v>0</v>
      </c>
      <c r="F371" s="193">
        <v>0</v>
      </c>
      <c r="G371" s="193">
        <v>0</v>
      </c>
      <c r="H371" s="193">
        <v>0</v>
      </c>
      <c r="I371" s="193">
        <v>0</v>
      </c>
      <c r="J371" s="193">
        <v>0</v>
      </c>
      <c r="K371" s="193">
        <v>0</v>
      </c>
      <c r="L371" s="193">
        <v>0</v>
      </c>
      <c r="M371" s="193">
        <v>0</v>
      </c>
      <c r="N371" s="193">
        <v>0</v>
      </c>
      <c r="O371" s="193">
        <v>0</v>
      </c>
      <c r="P371" s="193">
        <v>0</v>
      </c>
      <c r="Q371" s="193">
        <v>0</v>
      </c>
      <c r="R371" s="193">
        <v>0</v>
      </c>
      <c r="S371" s="193">
        <v>0</v>
      </c>
      <c r="T371" s="193">
        <v>0</v>
      </c>
      <c r="U371" s="193">
        <v>0</v>
      </c>
      <c r="V371" s="193">
        <v>0</v>
      </c>
      <c r="W371" s="193">
        <v>0</v>
      </c>
      <c r="X371" s="193">
        <v>0</v>
      </c>
      <c r="Y371" s="193">
        <v>0</v>
      </c>
    </row>
    <row r="372" spans="1:25" outlineLevel="1" x14ac:dyDescent="0.2">
      <c r="A372" s="192" t="s">
        <v>3</v>
      </c>
      <c r="B372" s="193">
        <v>0</v>
      </c>
      <c r="C372" s="193">
        <v>0</v>
      </c>
      <c r="D372" s="193">
        <v>0</v>
      </c>
      <c r="E372" s="193">
        <v>0</v>
      </c>
      <c r="F372" s="193">
        <v>0</v>
      </c>
      <c r="G372" s="193">
        <v>0</v>
      </c>
      <c r="H372" s="193">
        <v>0</v>
      </c>
      <c r="I372" s="193">
        <v>0</v>
      </c>
      <c r="J372" s="193">
        <v>0</v>
      </c>
      <c r="K372" s="193">
        <v>0</v>
      </c>
      <c r="L372" s="193">
        <v>0</v>
      </c>
      <c r="M372" s="193">
        <v>0</v>
      </c>
      <c r="N372" s="193">
        <v>0</v>
      </c>
      <c r="O372" s="193">
        <v>0</v>
      </c>
      <c r="P372" s="193">
        <v>0</v>
      </c>
      <c r="Q372" s="193">
        <v>0</v>
      </c>
      <c r="R372" s="193">
        <v>0</v>
      </c>
      <c r="S372" s="193">
        <v>0</v>
      </c>
      <c r="T372" s="193">
        <v>0</v>
      </c>
      <c r="U372" s="193">
        <v>0</v>
      </c>
      <c r="V372" s="193">
        <v>0</v>
      </c>
      <c r="W372" s="193">
        <v>0</v>
      </c>
      <c r="X372" s="193">
        <v>0</v>
      </c>
      <c r="Y372" s="193">
        <v>0</v>
      </c>
    </row>
    <row r="373" spans="1:25" outlineLevel="1" x14ac:dyDescent="0.2">
      <c r="A373" s="194" t="s">
        <v>4</v>
      </c>
      <c r="B373" s="193">
        <v>83.79</v>
      </c>
      <c r="C373" s="193">
        <v>83.79</v>
      </c>
      <c r="D373" s="193">
        <v>83.79</v>
      </c>
      <c r="E373" s="193">
        <v>83.79</v>
      </c>
      <c r="F373" s="193">
        <v>83.79</v>
      </c>
      <c r="G373" s="193">
        <v>83.79</v>
      </c>
      <c r="H373" s="193">
        <v>83.79</v>
      </c>
      <c r="I373" s="193">
        <v>83.79</v>
      </c>
      <c r="J373" s="193">
        <v>83.79</v>
      </c>
      <c r="K373" s="193">
        <v>83.79</v>
      </c>
      <c r="L373" s="193">
        <v>83.79</v>
      </c>
      <c r="M373" s="193">
        <v>83.79</v>
      </c>
      <c r="N373" s="193">
        <v>83.79</v>
      </c>
      <c r="O373" s="193">
        <v>83.79</v>
      </c>
      <c r="P373" s="193">
        <v>83.79</v>
      </c>
      <c r="Q373" s="193">
        <v>83.79</v>
      </c>
      <c r="R373" s="193">
        <v>83.79</v>
      </c>
      <c r="S373" s="193">
        <v>83.79</v>
      </c>
      <c r="T373" s="193">
        <v>83.79</v>
      </c>
      <c r="U373" s="193">
        <v>83.79</v>
      </c>
      <c r="V373" s="193">
        <v>83.79</v>
      </c>
      <c r="W373" s="193">
        <v>83.79</v>
      </c>
      <c r="X373" s="193">
        <v>83.79</v>
      </c>
      <c r="Y373" s="193">
        <v>83.79</v>
      </c>
    </row>
    <row r="374" spans="1:25" ht="15" outlineLevel="1" thickBot="1" x14ac:dyDescent="0.25">
      <c r="A374" s="195" t="s">
        <v>103</v>
      </c>
      <c r="B374" s="193">
        <v>3.0600153400000001</v>
      </c>
      <c r="C374" s="193">
        <v>3.0600153400000001</v>
      </c>
      <c r="D374" s="193">
        <v>3.0600153400000001</v>
      </c>
      <c r="E374" s="193">
        <v>3.0600153400000001</v>
      </c>
      <c r="F374" s="193">
        <v>3.0600153400000001</v>
      </c>
      <c r="G374" s="193">
        <v>3.0600153400000001</v>
      </c>
      <c r="H374" s="193">
        <v>3.0600153400000001</v>
      </c>
      <c r="I374" s="193">
        <v>3.0600153400000001</v>
      </c>
      <c r="J374" s="193">
        <v>3.0600153400000001</v>
      </c>
      <c r="K374" s="193">
        <v>3.0600153400000001</v>
      </c>
      <c r="L374" s="193">
        <v>3.0600153400000001</v>
      </c>
      <c r="M374" s="193">
        <v>3.0600153400000001</v>
      </c>
      <c r="N374" s="193">
        <v>3.0600153400000001</v>
      </c>
      <c r="O374" s="193">
        <v>3.0600153400000001</v>
      </c>
      <c r="P374" s="193">
        <v>3.0600153400000001</v>
      </c>
      <c r="Q374" s="193">
        <v>3.0600153400000001</v>
      </c>
      <c r="R374" s="193">
        <v>3.0600153400000001</v>
      </c>
      <c r="S374" s="193">
        <v>3.0600153400000001</v>
      </c>
      <c r="T374" s="193">
        <v>3.0600153400000001</v>
      </c>
      <c r="U374" s="193">
        <v>3.0600153400000001</v>
      </c>
      <c r="V374" s="193">
        <v>3.0600153400000001</v>
      </c>
      <c r="W374" s="193">
        <v>3.0600153400000001</v>
      </c>
      <c r="X374" s="193">
        <v>3.0600153400000001</v>
      </c>
      <c r="Y374" s="193">
        <v>3.0600153400000001</v>
      </c>
    </row>
    <row r="375" spans="1:25" ht="15" hidden="1" thickBot="1" x14ac:dyDescent="0.25">
      <c r="A375" s="197">
        <v>30</v>
      </c>
      <c r="B375" s="191">
        <v>1036.0899999999999</v>
      </c>
      <c r="C375" s="191">
        <v>1050.72</v>
      </c>
      <c r="D375" s="191">
        <v>1042.43</v>
      </c>
      <c r="E375" s="191">
        <v>1050.1199999999999</v>
      </c>
      <c r="F375" s="191">
        <v>1050.3</v>
      </c>
      <c r="G375" s="191">
        <v>1110.1099999999999</v>
      </c>
      <c r="H375" s="191">
        <v>1125.95</v>
      </c>
      <c r="I375" s="191">
        <v>1087.29</v>
      </c>
      <c r="J375" s="191">
        <v>1184.72</v>
      </c>
      <c r="K375" s="191">
        <v>1093.47</v>
      </c>
      <c r="L375" s="191">
        <v>1238.31</v>
      </c>
      <c r="M375" s="191">
        <v>1164.94</v>
      </c>
      <c r="N375" s="191">
        <v>1128.8399999999999</v>
      </c>
      <c r="O375" s="191">
        <v>1173.5899999999999</v>
      </c>
      <c r="P375" s="191">
        <v>1050.53</v>
      </c>
      <c r="Q375" s="191">
        <v>953.73</v>
      </c>
      <c r="R375" s="191">
        <v>1132.1400000000001</v>
      </c>
      <c r="S375" s="191">
        <v>991.43</v>
      </c>
      <c r="T375" s="191">
        <v>1156.17</v>
      </c>
      <c r="U375" s="191">
        <v>1220.55</v>
      </c>
      <c r="V375" s="191">
        <v>1082.45</v>
      </c>
      <c r="W375" s="191">
        <v>1166.79</v>
      </c>
      <c r="X375" s="191">
        <v>1171.57</v>
      </c>
      <c r="Y375" s="191">
        <v>1037.82</v>
      </c>
    </row>
    <row r="376" spans="1:25" ht="51" outlineLevel="1" x14ac:dyDescent="0.2">
      <c r="A376" s="192" t="s">
        <v>69</v>
      </c>
      <c r="B376" s="193">
        <v>949.24325852000004</v>
      </c>
      <c r="C376" s="193">
        <v>963.87239855999997</v>
      </c>
      <c r="D376" s="193">
        <v>955.58209067999996</v>
      </c>
      <c r="E376" s="193">
        <v>963.27494420999994</v>
      </c>
      <c r="F376" s="193">
        <v>963.45319796000001</v>
      </c>
      <c r="G376" s="193">
        <v>1023.26291918</v>
      </c>
      <c r="H376" s="193">
        <v>1039.0983282899999</v>
      </c>
      <c r="I376" s="193">
        <v>1000.4418934</v>
      </c>
      <c r="J376" s="193">
        <v>1097.8660325000001</v>
      </c>
      <c r="K376" s="193">
        <v>1006.62023578</v>
      </c>
      <c r="L376" s="193">
        <v>1151.46250052</v>
      </c>
      <c r="M376" s="193">
        <v>1078.0918168400001</v>
      </c>
      <c r="N376" s="193">
        <v>1041.9892385799999</v>
      </c>
      <c r="O376" s="193">
        <v>1086.74109985</v>
      </c>
      <c r="P376" s="193">
        <v>963.67882955000005</v>
      </c>
      <c r="Q376" s="193">
        <v>866.87608313999999</v>
      </c>
      <c r="R376" s="193">
        <v>1045.29288688</v>
      </c>
      <c r="S376" s="193">
        <v>904.57776827999999</v>
      </c>
      <c r="T376" s="193">
        <v>1069.3176761499999</v>
      </c>
      <c r="U376" s="193">
        <v>1133.6959189300001</v>
      </c>
      <c r="V376" s="193">
        <v>995.60221230000002</v>
      </c>
      <c r="W376" s="193">
        <v>1079.93857136</v>
      </c>
      <c r="X376" s="193">
        <v>1084.7209447</v>
      </c>
      <c r="Y376" s="193">
        <v>950.96958515999995</v>
      </c>
    </row>
    <row r="377" spans="1:25" ht="38.25" outlineLevel="1" x14ac:dyDescent="0.2">
      <c r="A377" s="192" t="s">
        <v>70</v>
      </c>
      <c r="B377" s="193">
        <v>0</v>
      </c>
      <c r="C377" s="193">
        <v>0</v>
      </c>
      <c r="D377" s="193">
        <v>0</v>
      </c>
      <c r="E377" s="193">
        <v>0</v>
      </c>
      <c r="F377" s="193">
        <v>0</v>
      </c>
      <c r="G377" s="193">
        <v>0</v>
      </c>
      <c r="H377" s="193">
        <v>0</v>
      </c>
      <c r="I377" s="193">
        <v>0</v>
      </c>
      <c r="J377" s="193">
        <v>0</v>
      </c>
      <c r="K377" s="193">
        <v>0</v>
      </c>
      <c r="L377" s="193">
        <v>0</v>
      </c>
      <c r="M377" s="193">
        <v>0</v>
      </c>
      <c r="N377" s="193">
        <v>0</v>
      </c>
      <c r="O377" s="193">
        <v>0</v>
      </c>
      <c r="P377" s="193">
        <v>0</v>
      </c>
      <c r="Q377" s="193">
        <v>0</v>
      </c>
      <c r="R377" s="193">
        <v>0</v>
      </c>
      <c r="S377" s="193">
        <v>0</v>
      </c>
      <c r="T377" s="193">
        <v>0</v>
      </c>
      <c r="U377" s="193">
        <v>0</v>
      </c>
      <c r="V377" s="193">
        <v>0</v>
      </c>
      <c r="W377" s="193">
        <v>0</v>
      </c>
      <c r="X377" s="193">
        <v>0</v>
      </c>
      <c r="Y377" s="193">
        <v>0</v>
      </c>
    </row>
    <row r="378" spans="1:25" outlineLevel="1" x14ac:dyDescent="0.2">
      <c r="A378" s="192" t="s">
        <v>3</v>
      </c>
      <c r="B378" s="193">
        <v>0</v>
      </c>
      <c r="C378" s="193">
        <v>0</v>
      </c>
      <c r="D378" s="193">
        <v>0</v>
      </c>
      <c r="E378" s="193">
        <v>0</v>
      </c>
      <c r="F378" s="193">
        <v>0</v>
      </c>
      <c r="G378" s="193">
        <v>0</v>
      </c>
      <c r="H378" s="193">
        <v>0</v>
      </c>
      <c r="I378" s="193">
        <v>0</v>
      </c>
      <c r="J378" s="193">
        <v>0</v>
      </c>
      <c r="K378" s="193">
        <v>0</v>
      </c>
      <c r="L378" s="193">
        <v>0</v>
      </c>
      <c r="M378" s="193">
        <v>0</v>
      </c>
      <c r="N378" s="193">
        <v>0</v>
      </c>
      <c r="O378" s="193">
        <v>0</v>
      </c>
      <c r="P378" s="193">
        <v>0</v>
      </c>
      <c r="Q378" s="193">
        <v>0</v>
      </c>
      <c r="R378" s="193">
        <v>0</v>
      </c>
      <c r="S378" s="193">
        <v>0</v>
      </c>
      <c r="T378" s="193">
        <v>0</v>
      </c>
      <c r="U378" s="193">
        <v>0</v>
      </c>
      <c r="V378" s="193">
        <v>0</v>
      </c>
      <c r="W378" s="193">
        <v>0</v>
      </c>
      <c r="X378" s="193">
        <v>0</v>
      </c>
      <c r="Y378" s="193">
        <v>0</v>
      </c>
    </row>
    <row r="379" spans="1:25" outlineLevel="1" x14ac:dyDescent="0.2">
      <c r="A379" s="194" t="s">
        <v>4</v>
      </c>
      <c r="B379" s="193">
        <v>83.79</v>
      </c>
      <c r="C379" s="193">
        <v>83.79</v>
      </c>
      <c r="D379" s="193">
        <v>83.79</v>
      </c>
      <c r="E379" s="193">
        <v>83.79</v>
      </c>
      <c r="F379" s="193">
        <v>83.79</v>
      </c>
      <c r="G379" s="193">
        <v>83.79</v>
      </c>
      <c r="H379" s="193">
        <v>83.79</v>
      </c>
      <c r="I379" s="193">
        <v>83.79</v>
      </c>
      <c r="J379" s="193">
        <v>83.79</v>
      </c>
      <c r="K379" s="193">
        <v>83.79</v>
      </c>
      <c r="L379" s="193">
        <v>83.79</v>
      </c>
      <c r="M379" s="193">
        <v>83.79</v>
      </c>
      <c r="N379" s="193">
        <v>83.79</v>
      </c>
      <c r="O379" s="193">
        <v>83.79</v>
      </c>
      <c r="P379" s="193">
        <v>83.79</v>
      </c>
      <c r="Q379" s="193">
        <v>83.79</v>
      </c>
      <c r="R379" s="193">
        <v>83.79</v>
      </c>
      <c r="S379" s="193">
        <v>83.79</v>
      </c>
      <c r="T379" s="193">
        <v>83.79</v>
      </c>
      <c r="U379" s="193">
        <v>83.79</v>
      </c>
      <c r="V379" s="193">
        <v>83.79</v>
      </c>
      <c r="W379" s="193">
        <v>83.79</v>
      </c>
      <c r="X379" s="193">
        <v>83.79</v>
      </c>
      <c r="Y379" s="193">
        <v>83.79</v>
      </c>
    </row>
    <row r="380" spans="1:25" ht="15" outlineLevel="1" thickBot="1" x14ac:dyDescent="0.25">
      <c r="A380" s="195" t="s">
        <v>103</v>
      </c>
      <c r="B380" s="193">
        <v>3.0600153400000001</v>
      </c>
      <c r="C380" s="193">
        <v>3.0600153400000001</v>
      </c>
      <c r="D380" s="193">
        <v>3.0600153400000001</v>
      </c>
      <c r="E380" s="193">
        <v>3.0600153400000001</v>
      </c>
      <c r="F380" s="193">
        <v>3.0600153400000001</v>
      </c>
      <c r="G380" s="193">
        <v>3.0600153400000001</v>
      </c>
      <c r="H380" s="193">
        <v>3.0600153400000001</v>
      </c>
      <c r="I380" s="193">
        <v>3.0600153400000001</v>
      </c>
      <c r="J380" s="193">
        <v>3.0600153400000001</v>
      </c>
      <c r="K380" s="193">
        <v>3.0600153400000001</v>
      </c>
      <c r="L380" s="193">
        <v>3.0600153400000001</v>
      </c>
      <c r="M380" s="193">
        <v>3.0600153400000001</v>
      </c>
      <c r="N380" s="193">
        <v>3.0600153400000001</v>
      </c>
      <c r="O380" s="193">
        <v>3.0600153400000001</v>
      </c>
      <c r="P380" s="193">
        <v>3.0600153400000001</v>
      </c>
      <c r="Q380" s="193">
        <v>3.0600153400000001</v>
      </c>
      <c r="R380" s="193">
        <v>3.0600153400000001</v>
      </c>
      <c r="S380" s="193">
        <v>3.0600153400000001</v>
      </c>
      <c r="T380" s="193">
        <v>3.0600153400000001</v>
      </c>
      <c r="U380" s="193">
        <v>3.0600153400000001</v>
      </c>
      <c r="V380" s="193">
        <v>3.0600153400000001</v>
      </c>
      <c r="W380" s="193">
        <v>3.0600153400000001</v>
      </c>
      <c r="X380" s="193">
        <v>3.0600153400000001</v>
      </c>
      <c r="Y380" s="193">
        <v>3.0600153400000001</v>
      </c>
    </row>
    <row r="381" spans="1:25" ht="15" hidden="1" thickBot="1" x14ac:dyDescent="0.25">
      <c r="A381" s="190">
        <v>31</v>
      </c>
      <c r="B381" s="191">
        <v>1000.95</v>
      </c>
      <c r="C381" s="191">
        <v>1014.21</v>
      </c>
      <c r="D381" s="191">
        <v>1005.66</v>
      </c>
      <c r="E381" s="191">
        <v>1027.3599999999999</v>
      </c>
      <c r="F381" s="191">
        <v>1006.16</v>
      </c>
      <c r="G381" s="191">
        <v>1110.0999999999999</v>
      </c>
      <c r="H381" s="191">
        <v>1238.1500000000001</v>
      </c>
      <c r="I381" s="191">
        <v>1271.67</v>
      </c>
      <c r="J381" s="191">
        <v>1182.79</v>
      </c>
      <c r="K381" s="191">
        <v>1201.75</v>
      </c>
      <c r="L381" s="191">
        <v>1192.01</v>
      </c>
      <c r="M381" s="191">
        <v>1038.97</v>
      </c>
      <c r="N381" s="191">
        <v>863.96</v>
      </c>
      <c r="O381" s="191">
        <v>986.2</v>
      </c>
      <c r="P381" s="191">
        <v>1176.69</v>
      </c>
      <c r="Q381" s="191">
        <v>1225.1400000000001</v>
      </c>
      <c r="R381" s="191">
        <v>1280.8599999999999</v>
      </c>
      <c r="S381" s="191">
        <v>1180.8900000000001</v>
      </c>
      <c r="T381" s="191">
        <v>1102.47</v>
      </c>
      <c r="U381" s="191">
        <v>1301.8</v>
      </c>
      <c r="V381" s="191">
        <v>1127.1500000000001</v>
      </c>
      <c r="W381" s="191">
        <v>1125.25</v>
      </c>
      <c r="X381" s="191">
        <v>1125.6300000000001</v>
      </c>
      <c r="Y381" s="191">
        <v>900.29</v>
      </c>
    </row>
    <row r="382" spans="1:25" ht="51" outlineLevel="1" x14ac:dyDescent="0.2">
      <c r="A382" s="196" t="s">
        <v>69</v>
      </c>
      <c r="B382" s="193">
        <v>914.09515470999997</v>
      </c>
      <c r="C382" s="193">
        <v>927.35646613999995</v>
      </c>
      <c r="D382" s="193">
        <v>918.81296020000002</v>
      </c>
      <c r="E382" s="193">
        <v>940.50778709999997</v>
      </c>
      <c r="F382" s="193">
        <v>919.31078364999996</v>
      </c>
      <c r="G382" s="193">
        <v>1023.24848349</v>
      </c>
      <c r="H382" s="193">
        <v>1151.29630892</v>
      </c>
      <c r="I382" s="193">
        <v>1184.81533691</v>
      </c>
      <c r="J382" s="193">
        <v>1095.94396299</v>
      </c>
      <c r="K382" s="193">
        <v>1114.9013859500001</v>
      </c>
      <c r="L382" s="193">
        <v>1105.15883575</v>
      </c>
      <c r="M382" s="193">
        <v>952.12028840999994</v>
      </c>
      <c r="N382" s="193">
        <v>777.10699193999994</v>
      </c>
      <c r="O382" s="193">
        <v>899.35378065999998</v>
      </c>
      <c r="P382" s="193">
        <v>1089.8397152299999</v>
      </c>
      <c r="Q382" s="193">
        <v>1138.2924589100001</v>
      </c>
      <c r="R382" s="193">
        <v>1194.00818568</v>
      </c>
      <c r="S382" s="193">
        <v>1094.04025533</v>
      </c>
      <c r="T382" s="193">
        <v>1015.61895229</v>
      </c>
      <c r="U382" s="193">
        <v>1214.9455135200001</v>
      </c>
      <c r="V382" s="193">
        <v>1040.2997487600001</v>
      </c>
      <c r="W382" s="193">
        <v>1038.3985472700001</v>
      </c>
      <c r="X382" s="193">
        <v>1038.78085158</v>
      </c>
      <c r="Y382" s="193">
        <v>813.43518633999997</v>
      </c>
    </row>
    <row r="383" spans="1:25" ht="38.25" outlineLevel="1" x14ac:dyDescent="0.2">
      <c r="A383" s="192" t="s">
        <v>70</v>
      </c>
      <c r="B383" s="193">
        <v>0</v>
      </c>
      <c r="C383" s="193">
        <v>0</v>
      </c>
      <c r="D383" s="193">
        <v>0</v>
      </c>
      <c r="E383" s="193">
        <v>0</v>
      </c>
      <c r="F383" s="193">
        <v>0</v>
      </c>
      <c r="G383" s="193">
        <v>0</v>
      </c>
      <c r="H383" s="193">
        <v>0</v>
      </c>
      <c r="I383" s="193">
        <v>0</v>
      </c>
      <c r="J383" s="193">
        <v>0</v>
      </c>
      <c r="K383" s="193">
        <v>0</v>
      </c>
      <c r="L383" s="193">
        <v>0</v>
      </c>
      <c r="M383" s="193">
        <v>0</v>
      </c>
      <c r="N383" s="193">
        <v>0</v>
      </c>
      <c r="O383" s="193">
        <v>0</v>
      </c>
      <c r="P383" s="193">
        <v>0</v>
      </c>
      <c r="Q383" s="193">
        <v>0</v>
      </c>
      <c r="R383" s="193">
        <v>0</v>
      </c>
      <c r="S383" s="193">
        <v>0</v>
      </c>
      <c r="T383" s="193">
        <v>0</v>
      </c>
      <c r="U383" s="193">
        <v>0</v>
      </c>
      <c r="V383" s="193">
        <v>0</v>
      </c>
      <c r="W383" s="193">
        <v>0</v>
      </c>
      <c r="X383" s="193">
        <v>0</v>
      </c>
      <c r="Y383" s="193">
        <v>0</v>
      </c>
    </row>
    <row r="384" spans="1:25" outlineLevel="1" x14ac:dyDescent="0.2">
      <c r="A384" s="192" t="s">
        <v>3</v>
      </c>
      <c r="B384" s="193">
        <v>0</v>
      </c>
      <c r="C384" s="193">
        <v>0</v>
      </c>
      <c r="D384" s="193">
        <v>0</v>
      </c>
      <c r="E384" s="193">
        <v>0</v>
      </c>
      <c r="F384" s="193">
        <v>0</v>
      </c>
      <c r="G384" s="193">
        <v>0</v>
      </c>
      <c r="H384" s="193">
        <v>0</v>
      </c>
      <c r="I384" s="193">
        <v>0</v>
      </c>
      <c r="J384" s="193">
        <v>0</v>
      </c>
      <c r="K384" s="193">
        <v>0</v>
      </c>
      <c r="L384" s="193">
        <v>0</v>
      </c>
      <c r="M384" s="193">
        <v>0</v>
      </c>
      <c r="N384" s="193">
        <v>0</v>
      </c>
      <c r="O384" s="193">
        <v>0</v>
      </c>
      <c r="P384" s="193">
        <v>0</v>
      </c>
      <c r="Q384" s="193">
        <v>0</v>
      </c>
      <c r="R384" s="193">
        <v>0</v>
      </c>
      <c r="S384" s="193">
        <v>0</v>
      </c>
      <c r="T384" s="193">
        <v>0</v>
      </c>
      <c r="U384" s="193">
        <v>0</v>
      </c>
      <c r="V384" s="193">
        <v>0</v>
      </c>
      <c r="W384" s="193">
        <v>0</v>
      </c>
      <c r="X384" s="193">
        <v>0</v>
      </c>
      <c r="Y384" s="193">
        <v>0</v>
      </c>
    </row>
    <row r="385" spans="1:26" outlineLevel="1" x14ac:dyDescent="0.2">
      <c r="A385" s="194" t="s">
        <v>4</v>
      </c>
      <c r="B385" s="193">
        <v>83.79</v>
      </c>
      <c r="C385" s="193">
        <v>83.79</v>
      </c>
      <c r="D385" s="193">
        <v>83.79</v>
      </c>
      <c r="E385" s="193">
        <v>83.79</v>
      </c>
      <c r="F385" s="193">
        <v>83.79</v>
      </c>
      <c r="G385" s="193">
        <v>83.79</v>
      </c>
      <c r="H385" s="193">
        <v>83.79</v>
      </c>
      <c r="I385" s="193">
        <v>83.79</v>
      </c>
      <c r="J385" s="193">
        <v>83.79</v>
      </c>
      <c r="K385" s="193">
        <v>83.79</v>
      </c>
      <c r="L385" s="193">
        <v>83.79</v>
      </c>
      <c r="M385" s="193">
        <v>83.79</v>
      </c>
      <c r="N385" s="193">
        <v>83.79</v>
      </c>
      <c r="O385" s="193">
        <v>83.79</v>
      </c>
      <c r="P385" s="193">
        <v>83.79</v>
      </c>
      <c r="Q385" s="193">
        <v>83.79</v>
      </c>
      <c r="R385" s="193">
        <v>83.79</v>
      </c>
      <c r="S385" s="193">
        <v>83.79</v>
      </c>
      <c r="T385" s="193">
        <v>83.79</v>
      </c>
      <c r="U385" s="193">
        <v>83.79</v>
      </c>
      <c r="V385" s="193">
        <v>83.79</v>
      </c>
      <c r="W385" s="193">
        <v>83.79</v>
      </c>
      <c r="X385" s="193">
        <v>83.79</v>
      </c>
      <c r="Y385" s="193">
        <v>83.79</v>
      </c>
    </row>
    <row r="386" spans="1:26" ht="15" outlineLevel="1" thickBot="1" x14ac:dyDescent="0.25">
      <c r="A386" s="195" t="s">
        <v>103</v>
      </c>
      <c r="B386" s="193">
        <v>3.0600153400000001</v>
      </c>
      <c r="C386" s="193">
        <v>3.0600153400000001</v>
      </c>
      <c r="D386" s="193">
        <v>3.0600153400000001</v>
      </c>
      <c r="E386" s="193">
        <v>3.0600153400000001</v>
      </c>
      <c r="F386" s="193">
        <v>3.0600153400000001</v>
      </c>
      <c r="G386" s="193">
        <v>3.0600153400000001</v>
      </c>
      <c r="H386" s="193">
        <v>3.0600153400000001</v>
      </c>
      <c r="I386" s="193">
        <v>3.0600153400000001</v>
      </c>
      <c r="J386" s="193">
        <v>3.0600153400000001</v>
      </c>
      <c r="K386" s="193">
        <v>3.0600153400000001</v>
      </c>
      <c r="L386" s="193">
        <v>3.0600153400000001</v>
      </c>
      <c r="M386" s="193">
        <v>3.0600153400000001</v>
      </c>
      <c r="N386" s="193">
        <v>3.0600153400000001</v>
      </c>
      <c r="O386" s="193">
        <v>3.0600153400000001</v>
      </c>
      <c r="P386" s="193">
        <v>3.0600153400000001</v>
      </c>
      <c r="Q386" s="193">
        <v>3.0600153400000001</v>
      </c>
      <c r="R386" s="193">
        <v>3.0600153400000001</v>
      </c>
      <c r="S386" s="193">
        <v>3.0600153400000001</v>
      </c>
      <c r="T386" s="193">
        <v>3.0600153400000001</v>
      </c>
      <c r="U386" s="193">
        <v>3.0600153400000001</v>
      </c>
      <c r="V386" s="193">
        <v>3.0600153400000001</v>
      </c>
      <c r="W386" s="193">
        <v>3.0600153400000001</v>
      </c>
      <c r="X386" s="193">
        <v>3.0600153400000001</v>
      </c>
      <c r="Y386" s="193">
        <v>3.0600153400000001</v>
      </c>
    </row>
    <row r="387" spans="1:26" ht="15" thickBot="1" x14ac:dyDescent="0.25">
      <c r="A387" s="175"/>
    </row>
    <row r="388" spans="1:26" s="204" customFormat="1" ht="15" thickBot="1" x14ac:dyDescent="0.25">
      <c r="A388" s="370" t="s">
        <v>35</v>
      </c>
      <c r="B388" s="372" t="s">
        <v>173</v>
      </c>
      <c r="C388" s="373"/>
      <c r="D388" s="373"/>
      <c r="E388" s="373"/>
      <c r="F388" s="373"/>
      <c r="G388" s="373"/>
      <c r="H388" s="373"/>
      <c r="I388" s="373"/>
      <c r="J388" s="373"/>
      <c r="K388" s="373"/>
      <c r="L388" s="373"/>
      <c r="M388" s="373"/>
      <c r="N388" s="373"/>
      <c r="O388" s="373"/>
      <c r="P388" s="373"/>
      <c r="Q388" s="373"/>
      <c r="R388" s="373"/>
      <c r="S388" s="373"/>
      <c r="T388" s="373"/>
      <c r="U388" s="373"/>
      <c r="V388" s="373"/>
      <c r="W388" s="373"/>
      <c r="X388" s="373"/>
      <c r="Y388" s="374"/>
      <c r="Z388" s="204">
        <v>1</v>
      </c>
    </row>
    <row r="389" spans="1:26" s="204" customFormat="1" ht="26.25" thickBot="1" x14ac:dyDescent="0.25">
      <c r="A389" s="371"/>
      <c r="B389" s="205" t="s">
        <v>34</v>
      </c>
      <c r="C389" s="206" t="s">
        <v>33</v>
      </c>
      <c r="D389" s="207" t="s">
        <v>32</v>
      </c>
      <c r="E389" s="206" t="s">
        <v>31</v>
      </c>
      <c r="F389" s="206" t="s">
        <v>30</v>
      </c>
      <c r="G389" s="206" t="s">
        <v>29</v>
      </c>
      <c r="H389" s="206" t="s">
        <v>28</v>
      </c>
      <c r="I389" s="206" t="s">
        <v>27</v>
      </c>
      <c r="J389" s="206" t="s">
        <v>26</v>
      </c>
      <c r="K389" s="208" t="s">
        <v>25</v>
      </c>
      <c r="L389" s="206" t="s">
        <v>24</v>
      </c>
      <c r="M389" s="209" t="s">
        <v>23</v>
      </c>
      <c r="N389" s="208" t="s">
        <v>22</v>
      </c>
      <c r="O389" s="206" t="s">
        <v>21</v>
      </c>
      <c r="P389" s="209" t="s">
        <v>20</v>
      </c>
      <c r="Q389" s="207" t="s">
        <v>19</v>
      </c>
      <c r="R389" s="206" t="s">
        <v>18</v>
      </c>
      <c r="S389" s="207" t="s">
        <v>17</v>
      </c>
      <c r="T389" s="206" t="s">
        <v>16</v>
      </c>
      <c r="U389" s="207" t="s">
        <v>15</v>
      </c>
      <c r="V389" s="206" t="s">
        <v>14</v>
      </c>
      <c r="W389" s="207" t="s">
        <v>13</v>
      </c>
      <c r="X389" s="206" t="s">
        <v>12</v>
      </c>
      <c r="Y389" s="210" t="s">
        <v>11</v>
      </c>
    </row>
    <row r="390" spans="1:26" s="204" customFormat="1" ht="15" thickBot="1" x14ac:dyDescent="0.25">
      <c r="A390" s="259">
        <v>1</v>
      </c>
      <c r="B390" s="273">
        <v>1318.14</v>
      </c>
      <c r="C390" s="273">
        <v>1190.05</v>
      </c>
      <c r="D390" s="273">
        <v>1212.8399999999999</v>
      </c>
      <c r="E390" s="273">
        <v>1174.7</v>
      </c>
      <c r="F390" s="273">
        <v>1207</v>
      </c>
      <c r="G390" s="273">
        <v>1135.58</v>
      </c>
      <c r="H390" s="273">
        <v>1153.94</v>
      </c>
      <c r="I390" s="273">
        <v>965.57</v>
      </c>
      <c r="J390" s="273">
        <v>1124.8499999999999</v>
      </c>
      <c r="K390" s="273">
        <v>1083.44</v>
      </c>
      <c r="L390" s="273">
        <v>1216</v>
      </c>
      <c r="M390" s="273">
        <v>1539.48</v>
      </c>
      <c r="N390" s="273">
        <v>1443.46</v>
      </c>
      <c r="O390" s="273">
        <v>2269.36</v>
      </c>
      <c r="P390" s="273">
        <v>1841.33</v>
      </c>
      <c r="Q390" s="273">
        <v>1779.92</v>
      </c>
      <c r="R390" s="273">
        <v>1402.53</v>
      </c>
      <c r="S390" s="273">
        <v>1911.94</v>
      </c>
      <c r="T390" s="273">
        <v>1379.06</v>
      </c>
      <c r="U390" s="273">
        <v>1453.99</v>
      </c>
      <c r="V390" s="273">
        <v>1318.29</v>
      </c>
      <c r="W390" s="273">
        <v>1224.1099999999999</v>
      </c>
      <c r="X390" s="273">
        <v>1308.1400000000001</v>
      </c>
      <c r="Y390" s="273">
        <v>1138.53</v>
      </c>
    </row>
    <row r="391" spans="1:26" s="204" customFormat="1" ht="51" outlineLevel="1" x14ac:dyDescent="0.2">
      <c r="A391" s="260" t="s">
        <v>69</v>
      </c>
      <c r="B391" s="261">
        <v>1030.0913326899999</v>
      </c>
      <c r="C391" s="261">
        <v>901.99723347999998</v>
      </c>
      <c r="D391" s="261">
        <v>924.78900106000003</v>
      </c>
      <c r="E391" s="261">
        <v>886.65276650999999</v>
      </c>
      <c r="F391" s="261">
        <v>918.94961068999999</v>
      </c>
      <c r="G391" s="261">
        <v>847.53117401999998</v>
      </c>
      <c r="H391" s="261">
        <v>865.88813751999999</v>
      </c>
      <c r="I391" s="261">
        <v>677.51925754000001</v>
      </c>
      <c r="J391" s="261">
        <v>836.80047224999998</v>
      </c>
      <c r="K391" s="261">
        <v>795.38877557000001</v>
      </c>
      <c r="L391" s="261">
        <v>927.95147702999998</v>
      </c>
      <c r="M391" s="261">
        <v>1251.4333833000001</v>
      </c>
      <c r="N391" s="261">
        <v>1155.4086413</v>
      </c>
      <c r="O391" s="261">
        <v>1981.30749928</v>
      </c>
      <c r="P391" s="261">
        <v>1553.2764297199999</v>
      </c>
      <c r="Q391" s="261">
        <v>1491.87087202</v>
      </c>
      <c r="R391" s="261">
        <v>1114.4797554100001</v>
      </c>
      <c r="S391" s="261">
        <v>1623.8911450799999</v>
      </c>
      <c r="T391" s="261">
        <v>1091.0101424500001</v>
      </c>
      <c r="U391" s="261">
        <v>1165.94181602</v>
      </c>
      <c r="V391" s="261">
        <v>1030.2408312</v>
      </c>
      <c r="W391" s="261">
        <v>936.06457186</v>
      </c>
      <c r="X391" s="261">
        <v>1020.09182029</v>
      </c>
      <c r="Y391" s="261">
        <v>850.48309529000005</v>
      </c>
    </row>
    <row r="392" spans="1:26" s="204" customFormat="1" ht="38.25" outlineLevel="1" x14ac:dyDescent="0.2">
      <c r="A392" s="260" t="s">
        <v>70</v>
      </c>
      <c r="B392" s="261">
        <v>0</v>
      </c>
      <c r="C392" s="261">
        <v>0</v>
      </c>
      <c r="D392" s="261">
        <v>0</v>
      </c>
      <c r="E392" s="261">
        <v>0</v>
      </c>
      <c r="F392" s="261">
        <v>0</v>
      </c>
      <c r="G392" s="261">
        <v>0</v>
      </c>
      <c r="H392" s="261">
        <v>0</v>
      </c>
      <c r="I392" s="261">
        <v>0</v>
      </c>
      <c r="J392" s="261">
        <v>0</v>
      </c>
      <c r="K392" s="261">
        <v>0</v>
      </c>
      <c r="L392" s="261">
        <v>0</v>
      </c>
      <c r="M392" s="261">
        <v>0</v>
      </c>
      <c r="N392" s="261">
        <v>0</v>
      </c>
      <c r="O392" s="261">
        <v>0</v>
      </c>
      <c r="P392" s="261">
        <v>0</v>
      </c>
      <c r="Q392" s="261">
        <v>0</v>
      </c>
      <c r="R392" s="261">
        <v>0</v>
      </c>
      <c r="S392" s="261">
        <v>0</v>
      </c>
      <c r="T392" s="261">
        <v>0</v>
      </c>
      <c r="U392" s="261">
        <v>0</v>
      </c>
      <c r="V392" s="261">
        <v>0</v>
      </c>
      <c r="W392" s="261">
        <v>0</v>
      </c>
      <c r="X392" s="261">
        <v>0</v>
      </c>
      <c r="Y392" s="261">
        <v>0</v>
      </c>
    </row>
    <row r="393" spans="1:26" s="204" customFormat="1" outlineLevel="1" x14ac:dyDescent="0.2">
      <c r="A393" s="260" t="s">
        <v>3</v>
      </c>
      <c r="B393" s="261">
        <v>201.2</v>
      </c>
      <c r="C393" s="261">
        <v>201.2</v>
      </c>
      <c r="D393" s="261">
        <v>201.2</v>
      </c>
      <c r="E393" s="261">
        <v>201.2</v>
      </c>
      <c r="F393" s="261">
        <v>201.2</v>
      </c>
      <c r="G393" s="261">
        <v>201.2</v>
      </c>
      <c r="H393" s="261">
        <v>201.2</v>
      </c>
      <c r="I393" s="261">
        <v>201.2</v>
      </c>
      <c r="J393" s="261">
        <v>201.2</v>
      </c>
      <c r="K393" s="261">
        <v>201.2</v>
      </c>
      <c r="L393" s="261">
        <v>201.2</v>
      </c>
      <c r="M393" s="261">
        <v>201.2</v>
      </c>
      <c r="N393" s="261">
        <v>201.2</v>
      </c>
      <c r="O393" s="261">
        <v>201.2</v>
      </c>
      <c r="P393" s="261">
        <v>201.2</v>
      </c>
      <c r="Q393" s="261">
        <v>201.2</v>
      </c>
      <c r="R393" s="261">
        <v>201.2</v>
      </c>
      <c r="S393" s="261">
        <v>201.2</v>
      </c>
      <c r="T393" s="261">
        <v>201.2</v>
      </c>
      <c r="U393" s="261">
        <v>201.2</v>
      </c>
      <c r="V393" s="261">
        <v>201.2</v>
      </c>
      <c r="W393" s="261">
        <v>201.2</v>
      </c>
      <c r="X393" s="261">
        <v>201.2</v>
      </c>
      <c r="Y393" s="261">
        <v>201.2</v>
      </c>
    </row>
    <row r="394" spans="1:26" s="204" customFormat="1" outlineLevel="1" x14ac:dyDescent="0.2">
      <c r="A394" s="262" t="s">
        <v>4</v>
      </c>
      <c r="B394" s="261">
        <v>83.79</v>
      </c>
      <c r="C394" s="261">
        <v>83.79</v>
      </c>
      <c r="D394" s="261">
        <v>83.79</v>
      </c>
      <c r="E394" s="261">
        <v>83.79</v>
      </c>
      <c r="F394" s="261">
        <v>83.79</v>
      </c>
      <c r="G394" s="261">
        <v>83.79</v>
      </c>
      <c r="H394" s="261">
        <v>83.79</v>
      </c>
      <c r="I394" s="261">
        <v>83.79</v>
      </c>
      <c r="J394" s="261">
        <v>83.79</v>
      </c>
      <c r="K394" s="261">
        <v>83.79</v>
      </c>
      <c r="L394" s="261">
        <v>83.79</v>
      </c>
      <c r="M394" s="261">
        <v>83.79</v>
      </c>
      <c r="N394" s="261">
        <v>83.79</v>
      </c>
      <c r="O394" s="261">
        <v>83.79</v>
      </c>
      <c r="P394" s="261">
        <v>83.79</v>
      </c>
      <c r="Q394" s="261">
        <v>83.79</v>
      </c>
      <c r="R394" s="261">
        <v>83.79</v>
      </c>
      <c r="S394" s="261">
        <v>83.79</v>
      </c>
      <c r="T394" s="261">
        <v>83.79</v>
      </c>
      <c r="U394" s="261">
        <v>83.79</v>
      </c>
      <c r="V394" s="261">
        <v>83.79</v>
      </c>
      <c r="W394" s="261">
        <v>83.79</v>
      </c>
      <c r="X394" s="261">
        <v>83.79</v>
      </c>
      <c r="Y394" s="261">
        <v>83.79</v>
      </c>
    </row>
    <row r="395" spans="1:26" s="204" customFormat="1" ht="15" outlineLevel="1" thickBot="1" x14ac:dyDescent="0.25">
      <c r="A395" s="263" t="s">
        <v>103</v>
      </c>
      <c r="B395" s="261">
        <v>3.0600153400000001</v>
      </c>
      <c r="C395" s="261">
        <v>3.0600153400000001</v>
      </c>
      <c r="D395" s="261">
        <v>3.0600153400000001</v>
      </c>
      <c r="E395" s="261">
        <v>3.0600153400000001</v>
      </c>
      <c r="F395" s="261">
        <v>3.0600153400000001</v>
      </c>
      <c r="G395" s="261">
        <v>3.0600153400000001</v>
      </c>
      <c r="H395" s="261">
        <v>3.0600153400000001</v>
      </c>
      <c r="I395" s="261">
        <v>3.0600153400000001</v>
      </c>
      <c r="J395" s="261">
        <v>3.0600153400000001</v>
      </c>
      <c r="K395" s="261">
        <v>3.0600153400000001</v>
      </c>
      <c r="L395" s="261">
        <v>3.0600153400000001</v>
      </c>
      <c r="M395" s="261">
        <v>3.0600153400000001</v>
      </c>
      <c r="N395" s="261">
        <v>3.0600153400000001</v>
      </c>
      <c r="O395" s="261">
        <v>3.0600153400000001</v>
      </c>
      <c r="P395" s="261">
        <v>3.0600153400000001</v>
      </c>
      <c r="Q395" s="261">
        <v>3.0600153400000001</v>
      </c>
      <c r="R395" s="261">
        <v>3.0600153400000001</v>
      </c>
      <c r="S395" s="261">
        <v>3.0600153400000001</v>
      </c>
      <c r="T395" s="261">
        <v>3.0600153400000001</v>
      </c>
      <c r="U395" s="261">
        <v>3.0600153400000001</v>
      </c>
      <c r="V395" s="261">
        <v>3.0600153400000001</v>
      </c>
      <c r="W395" s="261">
        <v>3.0600153400000001</v>
      </c>
      <c r="X395" s="261">
        <v>3.0600153400000001</v>
      </c>
      <c r="Y395" s="261">
        <v>3.0600153400000001</v>
      </c>
    </row>
    <row r="396" spans="1:26" s="204" customFormat="1" ht="15" thickBot="1" x14ac:dyDescent="0.25">
      <c r="A396" s="259">
        <v>2</v>
      </c>
      <c r="B396" s="273">
        <v>1305.3599999999999</v>
      </c>
      <c r="C396" s="273">
        <v>1195.49</v>
      </c>
      <c r="D396" s="273">
        <v>1201.1400000000001</v>
      </c>
      <c r="E396" s="273">
        <v>1163.42</v>
      </c>
      <c r="F396" s="273">
        <v>1195.45</v>
      </c>
      <c r="G396" s="273">
        <v>1233.5899999999999</v>
      </c>
      <c r="H396" s="273">
        <v>1199.22</v>
      </c>
      <c r="I396" s="273">
        <v>1117.03</v>
      </c>
      <c r="J396" s="273">
        <v>1269.45</v>
      </c>
      <c r="K396" s="273">
        <v>1249.97</v>
      </c>
      <c r="L396" s="273">
        <v>1290.6600000000001</v>
      </c>
      <c r="M396" s="273">
        <v>2220.08</v>
      </c>
      <c r="N396" s="273">
        <v>1465.28</v>
      </c>
      <c r="O396" s="273">
        <v>2048.5700000000002</v>
      </c>
      <c r="P396" s="273">
        <v>2210.09</v>
      </c>
      <c r="Q396" s="273">
        <v>2108.7600000000002</v>
      </c>
      <c r="R396" s="273">
        <v>1618.14</v>
      </c>
      <c r="S396" s="273">
        <v>2304.23</v>
      </c>
      <c r="T396" s="273">
        <v>1474.09</v>
      </c>
      <c r="U396" s="273">
        <v>1645.54</v>
      </c>
      <c r="V396" s="273">
        <v>1411.03</v>
      </c>
      <c r="W396" s="273">
        <v>1303.76</v>
      </c>
      <c r="X396" s="273">
        <v>1355.79</v>
      </c>
      <c r="Y396" s="273">
        <v>1296.48</v>
      </c>
    </row>
    <row r="397" spans="1:26" s="204" customFormat="1" ht="51" outlineLevel="1" x14ac:dyDescent="0.2">
      <c r="A397" s="264" t="s">
        <v>69</v>
      </c>
      <c r="B397" s="261">
        <v>1017.3124812</v>
      </c>
      <c r="C397" s="261">
        <v>907.44223164000005</v>
      </c>
      <c r="D397" s="261">
        <v>913.08695383999998</v>
      </c>
      <c r="E397" s="261">
        <v>875.36824330000002</v>
      </c>
      <c r="F397" s="261">
        <v>907.39593123999998</v>
      </c>
      <c r="G397" s="261">
        <v>945.53603797999995</v>
      </c>
      <c r="H397" s="261">
        <v>911.17416791000005</v>
      </c>
      <c r="I397" s="261">
        <v>828.98143574999995</v>
      </c>
      <c r="J397" s="261">
        <v>981.40092298000002</v>
      </c>
      <c r="K397" s="261">
        <v>961.92268248000005</v>
      </c>
      <c r="L397" s="261">
        <v>1002.6124604399999</v>
      </c>
      <c r="M397" s="261">
        <v>1932.03420828</v>
      </c>
      <c r="N397" s="261">
        <v>1177.22980061</v>
      </c>
      <c r="O397" s="261">
        <v>1760.5163589900001</v>
      </c>
      <c r="P397" s="261">
        <v>1922.0395259100001</v>
      </c>
      <c r="Q397" s="261">
        <v>1820.70573319</v>
      </c>
      <c r="R397" s="261">
        <v>1330.08974668</v>
      </c>
      <c r="S397" s="261">
        <v>2016.1802092</v>
      </c>
      <c r="T397" s="261">
        <v>1186.0363055400001</v>
      </c>
      <c r="U397" s="261">
        <v>1357.48858939</v>
      </c>
      <c r="V397" s="261">
        <v>1122.9756789999999</v>
      </c>
      <c r="W397" s="261">
        <v>1015.70590856</v>
      </c>
      <c r="X397" s="261">
        <v>1067.7440765700001</v>
      </c>
      <c r="Y397" s="261">
        <v>1008.4300462</v>
      </c>
    </row>
    <row r="398" spans="1:26" s="204" customFormat="1" ht="38.25" outlineLevel="1" x14ac:dyDescent="0.2">
      <c r="A398" s="260" t="s">
        <v>70</v>
      </c>
      <c r="B398" s="261">
        <v>0</v>
      </c>
      <c r="C398" s="261">
        <v>0</v>
      </c>
      <c r="D398" s="261">
        <v>0</v>
      </c>
      <c r="E398" s="261">
        <v>0</v>
      </c>
      <c r="F398" s="261">
        <v>0</v>
      </c>
      <c r="G398" s="261">
        <v>0</v>
      </c>
      <c r="H398" s="261">
        <v>0</v>
      </c>
      <c r="I398" s="261">
        <v>0</v>
      </c>
      <c r="J398" s="261">
        <v>0</v>
      </c>
      <c r="K398" s="261">
        <v>0</v>
      </c>
      <c r="L398" s="261">
        <v>0</v>
      </c>
      <c r="M398" s="261">
        <v>0</v>
      </c>
      <c r="N398" s="261">
        <v>0</v>
      </c>
      <c r="O398" s="261">
        <v>0</v>
      </c>
      <c r="P398" s="261">
        <v>0</v>
      </c>
      <c r="Q398" s="261">
        <v>0</v>
      </c>
      <c r="R398" s="261">
        <v>0</v>
      </c>
      <c r="S398" s="261">
        <v>0</v>
      </c>
      <c r="T398" s="261">
        <v>0</v>
      </c>
      <c r="U398" s="261">
        <v>0</v>
      </c>
      <c r="V398" s="261">
        <v>0</v>
      </c>
      <c r="W398" s="261">
        <v>0</v>
      </c>
      <c r="X398" s="261">
        <v>0</v>
      </c>
      <c r="Y398" s="261">
        <v>0</v>
      </c>
    </row>
    <row r="399" spans="1:26" s="204" customFormat="1" outlineLevel="1" x14ac:dyDescent="0.2">
      <c r="A399" s="260" t="s">
        <v>3</v>
      </c>
      <c r="B399" s="261">
        <v>201.2</v>
      </c>
      <c r="C399" s="261">
        <v>201.2</v>
      </c>
      <c r="D399" s="261">
        <v>201.2</v>
      </c>
      <c r="E399" s="261">
        <v>201.2</v>
      </c>
      <c r="F399" s="261">
        <v>201.2</v>
      </c>
      <c r="G399" s="261">
        <v>201.2</v>
      </c>
      <c r="H399" s="261">
        <v>201.2</v>
      </c>
      <c r="I399" s="261">
        <v>201.2</v>
      </c>
      <c r="J399" s="261">
        <v>201.2</v>
      </c>
      <c r="K399" s="261">
        <v>201.2</v>
      </c>
      <c r="L399" s="261">
        <v>201.2</v>
      </c>
      <c r="M399" s="261">
        <v>201.2</v>
      </c>
      <c r="N399" s="261">
        <v>201.2</v>
      </c>
      <c r="O399" s="261">
        <v>201.2</v>
      </c>
      <c r="P399" s="261">
        <v>201.2</v>
      </c>
      <c r="Q399" s="261">
        <v>201.2</v>
      </c>
      <c r="R399" s="261">
        <v>201.2</v>
      </c>
      <c r="S399" s="261">
        <v>201.2</v>
      </c>
      <c r="T399" s="261">
        <v>201.2</v>
      </c>
      <c r="U399" s="261">
        <v>201.2</v>
      </c>
      <c r="V399" s="261">
        <v>201.2</v>
      </c>
      <c r="W399" s="261">
        <v>201.2</v>
      </c>
      <c r="X399" s="261">
        <v>201.2</v>
      </c>
      <c r="Y399" s="261">
        <v>201.2</v>
      </c>
    </row>
    <row r="400" spans="1:26" s="204" customFormat="1" outlineLevel="1" x14ac:dyDescent="0.2">
      <c r="A400" s="262" t="s">
        <v>4</v>
      </c>
      <c r="B400" s="261">
        <v>83.79</v>
      </c>
      <c r="C400" s="261">
        <v>83.79</v>
      </c>
      <c r="D400" s="261">
        <v>83.79</v>
      </c>
      <c r="E400" s="261">
        <v>83.79</v>
      </c>
      <c r="F400" s="261">
        <v>83.79</v>
      </c>
      <c r="G400" s="261">
        <v>83.79</v>
      </c>
      <c r="H400" s="261">
        <v>83.79</v>
      </c>
      <c r="I400" s="261">
        <v>83.79</v>
      </c>
      <c r="J400" s="261">
        <v>83.79</v>
      </c>
      <c r="K400" s="261">
        <v>83.79</v>
      </c>
      <c r="L400" s="261">
        <v>83.79</v>
      </c>
      <c r="M400" s="261">
        <v>83.79</v>
      </c>
      <c r="N400" s="261">
        <v>83.79</v>
      </c>
      <c r="O400" s="261">
        <v>83.79</v>
      </c>
      <c r="P400" s="261">
        <v>83.79</v>
      </c>
      <c r="Q400" s="261">
        <v>83.79</v>
      </c>
      <c r="R400" s="261">
        <v>83.79</v>
      </c>
      <c r="S400" s="261">
        <v>83.79</v>
      </c>
      <c r="T400" s="261">
        <v>83.79</v>
      </c>
      <c r="U400" s="261">
        <v>83.79</v>
      </c>
      <c r="V400" s="261">
        <v>83.79</v>
      </c>
      <c r="W400" s="261">
        <v>83.79</v>
      </c>
      <c r="X400" s="261">
        <v>83.79</v>
      </c>
      <c r="Y400" s="261">
        <v>83.79</v>
      </c>
    </row>
    <row r="401" spans="1:25" s="204" customFormat="1" ht="15" outlineLevel="1" thickBot="1" x14ac:dyDescent="0.25">
      <c r="A401" s="263" t="s">
        <v>103</v>
      </c>
      <c r="B401" s="261">
        <v>3.0600153400000001</v>
      </c>
      <c r="C401" s="261">
        <v>3.0600153400000001</v>
      </c>
      <c r="D401" s="261">
        <v>3.0600153400000001</v>
      </c>
      <c r="E401" s="261">
        <v>3.0600153400000001</v>
      </c>
      <c r="F401" s="261">
        <v>3.0600153400000001</v>
      </c>
      <c r="G401" s="261">
        <v>3.0600153400000001</v>
      </c>
      <c r="H401" s="261">
        <v>3.0600153400000001</v>
      </c>
      <c r="I401" s="261">
        <v>3.0600153400000001</v>
      </c>
      <c r="J401" s="261">
        <v>3.0600153400000001</v>
      </c>
      <c r="K401" s="261">
        <v>3.0600153400000001</v>
      </c>
      <c r="L401" s="261">
        <v>3.0600153400000001</v>
      </c>
      <c r="M401" s="261">
        <v>3.0600153400000001</v>
      </c>
      <c r="N401" s="261">
        <v>3.0600153400000001</v>
      </c>
      <c r="O401" s="261">
        <v>3.0600153400000001</v>
      </c>
      <c r="P401" s="261">
        <v>3.0600153400000001</v>
      </c>
      <c r="Q401" s="261">
        <v>3.0600153400000001</v>
      </c>
      <c r="R401" s="261">
        <v>3.0600153400000001</v>
      </c>
      <c r="S401" s="261">
        <v>3.0600153400000001</v>
      </c>
      <c r="T401" s="261">
        <v>3.0600153400000001</v>
      </c>
      <c r="U401" s="261">
        <v>3.0600153400000001</v>
      </c>
      <c r="V401" s="261">
        <v>3.0600153400000001</v>
      </c>
      <c r="W401" s="261">
        <v>3.0600153400000001</v>
      </c>
      <c r="X401" s="261">
        <v>3.0600153400000001</v>
      </c>
      <c r="Y401" s="261">
        <v>3.0600153400000001</v>
      </c>
    </row>
    <row r="402" spans="1:25" s="204" customFormat="1" ht="15" thickBot="1" x14ac:dyDescent="0.25">
      <c r="A402" s="259">
        <v>3</v>
      </c>
      <c r="B402" s="273">
        <v>1471.3</v>
      </c>
      <c r="C402" s="273">
        <v>1346.73</v>
      </c>
      <c r="D402" s="273">
        <v>1386.49</v>
      </c>
      <c r="E402" s="273">
        <v>1319.03</v>
      </c>
      <c r="F402" s="273">
        <v>1354.4</v>
      </c>
      <c r="G402" s="273">
        <v>1275.1400000000001</v>
      </c>
      <c r="H402" s="273">
        <v>1319.69</v>
      </c>
      <c r="I402" s="273">
        <v>1366.62</v>
      </c>
      <c r="J402" s="273">
        <v>1364.28</v>
      </c>
      <c r="K402" s="273">
        <v>1348.95</v>
      </c>
      <c r="L402" s="273">
        <v>1279.9100000000001</v>
      </c>
      <c r="M402" s="273">
        <v>1880.9</v>
      </c>
      <c r="N402" s="273">
        <v>1409.59</v>
      </c>
      <c r="O402" s="273">
        <v>1808.95</v>
      </c>
      <c r="P402" s="273">
        <v>1934.95</v>
      </c>
      <c r="Q402" s="273">
        <v>2043.01</v>
      </c>
      <c r="R402" s="273">
        <v>1404.29</v>
      </c>
      <c r="S402" s="273">
        <v>1814.49</v>
      </c>
      <c r="T402" s="273">
        <v>1380.34</v>
      </c>
      <c r="U402" s="273">
        <v>1523.02</v>
      </c>
      <c r="V402" s="273">
        <v>1348.17</v>
      </c>
      <c r="W402" s="273">
        <v>1314.7</v>
      </c>
      <c r="X402" s="273">
        <v>1399.71</v>
      </c>
      <c r="Y402" s="273">
        <v>1282.28</v>
      </c>
    </row>
    <row r="403" spans="1:25" s="204" customFormat="1" ht="51" outlineLevel="1" x14ac:dyDescent="0.2">
      <c r="A403" s="260" t="s">
        <v>69</v>
      </c>
      <c r="B403" s="261">
        <v>1183.25063662</v>
      </c>
      <c r="C403" s="261">
        <v>1058.67584986</v>
      </c>
      <c r="D403" s="261">
        <v>1098.4447406199999</v>
      </c>
      <c r="E403" s="261">
        <v>1030.98355599</v>
      </c>
      <c r="F403" s="261">
        <v>1066.35219067</v>
      </c>
      <c r="G403" s="261">
        <v>987.09295326999995</v>
      </c>
      <c r="H403" s="261">
        <v>1031.6444650799999</v>
      </c>
      <c r="I403" s="261">
        <v>1078.5709075100001</v>
      </c>
      <c r="J403" s="261">
        <v>1076.2251331099999</v>
      </c>
      <c r="K403" s="261">
        <v>1060.9010363499999</v>
      </c>
      <c r="L403" s="261">
        <v>991.85539244999995</v>
      </c>
      <c r="M403" s="261">
        <v>1592.84915512</v>
      </c>
      <c r="N403" s="261">
        <v>1121.5410125599999</v>
      </c>
      <c r="O403" s="261">
        <v>1520.89918732</v>
      </c>
      <c r="P403" s="261">
        <v>1646.9037779</v>
      </c>
      <c r="Q403" s="261">
        <v>1754.96349401</v>
      </c>
      <c r="R403" s="261">
        <v>1116.24215774</v>
      </c>
      <c r="S403" s="261">
        <v>1526.4406808900001</v>
      </c>
      <c r="T403" s="261">
        <v>1092.2938645199999</v>
      </c>
      <c r="U403" s="261">
        <v>1234.97052818</v>
      </c>
      <c r="V403" s="261">
        <v>1060.1208204100001</v>
      </c>
      <c r="W403" s="261">
        <v>1026.65306474</v>
      </c>
      <c r="X403" s="261">
        <v>1111.66479835</v>
      </c>
      <c r="Y403" s="261">
        <v>994.22625266</v>
      </c>
    </row>
    <row r="404" spans="1:25" s="204" customFormat="1" ht="38.25" outlineLevel="1" x14ac:dyDescent="0.2">
      <c r="A404" s="260" t="s">
        <v>70</v>
      </c>
      <c r="B404" s="261">
        <v>0</v>
      </c>
      <c r="C404" s="261">
        <v>0</v>
      </c>
      <c r="D404" s="261">
        <v>0</v>
      </c>
      <c r="E404" s="261">
        <v>0</v>
      </c>
      <c r="F404" s="261">
        <v>0</v>
      </c>
      <c r="G404" s="261">
        <v>0</v>
      </c>
      <c r="H404" s="261">
        <v>0</v>
      </c>
      <c r="I404" s="261">
        <v>0</v>
      </c>
      <c r="J404" s="261">
        <v>0</v>
      </c>
      <c r="K404" s="261">
        <v>0</v>
      </c>
      <c r="L404" s="261">
        <v>0</v>
      </c>
      <c r="M404" s="261">
        <v>0</v>
      </c>
      <c r="N404" s="261">
        <v>0</v>
      </c>
      <c r="O404" s="261">
        <v>0</v>
      </c>
      <c r="P404" s="261">
        <v>0</v>
      </c>
      <c r="Q404" s="261">
        <v>0</v>
      </c>
      <c r="R404" s="261">
        <v>0</v>
      </c>
      <c r="S404" s="261">
        <v>0</v>
      </c>
      <c r="T404" s="261">
        <v>0</v>
      </c>
      <c r="U404" s="261">
        <v>0</v>
      </c>
      <c r="V404" s="261">
        <v>0</v>
      </c>
      <c r="W404" s="261">
        <v>0</v>
      </c>
      <c r="X404" s="261">
        <v>0</v>
      </c>
      <c r="Y404" s="261">
        <v>0</v>
      </c>
    </row>
    <row r="405" spans="1:25" s="204" customFormat="1" outlineLevel="1" x14ac:dyDescent="0.2">
      <c r="A405" s="260" t="s">
        <v>3</v>
      </c>
      <c r="B405" s="261">
        <v>201.2</v>
      </c>
      <c r="C405" s="261">
        <v>201.2</v>
      </c>
      <c r="D405" s="261">
        <v>201.2</v>
      </c>
      <c r="E405" s="261">
        <v>201.2</v>
      </c>
      <c r="F405" s="261">
        <v>201.2</v>
      </c>
      <c r="G405" s="261">
        <v>201.2</v>
      </c>
      <c r="H405" s="261">
        <v>201.2</v>
      </c>
      <c r="I405" s="261">
        <v>201.2</v>
      </c>
      <c r="J405" s="261">
        <v>201.2</v>
      </c>
      <c r="K405" s="261">
        <v>201.2</v>
      </c>
      <c r="L405" s="261">
        <v>201.2</v>
      </c>
      <c r="M405" s="261">
        <v>201.2</v>
      </c>
      <c r="N405" s="261">
        <v>201.2</v>
      </c>
      <c r="O405" s="261">
        <v>201.2</v>
      </c>
      <c r="P405" s="261">
        <v>201.2</v>
      </c>
      <c r="Q405" s="261">
        <v>201.2</v>
      </c>
      <c r="R405" s="261">
        <v>201.2</v>
      </c>
      <c r="S405" s="261">
        <v>201.2</v>
      </c>
      <c r="T405" s="261">
        <v>201.2</v>
      </c>
      <c r="U405" s="261">
        <v>201.2</v>
      </c>
      <c r="V405" s="261">
        <v>201.2</v>
      </c>
      <c r="W405" s="261">
        <v>201.2</v>
      </c>
      <c r="X405" s="261">
        <v>201.2</v>
      </c>
      <c r="Y405" s="261">
        <v>201.2</v>
      </c>
    </row>
    <row r="406" spans="1:25" s="204" customFormat="1" outlineLevel="1" x14ac:dyDescent="0.2">
      <c r="A406" s="262" t="s">
        <v>4</v>
      </c>
      <c r="B406" s="261">
        <v>83.79</v>
      </c>
      <c r="C406" s="261">
        <v>83.79</v>
      </c>
      <c r="D406" s="261">
        <v>83.79</v>
      </c>
      <c r="E406" s="261">
        <v>83.79</v>
      </c>
      <c r="F406" s="261">
        <v>83.79</v>
      </c>
      <c r="G406" s="261">
        <v>83.79</v>
      </c>
      <c r="H406" s="261">
        <v>83.79</v>
      </c>
      <c r="I406" s="261">
        <v>83.79</v>
      </c>
      <c r="J406" s="261">
        <v>83.79</v>
      </c>
      <c r="K406" s="261">
        <v>83.79</v>
      </c>
      <c r="L406" s="261">
        <v>83.79</v>
      </c>
      <c r="M406" s="261">
        <v>83.79</v>
      </c>
      <c r="N406" s="261">
        <v>83.79</v>
      </c>
      <c r="O406" s="261">
        <v>83.79</v>
      </c>
      <c r="P406" s="261">
        <v>83.79</v>
      </c>
      <c r="Q406" s="261">
        <v>83.79</v>
      </c>
      <c r="R406" s="261">
        <v>83.79</v>
      </c>
      <c r="S406" s="261">
        <v>83.79</v>
      </c>
      <c r="T406" s="261">
        <v>83.79</v>
      </c>
      <c r="U406" s="261">
        <v>83.79</v>
      </c>
      <c r="V406" s="261">
        <v>83.79</v>
      </c>
      <c r="W406" s="261">
        <v>83.79</v>
      </c>
      <c r="X406" s="261">
        <v>83.79</v>
      </c>
      <c r="Y406" s="261">
        <v>83.79</v>
      </c>
    </row>
    <row r="407" spans="1:25" s="204" customFormat="1" ht="15" outlineLevel="1" thickBot="1" x14ac:dyDescent="0.25">
      <c r="A407" s="263" t="s">
        <v>103</v>
      </c>
      <c r="B407" s="261">
        <v>3.0600153400000001</v>
      </c>
      <c r="C407" s="261">
        <v>3.0600153400000001</v>
      </c>
      <c r="D407" s="261">
        <v>3.0600153400000001</v>
      </c>
      <c r="E407" s="261">
        <v>3.0600153400000001</v>
      </c>
      <c r="F407" s="261">
        <v>3.0600153400000001</v>
      </c>
      <c r="G407" s="261">
        <v>3.0600153400000001</v>
      </c>
      <c r="H407" s="261">
        <v>3.0600153400000001</v>
      </c>
      <c r="I407" s="261">
        <v>3.0600153400000001</v>
      </c>
      <c r="J407" s="261">
        <v>3.0600153400000001</v>
      </c>
      <c r="K407" s="261">
        <v>3.0600153400000001</v>
      </c>
      <c r="L407" s="261">
        <v>3.0600153400000001</v>
      </c>
      <c r="M407" s="261">
        <v>3.0600153400000001</v>
      </c>
      <c r="N407" s="261">
        <v>3.0600153400000001</v>
      </c>
      <c r="O407" s="261">
        <v>3.0600153400000001</v>
      </c>
      <c r="P407" s="261">
        <v>3.0600153400000001</v>
      </c>
      <c r="Q407" s="261">
        <v>3.0600153400000001</v>
      </c>
      <c r="R407" s="261">
        <v>3.0600153400000001</v>
      </c>
      <c r="S407" s="261">
        <v>3.0600153400000001</v>
      </c>
      <c r="T407" s="261">
        <v>3.0600153400000001</v>
      </c>
      <c r="U407" s="261">
        <v>3.0600153400000001</v>
      </c>
      <c r="V407" s="261">
        <v>3.0600153400000001</v>
      </c>
      <c r="W407" s="261">
        <v>3.0600153400000001</v>
      </c>
      <c r="X407" s="261">
        <v>3.0600153400000001</v>
      </c>
      <c r="Y407" s="261">
        <v>3.0600153400000001</v>
      </c>
    </row>
    <row r="408" spans="1:25" s="204" customFormat="1" ht="15" thickBot="1" x14ac:dyDescent="0.25">
      <c r="A408" s="259">
        <v>4</v>
      </c>
      <c r="B408" s="273">
        <v>1479.77</v>
      </c>
      <c r="C408" s="273">
        <v>1390.51</v>
      </c>
      <c r="D408" s="273">
        <v>1406.81</v>
      </c>
      <c r="E408" s="273">
        <v>1370.94</v>
      </c>
      <c r="F408" s="273">
        <v>1346.69</v>
      </c>
      <c r="G408" s="273">
        <v>1442.67</v>
      </c>
      <c r="H408" s="273">
        <v>1419.12</v>
      </c>
      <c r="I408" s="273">
        <v>1336.71</v>
      </c>
      <c r="J408" s="273">
        <v>1354.37</v>
      </c>
      <c r="K408" s="273">
        <v>1452.37</v>
      </c>
      <c r="L408" s="273">
        <v>1402.33</v>
      </c>
      <c r="M408" s="273">
        <v>1367.76</v>
      </c>
      <c r="N408" s="273">
        <v>1550.1</v>
      </c>
      <c r="O408" s="273">
        <v>1494.76</v>
      </c>
      <c r="P408" s="273">
        <v>1566.63</v>
      </c>
      <c r="Q408" s="273">
        <v>1582.19</v>
      </c>
      <c r="R408" s="273">
        <v>1402.07</v>
      </c>
      <c r="S408" s="273">
        <v>1368.67</v>
      </c>
      <c r="T408" s="273">
        <v>1344.09</v>
      </c>
      <c r="U408" s="273">
        <v>1410.5</v>
      </c>
      <c r="V408" s="273">
        <v>1363.2</v>
      </c>
      <c r="W408" s="273">
        <v>1301.8599999999999</v>
      </c>
      <c r="X408" s="273">
        <v>1158.05</v>
      </c>
      <c r="Y408" s="273">
        <v>1416.37</v>
      </c>
    </row>
    <row r="409" spans="1:25" s="204" customFormat="1" ht="51" outlineLevel="1" x14ac:dyDescent="0.2">
      <c r="A409" s="264" t="s">
        <v>69</v>
      </c>
      <c r="B409" s="261">
        <v>1191.72051902</v>
      </c>
      <c r="C409" s="261">
        <v>1102.45744221</v>
      </c>
      <c r="D409" s="261">
        <v>1118.7567168</v>
      </c>
      <c r="E409" s="261">
        <v>1082.89116285</v>
      </c>
      <c r="F409" s="261">
        <v>1058.6403296000001</v>
      </c>
      <c r="G409" s="261">
        <v>1154.61757661</v>
      </c>
      <c r="H409" s="261">
        <v>1131.06535325</v>
      </c>
      <c r="I409" s="261">
        <v>1048.6648271199999</v>
      </c>
      <c r="J409" s="261">
        <v>1066.31982831</v>
      </c>
      <c r="K409" s="261">
        <v>1164.3210811900001</v>
      </c>
      <c r="L409" s="261">
        <v>1114.28053471</v>
      </c>
      <c r="M409" s="261">
        <v>1079.7077645899999</v>
      </c>
      <c r="N409" s="261">
        <v>1262.0493246399999</v>
      </c>
      <c r="O409" s="261">
        <v>1206.7054482000001</v>
      </c>
      <c r="P409" s="261">
        <v>1278.5797030000001</v>
      </c>
      <c r="Q409" s="261">
        <v>1294.1384996100001</v>
      </c>
      <c r="R409" s="261">
        <v>1114.02332533</v>
      </c>
      <c r="S409" s="261">
        <v>1080.6238724899999</v>
      </c>
      <c r="T409" s="261">
        <v>1056.03622438</v>
      </c>
      <c r="U409" s="261">
        <v>1122.4527434700001</v>
      </c>
      <c r="V409" s="261">
        <v>1075.1489937199999</v>
      </c>
      <c r="W409" s="261">
        <v>1013.8066045100001</v>
      </c>
      <c r="X409" s="261">
        <v>870.00258105</v>
      </c>
      <c r="Y409" s="261">
        <v>1128.3213488700001</v>
      </c>
    </row>
    <row r="410" spans="1:25" s="204" customFormat="1" ht="38.25" outlineLevel="1" x14ac:dyDescent="0.2">
      <c r="A410" s="260" t="s">
        <v>70</v>
      </c>
      <c r="B410" s="261">
        <v>0</v>
      </c>
      <c r="C410" s="261">
        <v>0</v>
      </c>
      <c r="D410" s="261">
        <v>0</v>
      </c>
      <c r="E410" s="261">
        <v>0</v>
      </c>
      <c r="F410" s="261">
        <v>0</v>
      </c>
      <c r="G410" s="261">
        <v>0</v>
      </c>
      <c r="H410" s="261">
        <v>0</v>
      </c>
      <c r="I410" s="261">
        <v>0</v>
      </c>
      <c r="J410" s="261">
        <v>0</v>
      </c>
      <c r="K410" s="261">
        <v>0</v>
      </c>
      <c r="L410" s="261">
        <v>0</v>
      </c>
      <c r="M410" s="261">
        <v>0</v>
      </c>
      <c r="N410" s="261">
        <v>0</v>
      </c>
      <c r="O410" s="261">
        <v>0</v>
      </c>
      <c r="P410" s="261">
        <v>0</v>
      </c>
      <c r="Q410" s="261">
        <v>0</v>
      </c>
      <c r="R410" s="261">
        <v>0</v>
      </c>
      <c r="S410" s="261">
        <v>0</v>
      </c>
      <c r="T410" s="261">
        <v>0</v>
      </c>
      <c r="U410" s="261">
        <v>0</v>
      </c>
      <c r="V410" s="261">
        <v>0</v>
      </c>
      <c r="W410" s="261">
        <v>0</v>
      </c>
      <c r="X410" s="261">
        <v>0</v>
      </c>
      <c r="Y410" s="261">
        <v>0</v>
      </c>
    </row>
    <row r="411" spans="1:25" s="204" customFormat="1" outlineLevel="1" x14ac:dyDescent="0.2">
      <c r="A411" s="260" t="s">
        <v>3</v>
      </c>
      <c r="B411" s="261">
        <v>201.2</v>
      </c>
      <c r="C411" s="261">
        <v>201.2</v>
      </c>
      <c r="D411" s="261">
        <v>201.2</v>
      </c>
      <c r="E411" s="261">
        <v>201.2</v>
      </c>
      <c r="F411" s="261">
        <v>201.2</v>
      </c>
      <c r="G411" s="261">
        <v>201.2</v>
      </c>
      <c r="H411" s="261">
        <v>201.2</v>
      </c>
      <c r="I411" s="261">
        <v>201.2</v>
      </c>
      <c r="J411" s="261">
        <v>201.2</v>
      </c>
      <c r="K411" s="261">
        <v>201.2</v>
      </c>
      <c r="L411" s="261">
        <v>201.2</v>
      </c>
      <c r="M411" s="261">
        <v>201.2</v>
      </c>
      <c r="N411" s="261">
        <v>201.2</v>
      </c>
      <c r="O411" s="261">
        <v>201.2</v>
      </c>
      <c r="P411" s="261">
        <v>201.2</v>
      </c>
      <c r="Q411" s="261">
        <v>201.2</v>
      </c>
      <c r="R411" s="261">
        <v>201.2</v>
      </c>
      <c r="S411" s="261">
        <v>201.2</v>
      </c>
      <c r="T411" s="261">
        <v>201.2</v>
      </c>
      <c r="U411" s="261">
        <v>201.2</v>
      </c>
      <c r="V411" s="261">
        <v>201.2</v>
      </c>
      <c r="W411" s="261">
        <v>201.2</v>
      </c>
      <c r="X411" s="261">
        <v>201.2</v>
      </c>
      <c r="Y411" s="261">
        <v>201.2</v>
      </c>
    </row>
    <row r="412" spans="1:25" s="204" customFormat="1" outlineLevel="1" x14ac:dyDescent="0.2">
      <c r="A412" s="262" t="s">
        <v>4</v>
      </c>
      <c r="B412" s="261">
        <v>83.79</v>
      </c>
      <c r="C412" s="261">
        <v>83.79</v>
      </c>
      <c r="D412" s="261">
        <v>83.79</v>
      </c>
      <c r="E412" s="261">
        <v>83.79</v>
      </c>
      <c r="F412" s="261">
        <v>83.79</v>
      </c>
      <c r="G412" s="261">
        <v>83.79</v>
      </c>
      <c r="H412" s="261">
        <v>83.79</v>
      </c>
      <c r="I412" s="261">
        <v>83.79</v>
      </c>
      <c r="J412" s="261">
        <v>83.79</v>
      </c>
      <c r="K412" s="261">
        <v>83.79</v>
      </c>
      <c r="L412" s="261">
        <v>83.79</v>
      </c>
      <c r="M412" s="261">
        <v>83.79</v>
      </c>
      <c r="N412" s="261">
        <v>83.79</v>
      </c>
      <c r="O412" s="261">
        <v>83.79</v>
      </c>
      <c r="P412" s="261">
        <v>83.79</v>
      </c>
      <c r="Q412" s="261">
        <v>83.79</v>
      </c>
      <c r="R412" s="261">
        <v>83.79</v>
      </c>
      <c r="S412" s="261">
        <v>83.79</v>
      </c>
      <c r="T412" s="261">
        <v>83.79</v>
      </c>
      <c r="U412" s="261">
        <v>83.79</v>
      </c>
      <c r="V412" s="261">
        <v>83.79</v>
      </c>
      <c r="W412" s="261">
        <v>83.79</v>
      </c>
      <c r="X412" s="261">
        <v>83.79</v>
      </c>
      <c r="Y412" s="261">
        <v>83.79</v>
      </c>
    </row>
    <row r="413" spans="1:25" s="204" customFormat="1" ht="15" outlineLevel="1" thickBot="1" x14ac:dyDescent="0.25">
      <c r="A413" s="263" t="s">
        <v>103</v>
      </c>
      <c r="B413" s="261">
        <v>3.0600153400000001</v>
      </c>
      <c r="C413" s="261">
        <v>3.0600153400000001</v>
      </c>
      <c r="D413" s="261">
        <v>3.0600153400000001</v>
      </c>
      <c r="E413" s="261">
        <v>3.0600153400000001</v>
      </c>
      <c r="F413" s="261">
        <v>3.0600153400000001</v>
      </c>
      <c r="G413" s="261">
        <v>3.0600153400000001</v>
      </c>
      <c r="H413" s="261">
        <v>3.0600153400000001</v>
      </c>
      <c r="I413" s="261">
        <v>3.0600153400000001</v>
      </c>
      <c r="J413" s="261">
        <v>3.0600153400000001</v>
      </c>
      <c r="K413" s="261">
        <v>3.0600153400000001</v>
      </c>
      <c r="L413" s="261">
        <v>3.0600153400000001</v>
      </c>
      <c r="M413" s="261">
        <v>3.0600153400000001</v>
      </c>
      <c r="N413" s="261">
        <v>3.0600153400000001</v>
      </c>
      <c r="O413" s="261">
        <v>3.0600153400000001</v>
      </c>
      <c r="P413" s="261">
        <v>3.0600153400000001</v>
      </c>
      <c r="Q413" s="261">
        <v>3.0600153400000001</v>
      </c>
      <c r="R413" s="261">
        <v>3.0600153400000001</v>
      </c>
      <c r="S413" s="261">
        <v>3.0600153400000001</v>
      </c>
      <c r="T413" s="261">
        <v>3.0600153400000001</v>
      </c>
      <c r="U413" s="261">
        <v>3.0600153400000001</v>
      </c>
      <c r="V413" s="261">
        <v>3.0600153400000001</v>
      </c>
      <c r="W413" s="261">
        <v>3.0600153400000001</v>
      </c>
      <c r="X413" s="261">
        <v>3.0600153400000001</v>
      </c>
      <c r="Y413" s="261">
        <v>3.0600153400000001</v>
      </c>
    </row>
    <row r="414" spans="1:25" s="204" customFormat="1" ht="15" thickBot="1" x14ac:dyDescent="0.25">
      <c r="A414" s="259">
        <v>5</v>
      </c>
      <c r="B414" s="273">
        <v>1505.85</v>
      </c>
      <c r="C414" s="273">
        <v>1423.65</v>
      </c>
      <c r="D414" s="273">
        <v>1449.83</v>
      </c>
      <c r="E414" s="273">
        <v>1404.26</v>
      </c>
      <c r="F414" s="273">
        <v>1420.55</v>
      </c>
      <c r="G414" s="273">
        <v>1358.34</v>
      </c>
      <c r="H414" s="273">
        <v>1279.92</v>
      </c>
      <c r="I414" s="273">
        <v>1233.93</v>
      </c>
      <c r="J414" s="273">
        <v>1203.1400000000001</v>
      </c>
      <c r="K414" s="273">
        <v>1456.03</v>
      </c>
      <c r="L414" s="273">
        <v>1563.54</v>
      </c>
      <c r="M414" s="273">
        <v>769.22</v>
      </c>
      <c r="N414" s="273">
        <v>1084.3800000000001</v>
      </c>
      <c r="O414" s="273">
        <v>732.61</v>
      </c>
      <c r="P414" s="273">
        <v>750.68</v>
      </c>
      <c r="Q414" s="273">
        <v>860.67</v>
      </c>
      <c r="R414" s="273">
        <v>939.95</v>
      </c>
      <c r="S414" s="273">
        <v>880.43</v>
      </c>
      <c r="T414" s="273">
        <v>1087.23</v>
      </c>
      <c r="U414" s="273">
        <v>954.71</v>
      </c>
      <c r="V414" s="273">
        <v>1011.95</v>
      </c>
      <c r="W414" s="273">
        <v>1102.1600000000001</v>
      </c>
      <c r="X414" s="273">
        <v>1047.6600000000001</v>
      </c>
      <c r="Y414" s="273">
        <v>1281.53</v>
      </c>
    </row>
    <row r="415" spans="1:25" s="204" customFormat="1" ht="51" outlineLevel="1" x14ac:dyDescent="0.2">
      <c r="A415" s="260" t="s">
        <v>69</v>
      </c>
      <c r="B415" s="261">
        <v>1217.80325092</v>
      </c>
      <c r="C415" s="261">
        <v>1135.6027206000001</v>
      </c>
      <c r="D415" s="261">
        <v>1161.77836772</v>
      </c>
      <c r="E415" s="261">
        <v>1116.2084291900001</v>
      </c>
      <c r="F415" s="261">
        <v>1132.49758167</v>
      </c>
      <c r="G415" s="261">
        <v>1070.2914729500001</v>
      </c>
      <c r="H415" s="261">
        <v>991.87116653999999</v>
      </c>
      <c r="I415" s="261">
        <v>945.87948745999995</v>
      </c>
      <c r="J415" s="261">
        <v>915.09261699000001</v>
      </c>
      <c r="K415" s="261">
        <v>1167.9783110000001</v>
      </c>
      <c r="L415" s="261">
        <v>1275.4905335399999</v>
      </c>
      <c r="M415" s="261">
        <v>481.17084978000003</v>
      </c>
      <c r="N415" s="261">
        <v>796.32526426000004</v>
      </c>
      <c r="O415" s="261">
        <v>444.55580135000002</v>
      </c>
      <c r="P415" s="261">
        <v>462.63007471999998</v>
      </c>
      <c r="Q415" s="261">
        <v>572.61657329000002</v>
      </c>
      <c r="R415" s="261">
        <v>651.89727185000004</v>
      </c>
      <c r="S415" s="261">
        <v>592.37621784999999</v>
      </c>
      <c r="T415" s="261">
        <v>799.17921002000003</v>
      </c>
      <c r="U415" s="261">
        <v>666.66139836000002</v>
      </c>
      <c r="V415" s="261">
        <v>723.90228851999996</v>
      </c>
      <c r="W415" s="261">
        <v>814.11304328000006</v>
      </c>
      <c r="X415" s="261">
        <v>759.60659730999998</v>
      </c>
      <c r="Y415" s="261">
        <v>993.47602003999998</v>
      </c>
    </row>
    <row r="416" spans="1:25" s="204" customFormat="1" ht="38.25" outlineLevel="1" x14ac:dyDescent="0.2">
      <c r="A416" s="260" t="s">
        <v>70</v>
      </c>
      <c r="B416" s="261">
        <v>0</v>
      </c>
      <c r="C416" s="261">
        <v>0</v>
      </c>
      <c r="D416" s="261">
        <v>0</v>
      </c>
      <c r="E416" s="261">
        <v>0</v>
      </c>
      <c r="F416" s="261">
        <v>0</v>
      </c>
      <c r="G416" s="261">
        <v>0</v>
      </c>
      <c r="H416" s="261">
        <v>0</v>
      </c>
      <c r="I416" s="261">
        <v>0</v>
      </c>
      <c r="J416" s="261">
        <v>0</v>
      </c>
      <c r="K416" s="261">
        <v>0</v>
      </c>
      <c r="L416" s="261">
        <v>0</v>
      </c>
      <c r="M416" s="261">
        <v>0</v>
      </c>
      <c r="N416" s="261">
        <v>0</v>
      </c>
      <c r="O416" s="261">
        <v>0</v>
      </c>
      <c r="P416" s="261">
        <v>0</v>
      </c>
      <c r="Q416" s="261">
        <v>0</v>
      </c>
      <c r="R416" s="261">
        <v>0</v>
      </c>
      <c r="S416" s="261">
        <v>0</v>
      </c>
      <c r="T416" s="261">
        <v>0</v>
      </c>
      <c r="U416" s="261">
        <v>0</v>
      </c>
      <c r="V416" s="261">
        <v>0</v>
      </c>
      <c r="W416" s="261">
        <v>0</v>
      </c>
      <c r="X416" s="261">
        <v>0</v>
      </c>
      <c r="Y416" s="261">
        <v>0</v>
      </c>
    </row>
    <row r="417" spans="1:25" s="204" customFormat="1" outlineLevel="1" x14ac:dyDescent="0.2">
      <c r="A417" s="260" t="s">
        <v>3</v>
      </c>
      <c r="B417" s="261">
        <v>201.2</v>
      </c>
      <c r="C417" s="261">
        <v>201.2</v>
      </c>
      <c r="D417" s="261">
        <v>201.2</v>
      </c>
      <c r="E417" s="261">
        <v>201.2</v>
      </c>
      <c r="F417" s="261">
        <v>201.2</v>
      </c>
      <c r="G417" s="261">
        <v>201.2</v>
      </c>
      <c r="H417" s="261">
        <v>201.2</v>
      </c>
      <c r="I417" s="261">
        <v>201.2</v>
      </c>
      <c r="J417" s="261">
        <v>201.2</v>
      </c>
      <c r="K417" s="261">
        <v>201.2</v>
      </c>
      <c r="L417" s="261">
        <v>201.2</v>
      </c>
      <c r="M417" s="261">
        <v>201.2</v>
      </c>
      <c r="N417" s="261">
        <v>201.2</v>
      </c>
      <c r="O417" s="261">
        <v>201.2</v>
      </c>
      <c r="P417" s="261">
        <v>201.2</v>
      </c>
      <c r="Q417" s="261">
        <v>201.2</v>
      </c>
      <c r="R417" s="261">
        <v>201.2</v>
      </c>
      <c r="S417" s="261">
        <v>201.2</v>
      </c>
      <c r="T417" s="261">
        <v>201.2</v>
      </c>
      <c r="U417" s="261">
        <v>201.2</v>
      </c>
      <c r="V417" s="261">
        <v>201.2</v>
      </c>
      <c r="W417" s="261">
        <v>201.2</v>
      </c>
      <c r="X417" s="261">
        <v>201.2</v>
      </c>
      <c r="Y417" s="261">
        <v>201.2</v>
      </c>
    </row>
    <row r="418" spans="1:25" s="204" customFormat="1" outlineLevel="1" x14ac:dyDescent="0.2">
      <c r="A418" s="262" t="s">
        <v>4</v>
      </c>
      <c r="B418" s="261">
        <v>83.79</v>
      </c>
      <c r="C418" s="261">
        <v>83.79</v>
      </c>
      <c r="D418" s="261">
        <v>83.79</v>
      </c>
      <c r="E418" s="261">
        <v>83.79</v>
      </c>
      <c r="F418" s="261">
        <v>83.79</v>
      </c>
      <c r="G418" s="261">
        <v>83.79</v>
      </c>
      <c r="H418" s="261">
        <v>83.79</v>
      </c>
      <c r="I418" s="261">
        <v>83.79</v>
      </c>
      <c r="J418" s="261">
        <v>83.79</v>
      </c>
      <c r="K418" s="261">
        <v>83.79</v>
      </c>
      <c r="L418" s="261">
        <v>83.79</v>
      </c>
      <c r="M418" s="261">
        <v>83.79</v>
      </c>
      <c r="N418" s="261">
        <v>83.79</v>
      </c>
      <c r="O418" s="261">
        <v>83.79</v>
      </c>
      <c r="P418" s="261">
        <v>83.79</v>
      </c>
      <c r="Q418" s="261">
        <v>83.79</v>
      </c>
      <c r="R418" s="261">
        <v>83.79</v>
      </c>
      <c r="S418" s="261">
        <v>83.79</v>
      </c>
      <c r="T418" s="261">
        <v>83.79</v>
      </c>
      <c r="U418" s="261">
        <v>83.79</v>
      </c>
      <c r="V418" s="261">
        <v>83.79</v>
      </c>
      <c r="W418" s="261">
        <v>83.79</v>
      </c>
      <c r="X418" s="261">
        <v>83.79</v>
      </c>
      <c r="Y418" s="261">
        <v>83.79</v>
      </c>
    </row>
    <row r="419" spans="1:25" s="204" customFormat="1" ht="15" outlineLevel="1" thickBot="1" x14ac:dyDescent="0.25">
      <c r="A419" s="263" t="s">
        <v>103</v>
      </c>
      <c r="B419" s="261">
        <v>3.0600153400000001</v>
      </c>
      <c r="C419" s="261">
        <v>3.0600153400000001</v>
      </c>
      <c r="D419" s="261">
        <v>3.0600153400000001</v>
      </c>
      <c r="E419" s="261">
        <v>3.0600153400000001</v>
      </c>
      <c r="F419" s="261">
        <v>3.0600153400000001</v>
      </c>
      <c r="G419" s="261">
        <v>3.0600153400000001</v>
      </c>
      <c r="H419" s="261">
        <v>3.0600153400000001</v>
      </c>
      <c r="I419" s="261">
        <v>3.0600153400000001</v>
      </c>
      <c r="J419" s="261">
        <v>3.0600153400000001</v>
      </c>
      <c r="K419" s="261">
        <v>3.0600153400000001</v>
      </c>
      <c r="L419" s="261">
        <v>3.0600153400000001</v>
      </c>
      <c r="M419" s="261">
        <v>3.0600153400000001</v>
      </c>
      <c r="N419" s="261">
        <v>3.0600153400000001</v>
      </c>
      <c r="O419" s="261">
        <v>3.0600153400000001</v>
      </c>
      <c r="P419" s="261">
        <v>3.0600153400000001</v>
      </c>
      <c r="Q419" s="261">
        <v>3.0600153400000001</v>
      </c>
      <c r="R419" s="261">
        <v>3.0600153400000001</v>
      </c>
      <c r="S419" s="261">
        <v>3.0600153400000001</v>
      </c>
      <c r="T419" s="261">
        <v>3.0600153400000001</v>
      </c>
      <c r="U419" s="261">
        <v>3.0600153400000001</v>
      </c>
      <c r="V419" s="261">
        <v>3.0600153400000001</v>
      </c>
      <c r="W419" s="261">
        <v>3.0600153400000001</v>
      </c>
      <c r="X419" s="261">
        <v>3.0600153400000001</v>
      </c>
      <c r="Y419" s="261">
        <v>3.0600153400000001</v>
      </c>
    </row>
    <row r="420" spans="1:25" s="204" customFormat="1" ht="15" thickBot="1" x14ac:dyDescent="0.25">
      <c r="A420" s="259">
        <v>6</v>
      </c>
      <c r="B420" s="273">
        <v>1430.39</v>
      </c>
      <c r="C420" s="273">
        <v>1446.89</v>
      </c>
      <c r="D420" s="273">
        <v>1370.24</v>
      </c>
      <c r="E420" s="273">
        <v>1394.82</v>
      </c>
      <c r="F420" s="273">
        <v>1429.87</v>
      </c>
      <c r="G420" s="273">
        <v>1429.86</v>
      </c>
      <c r="H420" s="273">
        <v>1400.89</v>
      </c>
      <c r="I420" s="273">
        <v>1267.72</v>
      </c>
      <c r="J420" s="273">
        <v>1254.1300000000001</v>
      </c>
      <c r="K420" s="273">
        <v>1346.42</v>
      </c>
      <c r="L420" s="273">
        <v>1343.44</v>
      </c>
      <c r="M420" s="273">
        <v>1266.6500000000001</v>
      </c>
      <c r="N420" s="273">
        <v>1462.98</v>
      </c>
      <c r="O420" s="273">
        <v>1347.08</v>
      </c>
      <c r="P420" s="273">
        <v>1290.8800000000001</v>
      </c>
      <c r="Q420" s="273">
        <v>1403.5</v>
      </c>
      <c r="R420" s="273">
        <v>1415.44</v>
      </c>
      <c r="S420" s="273">
        <v>1437.26</v>
      </c>
      <c r="T420" s="273">
        <v>1441.27</v>
      </c>
      <c r="U420" s="273">
        <v>1384.18</v>
      </c>
      <c r="V420" s="273">
        <v>1497.64</v>
      </c>
      <c r="W420" s="273">
        <v>1490.84</v>
      </c>
      <c r="X420" s="273">
        <v>1371.53</v>
      </c>
      <c r="Y420" s="273">
        <v>1254.73</v>
      </c>
    </row>
    <row r="421" spans="1:25" s="204" customFormat="1" ht="51" outlineLevel="1" x14ac:dyDescent="0.2">
      <c r="A421" s="264" t="s">
        <v>69</v>
      </c>
      <c r="B421" s="261">
        <v>1142.33758487</v>
      </c>
      <c r="C421" s="261">
        <v>1158.84204527</v>
      </c>
      <c r="D421" s="261">
        <v>1082.1894016199999</v>
      </c>
      <c r="E421" s="261">
        <v>1106.76507236</v>
      </c>
      <c r="F421" s="261">
        <v>1141.82021169</v>
      </c>
      <c r="G421" s="261">
        <v>1141.80713111</v>
      </c>
      <c r="H421" s="261">
        <v>1112.8390249500001</v>
      </c>
      <c r="I421" s="261">
        <v>979.66649003999999</v>
      </c>
      <c r="J421" s="261">
        <v>966.08156802999997</v>
      </c>
      <c r="K421" s="261">
        <v>1058.36526976</v>
      </c>
      <c r="L421" s="261">
        <v>1055.3910766199999</v>
      </c>
      <c r="M421" s="261">
        <v>978.60121900000001</v>
      </c>
      <c r="N421" s="261">
        <v>1174.9301555500001</v>
      </c>
      <c r="O421" s="261">
        <v>1059.03333862</v>
      </c>
      <c r="P421" s="261">
        <v>1002.82514678</v>
      </c>
      <c r="Q421" s="261">
        <v>1115.4539103300001</v>
      </c>
      <c r="R421" s="261">
        <v>1127.39478138</v>
      </c>
      <c r="S421" s="261">
        <v>1149.2100684699999</v>
      </c>
      <c r="T421" s="261">
        <v>1153.2171228899999</v>
      </c>
      <c r="U421" s="261">
        <v>1096.1306577299999</v>
      </c>
      <c r="V421" s="261">
        <v>1209.5910228099999</v>
      </c>
      <c r="W421" s="261">
        <v>1202.7863932099999</v>
      </c>
      <c r="X421" s="261">
        <v>1083.48053645</v>
      </c>
      <c r="Y421" s="261">
        <v>966.68324385000005</v>
      </c>
    </row>
    <row r="422" spans="1:25" s="204" customFormat="1" ht="38.25" outlineLevel="1" x14ac:dyDescent="0.2">
      <c r="A422" s="260" t="s">
        <v>70</v>
      </c>
      <c r="B422" s="261">
        <v>0</v>
      </c>
      <c r="C422" s="261">
        <v>0</v>
      </c>
      <c r="D422" s="261">
        <v>0</v>
      </c>
      <c r="E422" s="261">
        <v>0</v>
      </c>
      <c r="F422" s="261">
        <v>0</v>
      </c>
      <c r="G422" s="261">
        <v>0</v>
      </c>
      <c r="H422" s="261">
        <v>0</v>
      </c>
      <c r="I422" s="261">
        <v>0</v>
      </c>
      <c r="J422" s="261">
        <v>0</v>
      </c>
      <c r="K422" s="261">
        <v>0</v>
      </c>
      <c r="L422" s="261">
        <v>0</v>
      </c>
      <c r="M422" s="261">
        <v>0</v>
      </c>
      <c r="N422" s="261">
        <v>0</v>
      </c>
      <c r="O422" s="261">
        <v>0</v>
      </c>
      <c r="P422" s="261">
        <v>0</v>
      </c>
      <c r="Q422" s="261">
        <v>0</v>
      </c>
      <c r="R422" s="261">
        <v>0</v>
      </c>
      <c r="S422" s="261">
        <v>0</v>
      </c>
      <c r="T422" s="261">
        <v>0</v>
      </c>
      <c r="U422" s="261">
        <v>0</v>
      </c>
      <c r="V422" s="261">
        <v>0</v>
      </c>
      <c r="W422" s="261">
        <v>0</v>
      </c>
      <c r="X422" s="261">
        <v>0</v>
      </c>
      <c r="Y422" s="261">
        <v>0</v>
      </c>
    </row>
    <row r="423" spans="1:25" s="204" customFormat="1" outlineLevel="1" x14ac:dyDescent="0.2">
      <c r="A423" s="260" t="s">
        <v>3</v>
      </c>
      <c r="B423" s="261">
        <v>201.2</v>
      </c>
      <c r="C423" s="261">
        <v>201.2</v>
      </c>
      <c r="D423" s="261">
        <v>201.2</v>
      </c>
      <c r="E423" s="261">
        <v>201.2</v>
      </c>
      <c r="F423" s="261">
        <v>201.2</v>
      </c>
      <c r="G423" s="261">
        <v>201.2</v>
      </c>
      <c r="H423" s="261">
        <v>201.2</v>
      </c>
      <c r="I423" s="261">
        <v>201.2</v>
      </c>
      <c r="J423" s="261">
        <v>201.2</v>
      </c>
      <c r="K423" s="261">
        <v>201.2</v>
      </c>
      <c r="L423" s="261">
        <v>201.2</v>
      </c>
      <c r="M423" s="261">
        <v>201.2</v>
      </c>
      <c r="N423" s="261">
        <v>201.2</v>
      </c>
      <c r="O423" s="261">
        <v>201.2</v>
      </c>
      <c r="P423" s="261">
        <v>201.2</v>
      </c>
      <c r="Q423" s="261">
        <v>201.2</v>
      </c>
      <c r="R423" s="261">
        <v>201.2</v>
      </c>
      <c r="S423" s="261">
        <v>201.2</v>
      </c>
      <c r="T423" s="261">
        <v>201.2</v>
      </c>
      <c r="U423" s="261">
        <v>201.2</v>
      </c>
      <c r="V423" s="261">
        <v>201.2</v>
      </c>
      <c r="W423" s="261">
        <v>201.2</v>
      </c>
      <c r="X423" s="261">
        <v>201.2</v>
      </c>
      <c r="Y423" s="261">
        <v>201.2</v>
      </c>
    </row>
    <row r="424" spans="1:25" s="204" customFormat="1" outlineLevel="1" x14ac:dyDescent="0.2">
      <c r="A424" s="262" t="s">
        <v>4</v>
      </c>
      <c r="B424" s="261">
        <v>83.79</v>
      </c>
      <c r="C424" s="261">
        <v>83.79</v>
      </c>
      <c r="D424" s="261">
        <v>83.79</v>
      </c>
      <c r="E424" s="261">
        <v>83.79</v>
      </c>
      <c r="F424" s="261">
        <v>83.79</v>
      </c>
      <c r="G424" s="261">
        <v>83.79</v>
      </c>
      <c r="H424" s="261">
        <v>83.79</v>
      </c>
      <c r="I424" s="261">
        <v>83.79</v>
      </c>
      <c r="J424" s="261">
        <v>83.79</v>
      </c>
      <c r="K424" s="261">
        <v>83.79</v>
      </c>
      <c r="L424" s="261">
        <v>83.79</v>
      </c>
      <c r="M424" s="261">
        <v>83.79</v>
      </c>
      <c r="N424" s="261">
        <v>83.79</v>
      </c>
      <c r="O424" s="261">
        <v>83.79</v>
      </c>
      <c r="P424" s="261">
        <v>83.79</v>
      </c>
      <c r="Q424" s="261">
        <v>83.79</v>
      </c>
      <c r="R424" s="261">
        <v>83.79</v>
      </c>
      <c r="S424" s="261">
        <v>83.79</v>
      </c>
      <c r="T424" s="261">
        <v>83.79</v>
      </c>
      <c r="U424" s="261">
        <v>83.79</v>
      </c>
      <c r="V424" s="261">
        <v>83.79</v>
      </c>
      <c r="W424" s="261">
        <v>83.79</v>
      </c>
      <c r="X424" s="261">
        <v>83.79</v>
      </c>
      <c r="Y424" s="261">
        <v>83.79</v>
      </c>
    </row>
    <row r="425" spans="1:25" s="204" customFormat="1" ht="15" outlineLevel="1" thickBot="1" x14ac:dyDescent="0.25">
      <c r="A425" s="263" t="s">
        <v>103</v>
      </c>
      <c r="B425" s="261">
        <v>3.0600153400000001</v>
      </c>
      <c r="C425" s="261">
        <v>3.0600153400000001</v>
      </c>
      <c r="D425" s="261">
        <v>3.0600153400000001</v>
      </c>
      <c r="E425" s="261">
        <v>3.0600153400000001</v>
      </c>
      <c r="F425" s="261">
        <v>3.0600153400000001</v>
      </c>
      <c r="G425" s="261">
        <v>3.0600153400000001</v>
      </c>
      <c r="H425" s="261">
        <v>3.0600153400000001</v>
      </c>
      <c r="I425" s="261">
        <v>3.0600153400000001</v>
      </c>
      <c r="J425" s="261">
        <v>3.0600153400000001</v>
      </c>
      <c r="K425" s="261">
        <v>3.0600153400000001</v>
      </c>
      <c r="L425" s="261">
        <v>3.0600153400000001</v>
      </c>
      <c r="M425" s="261">
        <v>3.0600153400000001</v>
      </c>
      <c r="N425" s="261">
        <v>3.0600153400000001</v>
      </c>
      <c r="O425" s="261">
        <v>3.0600153400000001</v>
      </c>
      <c r="P425" s="261">
        <v>3.0600153400000001</v>
      </c>
      <c r="Q425" s="261">
        <v>3.0600153400000001</v>
      </c>
      <c r="R425" s="261">
        <v>3.0600153400000001</v>
      </c>
      <c r="S425" s="261">
        <v>3.0600153400000001</v>
      </c>
      <c r="T425" s="261">
        <v>3.0600153400000001</v>
      </c>
      <c r="U425" s="261">
        <v>3.0600153400000001</v>
      </c>
      <c r="V425" s="261">
        <v>3.0600153400000001</v>
      </c>
      <c r="W425" s="261">
        <v>3.0600153400000001</v>
      </c>
      <c r="X425" s="261">
        <v>3.0600153400000001</v>
      </c>
      <c r="Y425" s="261">
        <v>3.0600153400000001</v>
      </c>
    </row>
    <row r="426" spans="1:25" s="204" customFormat="1" ht="15" thickBot="1" x14ac:dyDescent="0.25">
      <c r="A426" s="259">
        <v>7</v>
      </c>
      <c r="B426" s="273">
        <v>1422.28</v>
      </c>
      <c r="C426" s="273">
        <v>1446.89</v>
      </c>
      <c r="D426" s="273">
        <v>1370.23</v>
      </c>
      <c r="E426" s="273">
        <v>1370.22</v>
      </c>
      <c r="F426" s="273">
        <v>1421.41</v>
      </c>
      <c r="G426" s="273">
        <v>1421.39</v>
      </c>
      <c r="H426" s="273">
        <v>1463.85</v>
      </c>
      <c r="I426" s="273">
        <v>1340.57</v>
      </c>
      <c r="J426" s="273">
        <v>1348.07</v>
      </c>
      <c r="K426" s="273">
        <v>1347.81</v>
      </c>
      <c r="L426" s="273">
        <v>1311.71</v>
      </c>
      <c r="M426" s="273">
        <v>1317.03</v>
      </c>
      <c r="N426" s="273">
        <v>1405.61</v>
      </c>
      <c r="O426" s="273">
        <v>1302.6600000000001</v>
      </c>
      <c r="P426" s="273">
        <v>1427.18</v>
      </c>
      <c r="Q426" s="273">
        <v>1304.07</v>
      </c>
      <c r="R426" s="273">
        <v>1283.58</v>
      </c>
      <c r="S426" s="273">
        <v>1428.94</v>
      </c>
      <c r="T426" s="273">
        <v>1294.78</v>
      </c>
      <c r="U426" s="273">
        <v>1251.52</v>
      </c>
      <c r="V426" s="273">
        <v>1355.18</v>
      </c>
      <c r="W426" s="273">
        <v>1168.6099999999999</v>
      </c>
      <c r="X426" s="273">
        <v>1110.2</v>
      </c>
      <c r="Y426" s="273">
        <v>1289.51</v>
      </c>
    </row>
    <row r="427" spans="1:25" s="204" customFormat="1" ht="51" outlineLevel="1" x14ac:dyDescent="0.2">
      <c r="A427" s="260" t="s">
        <v>69</v>
      </c>
      <c r="B427" s="261">
        <v>1134.2298189600001</v>
      </c>
      <c r="C427" s="261">
        <v>1158.8375810499999</v>
      </c>
      <c r="D427" s="261">
        <v>1082.18203253</v>
      </c>
      <c r="E427" s="261">
        <v>1082.16859993</v>
      </c>
      <c r="F427" s="261">
        <v>1133.35700464</v>
      </c>
      <c r="G427" s="261">
        <v>1133.34311521</v>
      </c>
      <c r="H427" s="261">
        <v>1175.7982865500001</v>
      </c>
      <c r="I427" s="261">
        <v>1052.51573186</v>
      </c>
      <c r="J427" s="261">
        <v>1060.0174797499999</v>
      </c>
      <c r="K427" s="261">
        <v>1059.75688868</v>
      </c>
      <c r="L427" s="261">
        <v>1023.66490743</v>
      </c>
      <c r="M427" s="261">
        <v>1028.9764846099999</v>
      </c>
      <c r="N427" s="261">
        <v>1117.55993109</v>
      </c>
      <c r="O427" s="261">
        <v>1014.60761925</v>
      </c>
      <c r="P427" s="261">
        <v>1139.13054951</v>
      </c>
      <c r="Q427" s="261">
        <v>1016.01756676</v>
      </c>
      <c r="R427" s="261">
        <v>995.52871329000004</v>
      </c>
      <c r="S427" s="261">
        <v>1140.88614265</v>
      </c>
      <c r="T427" s="261">
        <v>1006.72687197</v>
      </c>
      <c r="U427" s="261">
        <v>963.46558188999995</v>
      </c>
      <c r="V427" s="261">
        <v>1067.13299469</v>
      </c>
      <c r="W427" s="261">
        <v>880.56084987999998</v>
      </c>
      <c r="X427" s="261">
        <v>822.15027603999999</v>
      </c>
      <c r="Y427" s="261">
        <v>1001.45968473</v>
      </c>
    </row>
    <row r="428" spans="1:25" s="204" customFormat="1" ht="38.25" outlineLevel="1" x14ac:dyDescent="0.2">
      <c r="A428" s="260" t="s">
        <v>70</v>
      </c>
      <c r="B428" s="261">
        <v>0</v>
      </c>
      <c r="C428" s="261">
        <v>0</v>
      </c>
      <c r="D428" s="261">
        <v>0</v>
      </c>
      <c r="E428" s="261">
        <v>0</v>
      </c>
      <c r="F428" s="261">
        <v>0</v>
      </c>
      <c r="G428" s="261">
        <v>0</v>
      </c>
      <c r="H428" s="261">
        <v>0</v>
      </c>
      <c r="I428" s="261">
        <v>0</v>
      </c>
      <c r="J428" s="261">
        <v>0</v>
      </c>
      <c r="K428" s="261">
        <v>0</v>
      </c>
      <c r="L428" s="261">
        <v>0</v>
      </c>
      <c r="M428" s="261">
        <v>0</v>
      </c>
      <c r="N428" s="261">
        <v>0</v>
      </c>
      <c r="O428" s="261">
        <v>0</v>
      </c>
      <c r="P428" s="261">
        <v>0</v>
      </c>
      <c r="Q428" s="261">
        <v>0</v>
      </c>
      <c r="R428" s="261">
        <v>0</v>
      </c>
      <c r="S428" s="261">
        <v>0</v>
      </c>
      <c r="T428" s="261">
        <v>0</v>
      </c>
      <c r="U428" s="261">
        <v>0</v>
      </c>
      <c r="V428" s="261">
        <v>0</v>
      </c>
      <c r="W428" s="261">
        <v>0</v>
      </c>
      <c r="X428" s="261">
        <v>0</v>
      </c>
      <c r="Y428" s="261">
        <v>0</v>
      </c>
    </row>
    <row r="429" spans="1:25" s="204" customFormat="1" outlineLevel="1" x14ac:dyDescent="0.2">
      <c r="A429" s="260" t="s">
        <v>3</v>
      </c>
      <c r="B429" s="261">
        <v>201.2</v>
      </c>
      <c r="C429" s="261">
        <v>201.2</v>
      </c>
      <c r="D429" s="261">
        <v>201.2</v>
      </c>
      <c r="E429" s="261">
        <v>201.2</v>
      </c>
      <c r="F429" s="261">
        <v>201.2</v>
      </c>
      <c r="G429" s="261">
        <v>201.2</v>
      </c>
      <c r="H429" s="261">
        <v>201.2</v>
      </c>
      <c r="I429" s="261">
        <v>201.2</v>
      </c>
      <c r="J429" s="261">
        <v>201.2</v>
      </c>
      <c r="K429" s="261">
        <v>201.2</v>
      </c>
      <c r="L429" s="261">
        <v>201.2</v>
      </c>
      <c r="M429" s="261">
        <v>201.2</v>
      </c>
      <c r="N429" s="261">
        <v>201.2</v>
      </c>
      <c r="O429" s="261">
        <v>201.2</v>
      </c>
      <c r="P429" s="261">
        <v>201.2</v>
      </c>
      <c r="Q429" s="261">
        <v>201.2</v>
      </c>
      <c r="R429" s="261">
        <v>201.2</v>
      </c>
      <c r="S429" s="261">
        <v>201.2</v>
      </c>
      <c r="T429" s="261">
        <v>201.2</v>
      </c>
      <c r="U429" s="261">
        <v>201.2</v>
      </c>
      <c r="V429" s="261">
        <v>201.2</v>
      </c>
      <c r="W429" s="261">
        <v>201.2</v>
      </c>
      <c r="X429" s="261">
        <v>201.2</v>
      </c>
      <c r="Y429" s="261">
        <v>201.2</v>
      </c>
    </row>
    <row r="430" spans="1:25" s="204" customFormat="1" outlineLevel="1" x14ac:dyDescent="0.2">
      <c r="A430" s="262" t="s">
        <v>4</v>
      </c>
      <c r="B430" s="261">
        <v>83.79</v>
      </c>
      <c r="C430" s="261">
        <v>83.79</v>
      </c>
      <c r="D430" s="261">
        <v>83.79</v>
      </c>
      <c r="E430" s="261">
        <v>83.79</v>
      </c>
      <c r="F430" s="261">
        <v>83.79</v>
      </c>
      <c r="G430" s="261">
        <v>83.79</v>
      </c>
      <c r="H430" s="261">
        <v>83.79</v>
      </c>
      <c r="I430" s="261">
        <v>83.79</v>
      </c>
      <c r="J430" s="261">
        <v>83.79</v>
      </c>
      <c r="K430" s="261">
        <v>83.79</v>
      </c>
      <c r="L430" s="261">
        <v>83.79</v>
      </c>
      <c r="M430" s="261">
        <v>83.79</v>
      </c>
      <c r="N430" s="261">
        <v>83.79</v>
      </c>
      <c r="O430" s="261">
        <v>83.79</v>
      </c>
      <c r="P430" s="261">
        <v>83.79</v>
      </c>
      <c r="Q430" s="261">
        <v>83.79</v>
      </c>
      <c r="R430" s="261">
        <v>83.79</v>
      </c>
      <c r="S430" s="261">
        <v>83.79</v>
      </c>
      <c r="T430" s="261">
        <v>83.79</v>
      </c>
      <c r="U430" s="261">
        <v>83.79</v>
      </c>
      <c r="V430" s="261">
        <v>83.79</v>
      </c>
      <c r="W430" s="261">
        <v>83.79</v>
      </c>
      <c r="X430" s="261">
        <v>83.79</v>
      </c>
      <c r="Y430" s="261">
        <v>83.79</v>
      </c>
    </row>
    <row r="431" spans="1:25" s="204" customFormat="1" ht="15" outlineLevel="1" thickBot="1" x14ac:dyDescent="0.25">
      <c r="A431" s="263" t="s">
        <v>103</v>
      </c>
      <c r="B431" s="261">
        <v>3.0600153400000001</v>
      </c>
      <c r="C431" s="261">
        <v>3.0600153400000001</v>
      </c>
      <c r="D431" s="261">
        <v>3.0600153400000001</v>
      </c>
      <c r="E431" s="261">
        <v>3.0600153400000001</v>
      </c>
      <c r="F431" s="261">
        <v>3.0600153400000001</v>
      </c>
      <c r="G431" s="261">
        <v>3.0600153400000001</v>
      </c>
      <c r="H431" s="261">
        <v>3.0600153400000001</v>
      </c>
      <c r="I431" s="261">
        <v>3.0600153400000001</v>
      </c>
      <c r="J431" s="261">
        <v>3.0600153400000001</v>
      </c>
      <c r="K431" s="261">
        <v>3.0600153400000001</v>
      </c>
      <c r="L431" s="261">
        <v>3.0600153400000001</v>
      </c>
      <c r="M431" s="261">
        <v>3.0600153400000001</v>
      </c>
      <c r="N431" s="261">
        <v>3.0600153400000001</v>
      </c>
      <c r="O431" s="261">
        <v>3.0600153400000001</v>
      </c>
      <c r="P431" s="261">
        <v>3.0600153400000001</v>
      </c>
      <c r="Q431" s="261">
        <v>3.0600153400000001</v>
      </c>
      <c r="R431" s="261">
        <v>3.0600153400000001</v>
      </c>
      <c r="S431" s="261">
        <v>3.0600153400000001</v>
      </c>
      <c r="T431" s="261">
        <v>3.0600153400000001</v>
      </c>
      <c r="U431" s="261">
        <v>3.0600153400000001</v>
      </c>
      <c r="V431" s="261">
        <v>3.0600153400000001</v>
      </c>
      <c r="W431" s="261">
        <v>3.0600153400000001</v>
      </c>
      <c r="X431" s="261">
        <v>3.0600153400000001</v>
      </c>
      <c r="Y431" s="261">
        <v>3.0600153400000001</v>
      </c>
    </row>
    <row r="432" spans="1:25" s="204" customFormat="1" ht="15" thickBot="1" x14ac:dyDescent="0.25">
      <c r="A432" s="259">
        <v>8</v>
      </c>
      <c r="B432" s="273">
        <v>1463.97</v>
      </c>
      <c r="C432" s="273">
        <v>1481.46</v>
      </c>
      <c r="D432" s="273">
        <v>1394.81</v>
      </c>
      <c r="E432" s="273">
        <v>1370.21</v>
      </c>
      <c r="F432" s="273">
        <v>1464.99</v>
      </c>
      <c r="G432" s="273">
        <v>1470.19</v>
      </c>
      <c r="H432" s="273">
        <v>1297.82</v>
      </c>
      <c r="I432" s="273">
        <v>1378.42</v>
      </c>
      <c r="J432" s="273">
        <v>1459.55</v>
      </c>
      <c r="K432" s="273">
        <v>1460.68</v>
      </c>
      <c r="L432" s="273">
        <v>1408.29</v>
      </c>
      <c r="M432" s="273">
        <v>1374.4</v>
      </c>
      <c r="N432" s="273">
        <v>1213.2</v>
      </c>
      <c r="O432" s="273">
        <v>1312.38</v>
      </c>
      <c r="P432" s="273">
        <v>1214.44</v>
      </c>
      <c r="Q432" s="273">
        <v>1271.8399999999999</v>
      </c>
      <c r="R432" s="273">
        <v>1441.66</v>
      </c>
      <c r="S432" s="273">
        <v>1355.41</v>
      </c>
      <c r="T432" s="273">
        <v>1353.29</v>
      </c>
      <c r="U432" s="273">
        <v>1309.01</v>
      </c>
      <c r="V432" s="273">
        <v>1314.14</v>
      </c>
      <c r="W432" s="273">
        <v>1286.8800000000001</v>
      </c>
      <c r="X432" s="273">
        <v>1228.77</v>
      </c>
      <c r="Y432" s="273">
        <v>1248.08</v>
      </c>
    </row>
    <row r="433" spans="1:25" s="204" customFormat="1" ht="51" outlineLevel="1" x14ac:dyDescent="0.2">
      <c r="A433" s="264" t="s">
        <v>69</v>
      </c>
      <c r="B433" s="261">
        <v>1175.92280899</v>
      </c>
      <c r="C433" s="261">
        <v>1193.4122072</v>
      </c>
      <c r="D433" s="261">
        <v>1106.7644403700001</v>
      </c>
      <c r="E433" s="261">
        <v>1082.15574087</v>
      </c>
      <c r="F433" s="261">
        <v>1176.94008024</v>
      </c>
      <c r="G433" s="261">
        <v>1182.1423060699999</v>
      </c>
      <c r="H433" s="261">
        <v>1009.77085809</v>
      </c>
      <c r="I433" s="261">
        <v>1090.36831714</v>
      </c>
      <c r="J433" s="261">
        <v>1171.4987394499999</v>
      </c>
      <c r="K433" s="261">
        <v>1172.6339805499999</v>
      </c>
      <c r="L433" s="261">
        <v>1120.23717128</v>
      </c>
      <c r="M433" s="261">
        <v>1086.3500506099999</v>
      </c>
      <c r="N433" s="261">
        <v>925.14678491999996</v>
      </c>
      <c r="O433" s="261">
        <v>1024.3327850200001</v>
      </c>
      <c r="P433" s="261">
        <v>926.38732187000005</v>
      </c>
      <c r="Q433" s="261">
        <v>983.78691556000001</v>
      </c>
      <c r="R433" s="261">
        <v>1153.6065338999999</v>
      </c>
      <c r="S433" s="261">
        <v>1067.3566091</v>
      </c>
      <c r="T433" s="261">
        <v>1065.2411640299999</v>
      </c>
      <c r="U433" s="261">
        <v>1020.95907326</v>
      </c>
      <c r="V433" s="261">
        <v>1026.0931649900001</v>
      </c>
      <c r="W433" s="261">
        <v>998.82850843999995</v>
      </c>
      <c r="X433" s="261">
        <v>940.72104426999999</v>
      </c>
      <c r="Y433" s="261">
        <v>960.02781262999997</v>
      </c>
    </row>
    <row r="434" spans="1:25" s="204" customFormat="1" ht="38.25" outlineLevel="1" x14ac:dyDescent="0.2">
      <c r="A434" s="260" t="s">
        <v>70</v>
      </c>
      <c r="B434" s="261">
        <v>0</v>
      </c>
      <c r="C434" s="261">
        <v>0</v>
      </c>
      <c r="D434" s="261">
        <v>0</v>
      </c>
      <c r="E434" s="261">
        <v>0</v>
      </c>
      <c r="F434" s="261">
        <v>0</v>
      </c>
      <c r="G434" s="261">
        <v>0</v>
      </c>
      <c r="H434" s="261">
        <v>0</v>
      </c>
      <c r="I434" s="261">
        <v>0</v>
      </c>
      <c r="J434" s="261">
        <v>0</v>
      </c>
      <c r="K434" s="261">
        <v>0</v>
      </c>
      <c r="L434" s="261">
        <v>0</v>
      </c>
      <c r="M434" s="261">
        <v>0</v>
      </c>
      <c r="N434" s="261">
        <v>0</v>
      </c>
      <c r="O434" s="261">
        <v>0</v>
      </c>
      <c r="P434" s="261">
        <v>0</v>
      </c>
      <c r="Q434" s="261">
        <v>0</v>
      </c>
      <c r="R434" s="261">
        <v>0</v>
      </c>
      <c r="S434" s="261">
        <v>0</v>
      </c>
      <c r="T434" s="261">
        <v>0</v>
      </c>
      <c r="U434" s="261">
        <v>0</v>
      </c>
      <c r="V434" s="261">
        <v>0</v>
      </c>
      <c r="W434" s="261">
        <v>0</v>
      </c>
      <c r="X434" s="261">
        <v>0</v>
      </c>
      <c r="Y434" s="261">
        <v>0</v>
      </c>
    </row>
    <row r="435" spans="1:25" s="204" customFormat="1" outlineLevel="1" x14ac:dyDescent="0.2">
      <c r="A435" s="260" t="s">
        <v>3</v>
      </c>
      <c r="B435" s="261">
        <v>201.2</v>
      </c>
      <c r="C435" s="261">
        <v>201.2</v>
      </c>
      <c r="D435" s="261">
        <v>201.2</v>
      </c>
      <c r="E435" s="261">
        <v>201.2</v>
      </c>
      <c r="F435" s="261">
        <v>201.2</v>
      </c>
      <c r="G435" s="261">
        <v>201.2</v>
      </c>
      <c r="H435" s="261">
        <v>201.2</v>
      </c>
      <c r="I435" s="261">
        <v>201.2</v>
      </c>
      <c r="J435" s="261">
        <v>201.2</v>
      </c>
      <c r="K435" s="261">
        <v>201.2</v>
      </c>
      <c r="L435" s="261">
        <v>201.2</v>
      </c>
      <c r="M435" s="261">
        <v>201.2</v>
      </c>
      <c r="N435" s="261">
        <v>201.2</v>
      </c>
      <c r="O435" s="261">
        <v>201.2</v>
      </c>
      <c r="P435" s="261">
        <v>201.2</v>
      </c>
      <c r="Q435" s="261">
        <v>201.2</v>
      </c>
      <c r="R435" s="261">
        <v>201.2</v>
      </c>
      <c r="S435" s="261">
        <v>201.2</v>
      </c>
      <c r="T435" s="261">
        <v>201.2</v>
      </c>
      <c r="U435" s="261">
        <v>201.2</v>
      </c>
      <c r="V435" s="261">
        <v>201.2</v>
      </c>
      <c r="W435" s="261">
        <v>201.2</v>
      </c>
      <c r="X435" s="261">
        <v>201.2</v>
      </c>
      <c r="Y435" s="261">
        <v>201.2</v>
      </c>
    </row>
    <row r="436" spans="1:25" s="204" customFormat="1" outlineLevel="1" x14ac:dyDescent="0.2">
      <c r="A436" s="262" t="s">
        <v>4</v>
      </c>
      <c r="B436" s="261">
        <v>83.79</v>
      </c>
      <c r="C436" s="261">
        <v>83.79</v>
      </c>
      <c r="D436" s="261">
        <v>83.79</v>
      </c>
      <c r="E436" s="261">
        <v>83.79</v>
      </c>
      <c r="F436" s="261">
        <v>83.79</v>
      </c>
      <c r="G436" s="261">
        <v>83.79</v>
      </c>
      <c r="H436" s="261">
        <v>83.79</v>
      </c>
      <c r="I436" s="261">
        <v>83.79</v>
      </c>
      <c r="J436" s="261">
        <v>83.79</v>
      </c>
      <c r="K436" s="261">
        <v>83.79</v>
      </c>
      <c r="L436" s="261">
        <v>83.79</v>
      </c>
      <c r="M436" s="261">
        <v>83.79</v>
      </c>
      <c r="N436" s="261">
        <v>83.79</v>
      </c>
      <c r="O436" s="261">
        <v>83.79</v>
      </c>
      <c r="P436" s="261">
        <v>83.79</v>
      </c>
      <c r="Q436" s="261">
        <v>83.79</v>
      </c>
      <c r="R436" s="261">
        <v>83.79</v>
      </c>
      <c r="S436" s="261">
        <v>83.79</v>
      </c>
      <c r="T436" s="261">
        <v>83.79</v>
      </c>
      <c r="U436" s="261">
        <v>83.79</v>
      </c>
      <c r="V436" s="261">
        <v>83.79</v>
      </c>
      <c r="W436" s="261">
        <v>83.79</v>
      </c>
      <c r="X436" s="261">
        <v>83.79</v>
      </c>
      <c r="Y436" s="261">
        <v>83.79</v>
      </c>
    </row>
    <row r="437" spans="1:25" s="204" customFormat="1" ht="15" outlineLevel="1" thickBot="1" x14ac:dyDescent="0.25">
      <c r="A437" s="263" t="s">
        <v>103</v>
      </c>
      <c r="B437" s="261">
        <v>3.0600153400000001</v>
      </c>
      <c r="C437" s="261">
        <v>3.0600153400000001</v>
      </c>
      <c r="D437" s="261">
        <v>3.0600153400000001</v>
      </c>
      <c r="E437" s="261">
        <v>3.0600153400000001</v>
      </c>
      <c r="F437" s="261">
        <v>3.0600153400000001</v>
      </c>
      <c r="G437" s="261">
        <v>3.0600153400000001</v>
      </c>
      <c r="H437" s="261">
        <v>3.0600153400000001</v>
      </c>
      <c r="I437" s="261">
        <v>3.0600153400000001</v>
      </c>
      <c r="J437" s="261">
        <v>3.0600153400000001</v>
      </c>
      <c r="K437" s="261">
        <v>3.0600153400000001</v>
      </c>
      <c r="L437" s="261">
        <v>3.0600153400000001</v>
      </c>
      <c r="M437" s="261">
        <v>3.0600153400000001</v>
      </c>
      <c r="N437" s="261">
        <v>3.0600153400000001</v>
      </c>
      <c r="O437" s="261">
        <v>3.0600153400000001</v>
      </c>
      <c r="P437" s="261">
        <v>3.0600153400000001</v>
      </c>
      <c r="Q437" s="261">
        <v>3.0600153400000001</v>
      </c>
      <c r="R437" s="261">
        <v>3.0600153400000001</v>
      </c>
      <c r="S437" s="261">
        <v>3.0600153400000001</v>
      </c>
      <c r="T437" s="261">
        <v>3.0600153400000001</v>
      </c>
      <c r="U437" s="261">
        <v>3.0600153400000001</v>
      </c>
      <c r="V437" s="261">
        <v>3.0600153400000001</v>
      </c>
      <c r="W437" s="261">
        <v>3.0600153400000001</v>
      </c>
      <c r="X437" s="261">
        <v>3.0600153400000001</v>
      </c>
      <c r="Y437" s="261">
        <v>3.0600153400000001</v>
      </c>
    </row>
    <row r="438" spans="1:25" s="204" customFormat="1" ht="15" thickBot="1" x14ac:dyDescent="0.25">
      <c r="A438" s="259">
        <v>9</v>
      </c>
      <c r="B438" s="273">
        <v>1358.67</v>
      </c>
      <c r="C438" s="273">
        <v>1408.24</v>
      </c>
      <c r="D438" s="273">
        <v>1346.71</v>
      </c>
      <c r="E438" s="273">
        <v>1339.08</v>
      </c>
      <c r="F438" s="273">
        <v>1396.78</v>
      </c>
      <c r="G438" s="273">
        <v>1340.18</v>
      </c>
      <c r="H438" s="273">
        <v>1262.97</v>
      </c>
      <c r="I438" s="273">
        <v>1383.97</v>
      </c>
      <c r="J438" s="273">
        <v>1379.29</v>
      </c>
      <c r="K438" s="273">
        <v>1438.51</v>
      </c>
      <c r="L438" s="273">
        <v>1592.28</v>
      </c>
      <c r="M438" s="273">
        <v>1337.8</v>
      </c>
      <c r="N438" s="273">
        <v>1519.77</v>
      </c>
      <c r="O438" s="273">
        <v>1723.75</v>
      </c>
      <c r="P438" s="273">
        <v>1505.8</v>
      </c>
      <c r="Q438" s="273">
        <v>1345.88</v>
      </c>
      <c r="R438" s="273">
        <v>1305.3499999999999</v>
      </c>
      <c r="S438" s="273">
        <v>1382.01</v>
      </c>
      <c r="T438" s="273">
        <v>1458.39</v>
      </c>
      <c r="U438" s="273">
        <v>1451.85</v>
      </c>
      <c r="V438" s="273">
        <v>1458.48</v>
      </c>
      <c r="W438" s="273">
        <v>1406.91</v>
      </c>
      <c r="X438" s="273">
        <v>1361.56</v>
      </c>
      <c r="Y438" s="273">
        <v>1261.5</v>
      </c>
    </row>
    <row r="439" spans="1:25" s="204" customFormat="1" ht="51" outlineLevel="1" x14ac:dyDescent="0.2">
      <c r="A439" s="260" t="s">
        <v>69</v>
      </c>
      <c r="B439" s="261">
        <v>1070.6185763399999</v>
      </c>
      <c r="C439" s="261">
        <v>1120.19310189</v>
      </c>
      <c r="D439" s="261">
        <v>1058.6557701199999</v>
      </c>
      <c r="E439" s="261">
        <v>1051.02721559</v>
      </c>
      <c r="F439" s="261">
        <v>1108.72505867</v>
      </c>
      <c r="G439" s="261">
        <v>1052.13176828</v>
      </c>
      <c r="H439" s="261">
        <v>974.92065653999998</v>
      </c>
      <c r="I439" s="261">
        <v>1095.9174737400001</v>
      </c>
      <c r="J439" s="261">
        <v>1091.23906775</v>
      </c>
      <c r="K439" s="261">
        <v>1150.46256595</v>
      </c>
      <c r="L439" s="261">
        <v>1304.2340215700001</v>
      </c>
      <c r="M439" s="261">
        <v>1049.74949373</v>
      </c>
      <c r="N439" s="261">
        <v>1231.71786155</v>
      </c>
      <c r="O439" s="261">
        <v>1435.69606161</v>
      </c>
      <c r="P439" s="261">
        <v>1217.7539842199999</v>
      </c>
      <c r="Q439" s="261">
        <v>1057.82783999</v>
      </c>
      <c r="R439" s="261">
        <v>1017.30304883</v>
      </c>
      <c r="S439" s="261">
        <v>1093.9614772</v>
      </c>
      <c r="T439" s="261">
        <v>1170.3370728</v>
      </c>
      <c r="U439" s="261">
        <v>1163.80265323</v>
      </c>
      <c r="V439" s="261">
        <v>1170.4306467399999</v>
      </c>
      <c r="W439" s="261">
        <v>1118.8579999200001</v>
      </c>
      <c r="X439" s="261">
        <v>1073.5068390599999</v>
      </c>
      <c r="Y439" s="261">
        <v>973.44942476000006</v>
      </c>
    </row>
    <row r="440" spans="1:25" s="204" customFormat="1" ht="38.25" outlineLevel="1" x14ac:dyDescent="0.2">
      <c r="A440" s="260" t="s">
        <v>70</v>
      </c>
      <c r="B440" s="261">
        <v>0</v>
      </c>
      <c r="C440" s="261">
        <v>0</v>
      </c>
      <c r="D440" s="261">
        <v>0</v>
      </c>
      <c r="E440" s="261">
        <v>0</v>
      </c>
      <c r="F440" s="261">
        <v>0</v>
      </c>
      <c r="G440" s="261">
        <v>0</v>
      </c>
      <c r="H440" s="261">
        <v>0</v>
      </c>
      <c r="I440" s="261">
        <v>0</v>
      </c>
      <c r="J440" s="261">
        <v>0</v>
      </c>
      <c r="K440" s="261">
        <v>0</v>
      </c>
      <c r="L440" s="261">
        <v>0</v>
      </c>
      <c r="M440" s="261">
        <v>0</v>
      </c>
      <c r="N440" s="261">
        <v>0</v>
      </c>
      <c r="O440" s="261">
        <v>0</v>
      </c>
      <c r="P440" s="261">
        <v>0</v>
      </c>
      <c r="Q440" s="261">
        <v>0</v>
      </c>
      <c r="R440" s="261">
        <v>0</v>
      </c>
      <c r="S440" s="261">
        <v>0</v>
      </c>
      <c r="T440" s="261">
        <v>0</v>
      </c>
      <c r="U440" s="261">
        <v>0</v>
      </c>
      <c r="V440" s="261">
        <v>0</v>
      </c>
      <c r="W440" s="261">
        <v>0</v>
      </c>
      <c r="X440" s="261">
        <v>0</v>
      </c>
      <c r="Y440" s="261">
        <v>0</v>
      </c>
    </row>
    <row r="441" spans="1:25" s="204" customFormat="1" outlineLevel="1" x14ac:dyDescent="0.2">
      <c r="A441" s="260" t="s">
        <v>3</v>
      </c>
      <c r="B441" s="261">
        <v>201.2</v>
      </c>
      <c r="C441" s="261">
        <v>201.2</v>
      </c>
      <c r="D441" s="261">
        <v>201.2</v>
      </c>
      <c r="E441" s="261">
        <v>201.2</v>
      </c>
      <c r="F441" s="261">
        <v>201.2</v>
      </c>
      <c r="G441" s="261">
        <v>201.2</v>
      </c>
      <c r="H441" s="261">
        <v>201.2</v>
      </c>
      <c r="I441" s="261">
        <v>201.2</v>
      </c>
      <c r="J441" s="261">
        <v>201.2</v>
      </c>
      <c r="K441" s="261">
        <v>201.2</v>
      </c>
      <c r="L441" s="261">
        <v>201.2</v>
      </c>
      <c r="M441" s="261">
        <v>201.2</v>
      </c>
      <c r="N441" s="261">
        <v>201.2</v>
      </c>
      <c r="O441" s="261">
        <v>201.2</v>
      </c>
      <c r="P441" s="261">
        <v>201.2</v>
      </c>
      <c r="Q441" s="261">
        <v>201.2</v>
      </c>
      <c r="R441" s="261">
        <v>201.2</v>
      </c>
      <c r="S441" s="261">
        <v>201.2</v>
      </c>
      <c r="T441" s="261">
        <v>201.2</v>
      </c>
      <c r="U441" s="261">
        <v>201.2</v>
      </c>
      <c r="V441" s="261">
        <v>201.2</v>
      </c>
      <c r="W441" s="261">
        <v>201.2</v>
      </c>
      <c r="X441" s="261">
        <v>201.2</v>
      </c>
      <c r="Y441" s="261">
        <v>201.2</v>
      </c>
    </row>
    <row r="442" spans="1:25" s="204" customFormat="1" outlineLevel="1" x14ac:dyDescent="0.2">
      <c r="A442" s="262" t="s">
        <v>4</v>
      </c>
      <c r="B442" s="261">
        <v>83.79</v>
      </c>
      <c r="C442" s="261">
        <v>83.79</v>
      </c>
      <c r="D442" s="261">
        <v>83.79</v>
      </c>
      <c r="E442" s="261">
        <v>83.79</v>
      </c>
      <c r="F442" s="261">
        <v>83.79</v>
      </c>
      <c r="G442" s="261">
        <v>83.79</v>
      </c>
      <c r="H442" s="261">
        <v>83.79</v>
      </c>
      <c r="I442" s="261">
        <v>83.79</v>
      </c>
      <c r="J442" s="261">
        <v>83.79</v>
      </c>
      <c r="K442" s="261">
        <v>83.79</v>
      </c>
      <c r="L442" s="261">
        <v>83.79</v>
      </c>
      <c r="M442" s="261">
        <v>83.79</v>
      </c>
      <c r="N442" s="261">
        <v>83.79</v>
      </c>
      <c r="O442" s="261">
        <v>83.79</v>
      </c>
      <c r="P442" s="261">
        <v>83.79</v>
      </c>
      <c r="Q442" s="261">
        <v>83.79</v>
      </c>
      <c r="R442" s="261">
        <v>83.79</v>
      </c>
      <c r="S442" s="261">
        <v>83.79</v>
      </c>
      <c r="T442" s="261">
        <v>83.79</v>
      </c>
      <c r="U442" s="261">
        <v>83.79</v>
      </c>
      <c r="V442" s="261">
        <v>83.79</v>
      </c>
      <c r="W442" s="261">
        <v>83.79</v>
      </c>
      <c r="X442" s="261">
        <v>83.79</v>
      </c>
      <c r="Y442" s="261">
        <v>83.79</v>
      </c>
    </row>
    <row r="443" spans="1:25" s="204" customFormat="1" ht="15" outlineLevel="1" thickBot="1" x14ac:dyDescent="0.25">
      <c r="A443" s="263" t="s">
        <v>103</v>
      </c>
      <c r="B443" s="261">
        <v>3.0600153400000001</v>
      </c>
      <c r="C443" s="261">
        <v>3.0600153400000001</v>
      </c>
      <c r="D443" s="261">
        <v>3.0600153400000001</v>
      </c>
      <c r="E443" s="261">
        <v>3.0600153400000001</v>
      </c>
      <c r="F443" s="261">
        <v>3.0600153400000001</v>
      </c>
      <c r="G443" s="261">
        <v>3.0600153400000001</v>
      </c>
      <c r="H443" s="261">
        <v>3.0600153400000001</v>
      </c>
      <c r="I443" s="261">
        <v>3.0600153400000001</v>
      </c>
      <c r="J443" s="261">
        <v>3.0600153400000001</v>
      </c>
      <c r="K443" s="261">
        <v>3.0600153400000001</v>
      </c>
      <c r="L443" s="261">
        <v>3.0600153400000001</v>
      </c>
      <c r="M443" s="261">
        <v>3.0600153400000001</v>
      </c>
      <c r="N443" s="261">
        <v>3.0600153400000001</v>
      </c>
      <c r="O443" s="261">
        <v>3.0600153400000001</v>
      </c>
      <c r="P443" s="261">
        <v>3.0600153400000001</v>
      </c>
      <c r="Q443" s="261">
        <v>3.0600153400000001</v>
      </c>
      <c r="R443" s="261">
        <v>3.0600153400000001</v>
      </c>
      <c r="S443" s="261">
        <v>3.0600153400000001</v>
      </c>
      <c r="T443" s="261">
        <v>3.0600153400000001</v>
      </c>
      <c r="U443" s="261">
        <v>3.0600153400000001</v>
      </c>
      <c r="V443" s="261">
        <v>3.0600153400000001</v>
      </c>
      <c r="W443" s="261">
        <v>3.0600153400000001</v>
      </c>
      <c r="X443" s="261">
        <v>3.0600153400000001</v>
      </c>
      <c r="Y443" s="261">
        <v>3.0600153400000001</v>
      </c>
    </row>
    <row r="444" spans="1:25" s="204" customFormat="1" ht="15" thickBot="1" x14ac:dyDescent="0.25">
      <c r="A444" s="259">
        <v>10</v>
      </c>
      <c r="B444" s="273">
        <v>1397.75</v>
      </c>
      <c r="C444" s="273">
        <v>1422.54</v>
      </c>
      <c r="D444" s="273">
        <v>1378.31</v>
      </c>
      <c r="E444" s="273">
        <v>1394.82</v>
      </c>
      <c r="F444" s="273">
        <v>1447.17</v>
      </c>
      <c r="G444" s="273">
        <v>1309.5999999999999</v>
      </c>
      <c r="H444" s="273">
        <v>1464.18</v>
      </c>
      <c r="I444" s="273">
        <v>1602.24</v>
      </c>
      <c r="J444" s="273">
        <v>1544.89</v>
      </c>
      <c r="K444" s="273">
        <v>1430.29</v>
      </c>
      <c r="L444" s="273">
        <v>1324.03</v>
      </c>
      <c r="M444" s="273">
        <v>1685.86</v>
      </c>
      <c r="N444" s="273">
        <v>1379.81</v>
      </c>
      <c r="O444" s="273">
        <v>1244.49</v>
      </c>
      <c r="P444" s="273">
        <v>1250.42</v>
      </c>
      <c r="Q444" s="273">
        <v>1374.98</v>
      </c>
      <c r="R444" s="273">
        <v>1697.36</v>
      </c>
      <c r="S444" s="273">
        <v>1429.42</v>
      </c>
      <c r="T444" s="273">
        <v>1475.89</v>
      </c>
      <c r="U444" s="273">
        <v>1503.64</v>
      </c>
      <c r="V444" s="273">
        <v>1653.77</v>
      </c>
      <c r="W444" s="273">
        <v>1564.5</v>
      </c>
      <c r="X444" s="273">
        <v>1521.42</v>
      </c>
      <c r="Y444" s="273">
        <v>1254.74</v>
      </c>
    </row>
    <row r="445" spans="1:25" s="204" customFormat="1" ht="51" outlineLevel="1" x14ac:dyDescent="0.2">
      <c r="A445" s="264" t="s">
        <v>69</v>
      </c>
      <c r="B445" s="261">
        <v>1109.6958644599999</v>
      </c>
      <c r="C445" s="261">
        <v>1134.4874633500001</v>
      </c>
      <c r="D445" s="261">
        <v>1090.25921657</v>
      </c>
      <c r="E445" s="261">
        <v>1106.7665906300001</v>
      </c>
      <c r="F445" s="261">
        <v>1159.11892889</v>
      </c>
      <c r="G445" s="261">
        <v>1021.54645592</v>
      </c>
      <c r="H445" s="261">
        <v>1176.1291098199999</v>
      </c>
      <c r="I445" s="261">
        <v>1314.1857629199999</v>
      </c>
      <c r="J445" s="261">
        <v>1256.8442526199999</v>
      </c>
      <c r="K445" s="261">
        <v>1142.2391442999999</v>
      </c>
      <c r="L445" s="261">
        <v>1035.9830914199999</v>
      </c>
      <c r="M445" s="261">
        <v>1397.80873232</v>
      </c>
      <c r="N445" s="261">
        <v>1091.76183801</v>
      </c>
      <c r="O445" s="261">
        <v>956.44013634999999</v>
      </c>
      <c r="P445" s="261">
        <v>962.36924721000003</v>
      </c>
      <c r="Q445" s="261">
        <v>1086.92935801</v>
      </c>
      <c r="R445" s="261">
        <v>1409.3069492499999</v>
      </c>
      <c r="S445" s="261">
        <v>1141.36550072</v>
      </c>
      <c r="T445" s="261">
        <v>1187.84441821</v>
      </c>
      <c r="U445" s="261">
        <v>1215.5897441300001</v>
      </c>
      <c r="V445" s="261">
        <v>1365.72010047</v>
      </c>
      <c r="W445" s="261">
        <v>1276.4480103400001</v>
      </c>
      <c r="X445" s="261">
        <v>1233.3735384199999</v>
      </c>
      <c r="Y445" s="261">
        <v>966.68947264999997</v>
      </c>
    </row>
    <row r="446" spans="1:25" s="204" customFormat="1" ht="38.25" outlineLevel="1" x14ac:dyDescent="0.2">
      <c r="A446" s="260" t="s">
        <v>70</v>
      </c>
      <c r="B446" s="261">
        <v>0</v>
      </c>
      <c r="C446" s="261">
        <v>0</v>
      </c>
      <c r="D446" s="261">
        <v>0</v>
      </c>
      <c r="E446" s="261">
        <v>0</v>
      </c>
      <c r="F446" s="261">
        <v>0</v>
      </c>
      <c r="G446" s="261">
        <v>0</v>
      </c>
      <c r="H446" s="261">
        <v>0</v>
      </c>
      <c r="I446" s="261">
        <v>0</v>
      </c>
      <c r="J446" s="261">
        <v>0</v>
      </c>
      <c r="K446" s="261">
        <v>0</v>
      </c>
      <c r="L446" s="261">
        <v>0</v>
      </c>
      <c r="M446" s="261">
        <v>0</v>
      </c>
      <c r="N446" s="261">
        <v>0</v>
      </c>
      <c r="O446" s="261">
        <v>0</v>
      </c>
      <c r="P446" s="261">
        <v>0</v>
      </c>
      <c r="Q446" s="261">
        <v>0</v>
      </c>
      <c r="R446" s="261">
        <v>0</v>
      </c>
      <c r="S446" s="261">
        <v>0</v>
      </c>
      <c r="T446" s="261">
        <v>0</v>
      </c>
      <c r="U446" s="261">
        <v>0</v>
      </c>
      <c r="V446" s="261">
        <v>0</v>
      </c>
      <c r="W446" s="261">
        <v>0</v>
      </c>
      <c r="X446" s="261">
        <v>0</v>
      </c>
      <c r="Y446" s="261">
        <v>0</v>
      </c>
    </row>
    <row r="447" spans="1:25" s="204" customFormat="1" outlineLevel="1" x14ac:dyDescent="0.2">
      <c r="A447" s="260" t="s">
        <v>3</v>
      </c>
      <c r="B447" s="261">
        <v>201.2</v>
      </c>
      <c r="C447" s="261">
        <v>201.2</v>
      </c>
      <c r="D447" s="261">
        <v>201.2</v>
      </c>
      <c r="E447" s="261">
        <v>201.2</v>
      </c>
      <c r="F447" s="261">
        <v>201.2</v>
      </c>
      <c r="G447" s="261">
        <v>201.2</v>
      </c>
      <c r="H447" s="261">
        <v>201.2</v>
      </c>
      <c r="I447" s="261">
        <v>201.2</v>
      </c>
      <c r="J447" s="261">
        <v>201.2</v>
      </c>
      <c r="K447" s="261">
        <v>201.2</v>
      </c>
      <c r="L447" s="261">
        <v>201.2</v>
      </c>
      <c r="M447" s="261">
        <v>201.2</v>
      </c>
      <c r="N447" s="261">
        <v>201.2</v>
      </c>
      <c r="O447" s="261">
        <v>201.2</v>
      </c>
      <c r="P447" s="261">
        <v>201.2</v>
      </c>
      <c r="Q447" s="261">
        <v>201.2</v>
      </c>
      <c r="R447" s="261">
        <v>201.2</v>
      </c>
      <c r="S447" s="261">
        <v>201.2</v>
      </c>
      <c r="T447" s="261">
        <v>201.2</v>
      </c>
      <c r="U447" s="261">
        <v>201.2</v>
      </c>
      <c r="V447" s="261">
        <v>201.2</v>
      </c>
      <c r="W447" s="261">
        <v>201.2</v>
      </c>
      <c r="X447" s="261">
        <v>201.2</v>
      </c>
      <c r="Y447" s="261">
        <v>201.2</v>
      </c>
    </row>
    <row r="448" spans="1:25" s="204" customFormat="1" outlineLevel="1" x14ac:dyDescent="0.2">
      <c r="A448" s="262" t="s">
        <v>4</v>
      </c>
      <c r="B448" s="261">
        <v>83.79</v>
      </c>
      <c r="C448" s="261">
        <v>83.79</v>
      </c>
      <c r="D448" s="261">
        <v>83.79</v>
      </c>
      <c r="E448" s="261">
        <v>83.79</v>
      </c>
      <c r="F448" s="261">
        <v>83.79</v>
      </c>
      <c r="G448" s="261">
        <v>83.79</v>
      </c>
      <c r="H448" s="261">
        <v>83.79</v>
      </c>
      <c r="I448" s="261">
        <v>83.79</v>
      </c>
      <c r="J448" s="261">
        <v>83.79</v>
      </c>
      <c r="K448" s="261">
        <v>83.79</v>
      </c>
      <c r="L448" s="261">
        <v>83.79</v>
      </c>
      <c r="M448" s="261">
        <v>83.79</v>
      </c>
      <c r="N448" s="261">
        <v>83.79</v>
      </c>
      <c r="O448" s="261">
        <v>83.79</v>
      </c>
      <c r="P448" s="261">
        <v>83.79</v>
      </c>
      <c r="Q448" s="261">
        <v>83.79</v>
      </c>
      <c r="R448" s="261">
        <v>83.79</v>
      </c>
      <c r="S448" s="261">
        <v>83.79</v>
      </c>
      <c r="T448" s="261">
        <v>83.79</v>
      </c>
      <c r="U448" s="261">
        <v>83.79</v>
      </c>
      <c r="V448" s="261">
        <v>83.79</v>
      </c>
      <c r="W448" s="261">
        <v>83.79</v>
      </c>
      <c r="X448" s="261">
        <v>83.79</v>
      </c>
      <c r="Y448" s="261">
        <v>83.79</v>
      </c>
    </row>
    <row r="449" spans="1:25" s="204" customFormat="1" ht="15" outlineLevel="1" thickBot="1" x14ac:dyDescent="0.25">
      <c r="A449" s="263" t="s">
        <v>103</v>
      </c>
      <c r="B449" s="261">
        <v>3.0600153400000001</v>
      </c>
      <c r="C449" s="261">
        <v>3.0600153400000001</v>
      </c>
      <c r="D449" s="261">
        <v>3.0600153400000001</v>
      </c>
      <c r="E449" s="261">
        <v>3.0600153400000001</v>
      </c>
      <c r="F449" s="261">
        <v>3.0600153400000001</v>
      </c>
      <c r="G449" s="261">
        <v>3.0600153400000001</v>
      </c>
      <c r="H449" s="261">
        <v>3.0600153400000001</v>
      </c>
      <c r="I449" s="261">
        <v>3.0600153400000001</v>
      </c>
      <c r="J449" s="261">
        <v>3.0600153400000001</v>
      </c>
      <c r="K449" s="261">
        <v>3.0600153400000001</v>
      </c>
      <c r="L449" s="261">
        <v>3.0600153400000001</v>
      </c>
      <c r="M449" s="261">
        <v>3.0600153400000001</v>
      </c>
      <c r="N449" s="261">
        <v>3.0600153400000001</v>
      </c>
      <c r="O449" s="261">
        <v>3.0600153400000001</v>
      </c>
      <c r="P449" s="261">
        <v>3.0600153400000001</v>
      </c>
      <c r="Q449" s="261">
        <v>3.0600153400000001</v>
      </c>
      <c r="R449" s="261">
        <v>3.0600153400000001</v>
      </c>
      <c r="S449" s="261">
        <v>3.0600153400000001</v>
      </c>
      <c r="T449" s="261">
        <v>3.0600153400000001</v>
      </c>
      <c r="U449" s="261">
        <v>3.0600153400000001</v>
      </c>
      <c r="V449" s="261">
        <v>3.0600153400000001</v>
      </c>
      <c r="W449" s="261">
        <v>3.0600153400000001</v>
      </c>
      <c r="X449" s="261">
        <v>3.0600153400000001</v>
      </c>
      <c r="Y449" s="261">
        <v>3.0600153400000001</v>
      </c>
    </row>
    <row r="450" spans="1:25" s="204" customFormat="1" ht="15" thickBot="1" x14ac:dyDescent="0.25">
      <c r="A450" s="259">
        <v>11</v>
      </c>
      <c r="B450" s="273">
        <v>1397.75</v>
      </c>
      <c r="C450" s="273">
        <v>1405.87</v>
      </c>
      <c r="D450" s="273">
        <v>1370.25</v>
      </c>
      <c r="E450" s="273">
        <v>1354.44</v>
      </c>
      <c r="F450" s="273">
        <v>1413.1</v>
      </c>
      <c r="G450" s="273">
        <v>1327.75</v>
      </c>
      <c r="H450" s="273">
        <v>1289.49</v>
      </c>
      <c r="I450" s="273">
        <v>1536.61</v>
      </c>
      <c r="J450" s="273">
        <v>1627.18</v>
      </c>
      <c r="K450" s="273">
        <v>1540.96</v>
      </c>
      <c r="L450" s="273">
        <v>1655.51</v>
      </c>
      <c r="M450" s="273">
        <v>1543.78</v>
      </c>
      <c r="N450" s="273">
        <v>1792.02</v>
      </c>
      <c r="O450" s="273">
        <v>1726.82</v>
      </c>
      <c r="P450" s="273">
        <v>1750.08</v>
      </c>
      <c r="Q450" s="273">
        <v>1649.86</v>
      </c>
      <c r="R450" s="273">
        <v>1683.7</v>
      </c>
      <c r="S450" s="273">
        <v>1561.99</v>
      </c>
      <c r="T450" s="273">
        <v>1561.3</v>
      </c>
      <c r="U450" s="273">
        <v>1425.84</v>
      </c>
      <c r="V450" s="273">
        <v>1655.45</v>
      </c>
      <c r="W450" s="273">
        <v>1293.8</v>
      </c>
      <c r="X450" s="273">
        <v>809.63</v>
      </c>
      <c r="Y450" s="273">
        <v>573.30999999999995</v>
      </c>
    </row>
    <row r="451" spans="1:25" s="204" customFormat="1" ht="51" outlineLevel="1" x14ac:dyDescent="0.2">
      <c r="A451" s="260" t="s">
        <v>69</v>
      </c>
      <c r="B451" s="261">
        <v>1109.6972853499999</v>
      </c>
      <c r="C451" s="261">
        <v>1117.8165279499999</v>
      </c>
      <c r="D451" s="261">
        <v>1082.2026575299999</v>
      </c>
      <c r="E451" s="261">
        <v>1066.3933044600001</v>
      </c>
      <c r="F451" s="261">
        <v>1125.04785666</v>
      </c>
      <c r="G451" s="261">
        <v>1039.70371052</v>
      </c>
      <c r="H451" s="261">
        <v>1001.43917387</v>
      </c>
      <c r="I451" s="261">
        <v>1248.56129635</v>
      </c>
      <c r="J451" s="261">
        <v>1339.13154725</v>
      </c>
      <c r="K451" s="261">
        <v>1252.90528135</v>
      </c>
      <c r="L451" s="261">
        <v>1367.46109996</v>
      </c>
      <c r="M451" s="261">
        <v>1255.7342635099999</v>
      </c>
      <c r="N451" s="261">
        <v>1503.97216974</v>
      </c>
      <c r="O451" s="261">
        <v>1438.7743149800001</v>
      </c>
      <c r="P451" s="261">
        <v>1462.0318942199999</v>
      </c>
      <c r="Q451" s="261">
        <v>1361.81171047</v>
      </c>
      <c r="R451" s="261">
        <v>1395.6523855099999</v>
      </c>
      <c r="S451" s="261">
        <v>1273.9370801299999</v>
      </c>
      <c r="T451" s="261">
        <v>1273.2494658600001</v>
      </c>
      <c r="U451" s="261">
        <v>1137.7867566</v>
      </c>
      <c r="V451" s="261">
        <v>1367.40293084</v>
      </c>
      <c r="W451" s="261">
        <v>1005.7543653</v>
      </c>
      <c r="X451" s="261">
        <v>521.57978320999996</v>
      </c>
      <c r="Y451" s="261">
        <v>285.25834946999998</v>
      </c>
    </row>
    <row r="452" spans="1:25" s="204" customFormat="1" ht="38.25" outlineLevel="1" x14ac:dyDescent="0.2">
      <c r="A452" s="260" t="s">
        <v>70</v>
      </c>
      <c r="B452" s="261">
        <v>0</v>
      </c>
      <c r="C452" s="261">
        <v>0</v>
      </c>
      <c r="D452" s="261">
        <v>0</v>
      </c>
      <c r="E452" s="261">
        <v>0</v>
      </c>
      <c r="F452" s="261">
        <v>0</v>
      </c>
      <c r="G452" s="261">
        <v>0</v>
      </c>
      <c r="H452" s="261">
        <v>0</v>
      </c>
      <c r="I452" s="261">
        <v>0</v>
      </c>
      <c r="J452" s="261">
        <v>0</v>
      </c>
      <c r="K452" s="261">
        <v>0</v>
      </c>
      <c r="L452" s="261">
        <v>0</v>
      </c>
      <c r="M452" s="261">
        <v>0</v>
      </c>
      <c r="N452" s="261">
        <v>0</v>
      </c>
      <c r="O452" s="261">
        <v>0</v>
      </c>
      <c r="P452" s="261">
        <v>0</v>
      </c>
      <c r="Q452" s="261">
        <v>0</v>
      </c>
      <c r="R452" s="261">
        <v>0</v>
      </c>
      <c r="S452" s="261">
        <v>0</v>
      </c>
      <c r="T452" s="261">
        <v>0</v>
      </c>
      <c r="U452" s="261">
        <v>0</v>
      </c>
      <c r="V452" s="261">
        <v>0</v>
      </c>
      <c r="W452" s="261">
        <v>0</v>
      </c>
      <c r="X452" s="261">
        <v>0</v>
      </c>
      <c r="Y452" s="261">
        <v>0</v>
      </c>
    </row>
    <row r="453" spans="1:25" s="204" customFormat="1" outlineLevel="1" x14ac:dyDescent="0.2">
      <c r="A453" s="260" t="s">
        <v>3</v>
      </c>
      <c r="B453" s="261">
        <v>201.2</v>
      </c>
      <c r="C453" s="261">
        <v>201.2</v>
      </c>
      <c r="D453" s="261">
        <v>201.2</v>
      </c>
      <c r="E453" s="261">
        <v>201.2</v>
      </c>
      <c r="F453" s="261">
        <v>201.2</v>
      </c>
      <c r="G453" s="261">
        <v>201.2</v>
      </c>
      <c r="H453" s="261">
        <v>201.2</v>
      </c>
      <c r="I453" s="261">
        <v>201.2</v>
      </c>
      <c r="J453" s="261">
        <v>201.2</v>
      </c>
      <c r="K453" s="261">
        <v>201.2</v>
      </c>
      <c r="L453" s="261">
        <v>201.2</v>
      </c>
      <c r="M453" s="261">
        <v>201.2</v>
      </c>
      <c r="N453" s="261">
        <v>201.2</v>
      </c>
      <c r="O453" s="261">
        <v>201.2</v>
      </c>
      <c r="P453" s="261">
        <v>201.2</v>
      </c>
      <c r="Q453" s="261">
        <v>201.2</v>
      </c>
      <c r="R453" s="261">
        <v>201.2</v>
      </c>
      <c r="S453" s="261">
        <v>201.2</v>
      </c>
      <c r="T453" s="261">
        <v>201.2</v>
      </c>
      <c r="U453" s="261">
        <v>201.2</v>
      </c>
      <c r="V453" s="261">
        <v>201.2</v>
      </c>
      <c r="W453" s="261">
        <v>201.2</v>
      </c>
      <c r="X453" s="261">
        <v>201.2</v>
      </c>
      <c r="Y453" s="261">
        <v>201.2</v>
      </c>
    </row>
    <row r="454" spans="1:25" s="204" customFormat="1" outlineLevel="1" x14ac:dyDescent="0.2">
      <c r="A454" s="262" t="s">
        <v>4</v>
      </c>
      <c r="B454" s="261">
        <v>83.79</v>
      </c>
      <c r="C454" s="261">
        <v>83.79</v>
      </c>
      <c r="D454" s="261">
        <v>83.79</v>
      </c>
      <c r="E454" s="261">
        <v>83.79</v>
      </c>
      <c r="F454" s="261">
        <v>83.79</v>
      </c>
      <c r="G454" s="261">
        <v>83.79</v>
      </c>
      <c r="H454" s="261">
        <v>83.79</v>
      </c>
      <c r="I454" s="261">
        <v>83.79</v>
      </c>
      <c r="J454" s="261">
        <v>83.79</v>
      </c>
      <c r="K454" s="261">
        <v>83.79</v>
      </c>
      <c r="L454" s="261">
        <v>83.79</v>
      </c>
      <c r="M454" s="261">
        <v>83.79</v>
      </c>
      <c r="N454" s="261">
        <v>83.79</v>
      </c>
      <c r="O454" s="261">
        <v>83.79</v>
      </c>
      <c r="P454" s="261">
        <v>83.79</v>
      </c>
      <c r="Q454" s="261">
        <v>83.79</v>
      </c>
      <c r="R454" s="261">
        <v>83.79</v>
      </c>
      <c r="S454" s="261">
        <v>83.79</v>
      </c>
      <c r="T454" s="261">
        <v>83.79</v>
      </c>
      <c r="U454" s="261">
        <v>83.79</v>
      </c>
      <c r="V454" s="261">
        <v>83.79</v>
      </c>
      <c r="W454" s="261">
        <v>83.79</v>
      </c>
      <c r="X454" s="261">
        <v>83.79</v>
      </c>
      <c r="Y454" s="261">
        <v>83.79</v>
      </c>
    </row>
    <row r="455" spans="1:25" s="204" customFormat="1" ht="15" outlineLevel="1" thickBot="1" x14ac:dyDescent="0.25">
      <c r="A455" s="263" t="s">
        <v>103</v>
      </c>
      <c r="B455" s="261">
        <v>3.0600153400000001</v>
      </c>
      <c r="C455" s="261">
        <v>3.0600153400000001</v>
      </c>
      <c r="D455" s="261">
        <v>3.0600153400000001</v>
      </c>
      <c r="E455" s="261">
        <v>3.0600153400000001</v>
      </c>
      <c r="F455" s="261">
        <v>3.0600153400000001</v>
      </c>
      <c r="G455" s="261">
        <v>3.0600153400000001</v>
      </c>
      <c r="H455" s="261">
        <v>3.0600153400000001</v>
      </c>
      <c r="I455" s="261">
        <v>3.0600153400000001</v>
      </c>
      <c r="J455" s="261">
        <v>3.0600153400000001</v>
      </c>
      <c r="K455" s="261">
        <v>3.0600153400000001</v>
      </c>
      <c r="L455" s="261">
        <v>3.0600153400000001</v>
      </c>
      <c r="M455" s="261">
        <v>3.0600153400000001</v>
      </c>
      <c r="N455" s="261">
        <v>3.0600153400000001</v>
      </c>
      <c r="O455" s="261">
        <v>3.0600153400000001</v>
      </c>
      <c r="P455" s="261">
        <v>3.0600153400000001</v>
      </c>
      <c r="Q455" s="261">
        <v>3.0600153400000001</v>
      </c>
      <c r="R455" s="261">
        <v>3.0600153400000001</v>
      </c>
      <c r="S455" s="261">
        <v>3.0600153400000001</v>
      </c>
      <c r="T455" s="261">
        <v>3.0600153400000001</v>
      </c>
      <c r="U455" s="261">
        <v>3.0600153400000001</v>
      </c>
      <c r="V455" s="261">
        <v>3.0600153400000001</v>
      </c>
      <c r="W455" s="261">
        <v>3.0600153400000001</v>
      </c>
      <c r="X455" s="261">
        <v>3.0600153400000001</v>
      </c>
      <c r="Y455" s="261">
        <v>3.0600153400000001</v>
      </c>
    </row>
    <row r="456" spans="1:25" s="204" customFormat="1" ht="15" thickBot="1" x14ac:dyDescent="0.25">
      <c r="A456" s="259">
        <v>12</v>
      </c>
      <c r="B456" s="273">
        <v>1288.79</v>
      </c>
      <c r="C456" s="273">
        <v>1339.13</v>
      </c>
      <c r="D456" s="273">
        <v>1354.45</v>
      </c>
      <c r="E456" s="273">
        <v>1346.71</v>
      </c>
      <c r="F456" s="273">
        <v>1339.09</v>
      </c>
      <c r="G456" s="273">
        <v>1371.63</v>
      </c>
      <c r="H456" s="273">
        <v>1596.01</v>
      </c>
      <c r="I456" s="273">
        <v>1671.46</v>
      </c>
      <c r="J456" s="273">
        <v>1628.09</v>
      </c>
      <c r="K456" s="273">
        <v>1671.89</v>
      </c>
      <c r="L456" s="273">
        <v>1728.72</v>
      </c>
      <c r="M456" s="273">
        <v>1653.9</v>
      </c>
      <c r="N456" s="273">
        <v>1930.08</v>
      </c>
      <c r="O456" s="273">
        <v>1794.65</v>
      </c>
      <c r="P456" s="273">
        <v>1881.79</v>
      </c>
      <c r="Q456" s="273">
        <v>1899.94</v>
      </c>
      <c r="R456" s="273">
        <v>1892.43</v>
      </c>
      <c r="S456" s="273">
        <v>1981.92</v>
      </c>
      <c r="T456" s="273">
        <v>1764.49</v>
      </c>
      <c r="U456" s="273">
        <v>1855.45</v>
      </c>
      <c r="V456" s="273">
        <v>1711.43</v>
      </c>
      <c r="W456" s="273">
        <v>1688.69</v>
      </c>
      <c r="X456" s="273">
        <v>1440.86</v>
      </c>
      <c r="Y456" s="273">
        <v>1261.52</v>
      </c>
    </row>
    <row r="457" spans="1:25" s="204" customFormat="1" ht="51" outlineLevel="1" x14ac:dyDescent="0.2">
      <c r="A457" s="264" t="s">
        <v>69</v>
      </c>
      <c r="B457" s="261">
        <v>1000.7411472700001</v>
      </c>
      <c r="C457" s="261">
        <v>1051.0827350500001</v>
      </c>
      <c r="D457" s="261">
        <v>1066.3987930400001</v>
      </c>
      <c r="E457" s="261">
        <v>1058.6606378399999</v>
      </c>
      <c r="F457" s="261">
        <v>1051.0437927999999</v>
      </c>
      <c r="G457" s="261">
        <v>1083.58069101</v>
      </c>
      <c r="H457" s="261">
        <v>1307.96424022</v>
      </c>
      <c r="I457" s="261">
        <v>1383.41480342</v>
      </c>
      <c r="J457" s="261">
        <v>1340.0375886500001</v>
      </c>
      <c r="K457" s="261">
        <v>1383.8432387299999</v>
      </c>
      <c r="L457" s="261">
        <v>1440.66902787</v>
      </c>
      <c r="M457" s="261">
        <v>1365.8510123599999</v>
      </c>
      <c r="N457" s="261">
        <v>1642.0254989</v>
      </c>
      <c r="O457" s="261">
        <v>1506.5954900199999</v>
      </c>
      <c r="P457" s="261">
        <v>1593.7405222</v>
      </c>
      <c r="Q457" s="261">
        <v>1611.8853398900001</v>
      </c>
      <c r="R457" s="261">
        <v>1604.37900313</v>
      </c>
      <c r="S457" s="261">
        <v>1693.8724941400001</v>
      </c>
      <c r="T457" s="261">
        <v>1476.43798034</v>
      </c>
      <c r="U457" s="261">
        <v>1567.3949934300001</v>
      </c>
      <c r="V457" s="261">
        <v>1423.3848058399999</v>
      </c>
      <c r="W457" s="261">
        <v>1400.63957392</v>
      </c>
      <c r="X457" s="261">
        <v>1152.8147487199999</v>
      </c>
      <c r="Y457" s="261">
        <v>973.46646736000002</v>
      </c>
    </row>
    <row r="458" spans="1:25" s="204" customFormat="1" ht="38.25" outlineLevel="1" x14ac:dyDescent="0.2">
      <c r="A458" s="260" t="s">
        <v>70</v>
      </c>
      <c r="B458" s="261">
        <v>0</v>
      </c>
      <c r="C458" s="261">
        <v>0</v>
      </c>
      <c r="D458" s="261">
        <v>0</v>
      </c>
      <c r="E458" s="261">
        <v>0</v>
      </c>
      <c r="F458" s="261">
        <v>0</v>
      </c>
      <c r="G458" s="261">
        <v>0</v>
      </c>
      <c r="H458" s="261">
        <v>0</v>
      </c>
      <c r="I458" s="261">
        <v>0</v>
      </c>
      <c r="J458" s="261">
        <v>0</v>
      </c>
      <c r="K458" s="261">
        <v>0</v>
      </c>
      <c r="L458" s="261">
        <v>0</v>
      </c>
      <c r="M458" s="261">
        <v>0</v>
      </c>
      <c r="N458" s="261">
        <v>0</v>
      </c>
      <c r="O458" s="261">
        <v>0</v>
      </c>
      <c r="P458" s="261">
        <v>0</v>
      </c>
      <c r="Q458" s="261">
        <v>0</v>
      </c>
      <c r="R458" s="261">
        <v>0</v>
      </c>
      <c r="S458" s="261">
        <v>0</v>
      </c>
      <c r="T458" s="261">
        <v>0</v>
      </c>
      <c r="U458" s="261">
        <v>0</v>
      </c>
      <c r="V458" s="261">
        <v>0</v>
      </c>
      <c r="W458" s="261">
        <v>0</v>
      </c>
      <c r="X458" s="261">
        <v>0</v>
      </c>
      <c r="Y458" s="261">
        <v>0</v>
      </c>
    </row>
    <row r="459" spans="1:25" s="204" customFormat="1" outlineLevel="1" x14ac:dyDescent="0.2">
      <c r="A459" s="260" t="s">
        <v>3</v>
      </c>
      <c r="B459" s="261">
        <v>201.2</v>
      </c>
      <c r="C459" s="261">
        <v>201.2</v>
      </c>
      <c r="D459" s="261">
        <v>201.2</v>
      </c>
      <c r="E459" s="261">
        <v>201.2</v>
      </c>
      <c r="F459" s="261">
        <v>201.2</v>
      </c>
      <c r="G459" s="261">
        <v>201.2</v>
      </c>
      <c r="H459" s="261">
        <v>201.2</v>
      </c>
      <c r="I459" s="261">
        <v>201.2</v>
      </c>
      <c r="J459" s="261">
        <v>201.2</v>
      </c>
      <c r="K459" s="261">
        <v>201.2</v>
      </c>
      <c r="L459" s="261">
        <v>201.2</v>
      </c>
      <c r="M459" s="261">
        <v>201.2</v>
      </c>
      <c r="N459" s="261">
        <v>201.2</v>
      </c>
      <c r="O459" s="261">
        <v>201.2</v>
      </c>
      <c r="P459" s="261">
        <v>201.2</v>
      </c>
      <c r="Q459" s="261">
        <v>201.2</v>
      </c>
      <c r="R459" s="261">
        <v>201.2</v>
      </c>
      <c r="S459" s="261">
        <v>201.2</v>
      </c>
      <c r="T459" s="261">
        <v>201.2</v>
      </c>
      <c r="U459" s="261">
        <v>201.2</v>
      </c>
      <c r="V459" s="261">
        <v>201.2</v>
      </c>
      <c r="W459" s="261">
        <v>201.2</v>
      </c>
      <c r="X459" s="261">
        <v>201.2</v>
      </c>
      <c r="Y459" s="261">
        <v>201.2</v>
      </c>
    </row>
    <row r="460" spans="1:25" s="204" customFormat="1" outlineLevel="1" x14ac:dyDescent="0.2">
      <c r="A460" s="262" t="s">
        <v>4</v>
      </c>
      <c r="B460" s="261">
        <v>83.79</v>
      </c>
      <c r="C460" s="261">
        <v>83.79</v>
      </c>
      <c r="D460" s="261">
        <v>83.79</v>
      </c>
      <c r="E460" s="261">
        <v>83.79</v>
      </c>
      <c r="F460" s="261">
        <v>83.79</v>
      </c>
      <c r="G460" s="261">
        <v>83.79</v>
      </c>
      <c r="H460" s="261">
        <v>83.79</v>
      </c>
      <c r="I460" s="261">
        <v>83.79</v>
      </c>
      <c r="J460" s="261">
        <v>83.79</v>
      </c>
      <c r="K460" s="261">
        <v>83.79</v>
      </c>
      <c r="L460" s="261">
        <v>83.79</v>
      </c>
      <c r="M460" s="261">
        <v>83.79</v>
      </c>
      <c r="N460" s="261">
        <v>83.79</v>
      </c>
      <c r="O460" s="261">
        <v>83.79</v>
      </c>
      <c r="P460" s="261">
        <v>83.79</v>
      </c>
      <c r="Q460" s="261">
        <v>83.79</v>
      </c>
      <c r="R460" s="261">
        <v>83.79</v>
      </c>
      <c r="S460" s="261">
        <v>83.79</v>
      </c>
      <c r="T460" s="261">
        <v>83.79</v>
      </c>
      <c r="U460" s="261">
        <v>83.79</v>
      </c>
      <c r="V460" s="261">
        <v>83.79</v>
      </c>
      <c r="W460" s="261">
        <v>83.79</v>
      </c>
      <c r="X460" s="261">
        <v>83.79</v>
      </c>
      <c r="Y460" s="261">
        <v>83.79</v>
      </c>
    </row>
    <row r="461" spans="1:25" s="204" customFormat="1" ht="15" outlineLevel="1" thickBot="1" x14ac:dyDescent="0.25">
      <c r="A461" s="263" t="s">
        <v>103</v>
      </c>
      <c r="B461" s="261">
        <v>3.0600153400000001</v>
      </c>
      <c r="C461" s="261">
        <v>3.0600153400000001</v>
      </c>
      <c r="D461" s="261">
        <v>3.0600153400000001</v>
      </c>
      <c r="E461" s="261">
        <v>3.0600153400000001</v>
      </c>
      <c r="F461" s="261">
        <v>3.0600153400000001</v>
      </c>
      <c r="G461" s="261">
        <v>3.0600153400000001</v>
      </c>
      <c r="H461" s="261">
        <v>3.0600153400000001</v>
      </c>
      <c r="I461" s="261">
        <v>3.0600153400000001</v>
      </c>
      <c r="J461" s="261">
        <v>3.0600153400000001</v>
      </c>
      <c r="K461" s="261">
        <v>3.0600153400000001</v>
      </c>
      <c r="L461" s="261">
        <v>3.0600153400000001</v>
      </c>
      <c r="M461" s="261">
        <v>3.0600153400000001</v>
      </c>
      <c r="N461" s="261">
        <v>3.0600153400000001</v>
      </c>
      <c r="O461" s="261">
        <v>3.0600153400000001</v>
      </c>
      <c r="P461" s="261">
        <v>3.0600153400000001</v>
      </c>
      <c r="Q461" s="261">
        <v>3.0600153400000001</v>
      </c>
      <c r="R461" s="261">
        <v>3.0600153400000001</v>
      </c>
      <c r="S461" s="261">
        <v>3.0600153400000001</v>
      </c>
      <c r="T461" s="261">
        <v>3.0600153400000001</v>
      </c>
      <c r="U461" s="261">
        <v>3.0600153400000001</v>
      </c>
      <c r="V461" s="261">
        <v>3.0600153400000001</v>
      </c>
      <c r="W461" s="261">
        <v>3.0600153400000001</v>
      </c>
      <c r="X461" s="261">
        <v>3.0600153400000001</v>
      </c>
      <c r="Y461" s="261">
        <v>3.0600153400000001</v>
      </c>
    </row>
    <row r="462" spans="1:25" s="204" customFormat="1" ht="15" thickBot="1" x14ac:dyDescent="0.25">
      <c r="A462" s="259">
        <v>13</v>
      </c>
      <c r="B462" s="273">
        <v>1422.3</v>
      </c>
      <c r="C462" s="273">
        <v>1446.9</v>
      </c>
      <c r="D462" s="273">
        <v>1362.29</v>
      </c>
      <c r="E462" s="273">
        <v>1362.28</v>
      </c>
      <c r="F462" s="273">
        <v>1404.89</v>
      </c>
      <c r="G462" s="273">
        <v>1421.42</v>
      </c>
      <c r="H462" s="273">
        <v>1353.41</v>
      </c>
      <c r="I462" s="273">
        <v>1792.8</v>
      </c>
      <c r="J462" s="273">
        <v>1721.86</v>
      </c>
      <c r="K462" s="273">
        <v>1592.91</v>
      </c>
      <c r="L462" s="273">
        <v>1550.13</v>
      </c>
      <c r="M462" s="273">
        <v>2852.7</v>
      </c>
      <c r="N462" s="273">
        <v>1941.07</v>
      </c>
      <c r="O462" s="273">
        <v>2073.4499999999998</v>
      </c>
      <c r="P462" s="273">
        <v>1646.87</v>
      </c>
      <c r="Q462" s="273">
        <v>1634.72</v>
      </c>
      <c r="R462" s="273">
        <v>1611.77</v>
      </c>
      <c r="S462" s="273">
        <v>1618.99</v>
      </c>
      <c r="T462" s="273">
        <v>1817.68</v>
      </c>
      <c r="U462" s="273">
        <v>1783.41</v>
      </c>
      <c r="V462" s="273">
        <v>1900.86</v>
      </c>
      <c r="W462" s="273">
        <v>1805.89</v>
      </c>
      <c r="X462" s="273">
        <v>1576.78</v>
      </c>
      <c r="Y462" s="273">
        <v>1275.3</v>
      </c>
    </row>
    <row r="463" spans="1:25" s="204" customFormat="1" ht="51" outlineLevel="1" x14ac:dyDescent="0.2">
      <c r="A463" s="260" t="s">
        <v>69</v>
      </c>
      <c r="B463" s="261">
        <v>1134.24515944</v>
      </c>
      <c r="C463" s="261">
        <v>1158.8528711599999</v>
      </c>
      <c r="D463" s="261">
        <v>1074.2411189500001</v>
      </c>
      <c r="E463" s="261">
        <v>1074.2273367099999</v>
      </c>
      <c r="F463" s="261">
        <v>1116.83642461</v>
      </c>
      <c r="G463" s="261">
        <v>1133.3748129099999</v>
      </c>
      <c r="H463" s="261">
        <v>1065.3631848699999</v>
      </c>
      <c r="I463" s="261">
        <v>1504.75225415</v>
      </c>
      <c r="J463" s="261">
        <v>1433.80597373</v>
      </c>
      <c r="K463" s="261">
        <v>1304.8567381600001</v>
      </c>
      <c r="L463" s="261">
        <v>1262.0815075999999</v>
      </c>
      <c r="M463" s="261">
        <v>2564.6462999599999</v>
      </c>
      <c r="N463" s="261">
        <v>1653.02323609</v>
      </c>
      <c r="O463" s="261">
        <v>1785.39749723</v>
      </c>
      <c r="P463" s="261">
        <v>1358.81743807</v>
      </c>
      <c r="Q463" s="261">
        <v>1346.6729999199999</v>
      </c>
      <c r="R463" s="261">
        <v>1323.7218165199999</v>
      </c>
      <c r="S463" s="261">
        <v>1330.9397709499999</v>
      </c>
      <c r="T463" s="261">
        <v>1529.6314475199999</v>
      </c>
      <c r="U463" s="261">
        <v>1495.3635143399999</v>
      </c>
      <c r="V463" s="261">
        <v>1612.80922207</v>
      </c>
      <c r="W463" s="261">
        <v>1517.8410163599999</v>
      </c>
      <c r="X463" s="261">
        <v>1288.73137234</v>
      </c>
      <c r="Y463" s="261">
        <v>987.24987704</v>
      </c>
    </row>
    <row r="464" spans="1:25" s="204" customFormat="1" ht="38.25" outlineLevel="1" x14ac:dyDescent="0.2">
      <c r="A464" s="260" t="s">
        <v>70</v>
      </c>
      <c r="B464" s="261">
        <v>0</v>
      </c>
      <c r="C464" s="261">
        <v>0</v>
      </c>
      <c r="D464" s="261">
        <v>0</v>
      </c>
      <c r="E464" s="261">
        <v>0</v>
      </c>
      <c r="F464" s="261">
        <v>0</v>
      </c>
      <c r="G464" s="261">
        <v>0</v>
      </c>
      <c r="H464" s="261">
        <v>0</v>
      </c>
      <c r="I464" s="261">
        <v>0</v>
      </c>
      <c r="J464" s="261">
        <v>0</v>
      </c>
      <c r="K464" s="261">
        <v>0</v>
      </c>
      <c r="L464" s="261">
        <v>0</v>
      </c>
      <c r="M464" s="261">
        <v>0</v>
      </c>
      <c r="N464" s="261">
        <v>0</v>
      </c>
      <c r="O464" s="261">
        <v>0</v>
      </c>
      <c r="P464" s="261">
        <v>0</v>
      </c>
      <c r="Q464" s="261">
        <v>0</v>
      </c>
      <c r="R464" s="261">
        <v>0</v>
      </c>
      <c r="S464" s="261">
        <v>0</v>
      </c>
      <c r="T464" s="261">
        <v>0</v>
      </c>
      <c r="U464" s="261">
        <v>0</v>
      </c>
      <c r="V464" s="261">
        <v>0</v>
      </c>
      <c r="W464" s="261">
        <v>0</v>
      </c>
      <c r="X464" s="261">
        <v>0</v>
      </c>
      <c r="Y464" s="261">
        <v>0</v>
      </c>
    </row>
    <row r="465" spans="1:25" s="204" customFormat="1" outlineLevel="1" x14ac:dyDescent="0.2">
      <c r="A465" s="260" t="s">
        <v>3</v>
      </c>
      <c r="B465" s="261">
        <v>201.2</v>
      </c>
      <c r="C465" s="261">
        <v>201.2</v>
      </c>
      <c r="D465" s="261">
        <v>201.2</v>
      </c>
      <c r="E465" s="261">
        <v>201.2</v>
      </c>
      <c r="F465" s="261">
        <v>201.2</v>
      </c>
      <c r="G465" s="261">
        <v>201.2</v>
      </c>
      <c r="H465" s="261">
        <v>201.2</v>
      </c>
      <c r="I465" s="261">
        <v>201.2</v>
      </c>
      <c r="J465" s="261">
        <v>201.2</v>
      </c>
      <c r="K465" s="261">
        <v>201.2</v>
      </c>
      <c r="L465" s="261">
        <v>201.2</v>
      </c>
      <c r="M465" s="261">
        <v>201.2</v>
      </c>
      <c r="N465" s="261">
        <v>201.2</v>
      </c>
      <c r="O465" s="261">
        <v>201.2</v>
      </c>
      <c r="P465" s="261">
        <v>201.2</v>
      </c>
      <c r="Q465" s="261">
        <v>201.2</v>
      </c>
      <c r="R465" s="261">
        <v>201.2</v>
      </c>
      <c r="S465" s="261">
        <v>201.2</v>
      </c>
      <c r="T465" s="261">
        <v>201.2</v>
      </c>
      <c r="U465" s="261">
        <v>201.2</v>
      </c>
      <c r="V465" s="261">
        <v>201.2</v>
      </c>
      <c r="W465" s="261">
        <v>201.2</v>
      </c>
      <c r="X465" s="261">
        <v>201.2</v>
      </c>
      <c r="Y465" s="261">
        <v>201.2</v>
      </c>
    </row>
    <row r="466" spans="1:25" s="204" customFormat="1" outlineLevel="1" x14ac:dyDescent="0.2">
      <c r="A466" s="262" t="s">
        <v>4</v>
      </c>
      <c r="B466" s="261">
        <v>83.79</v>
      </c>
      <c r="C466" s="261">
        <v>83.79</v>
      </c>
      <c r="D466" s="261">
        <v>83.79</v>
      </c>
      <c r="E466" s="261">
        <v>83.79</v>
      </c>
      <c r="F466" s="261">
        <v>83.79</v>
      </c>
      <c r="G466" s="261">
        <v>83.79</v>
      </c>
      <c r="H466" s="261">
        <v>83.79</v>
      </c>
      <c r="I466" s="261">
        <v>83.79</v>
      </c>
      <c r="J466" s="261">
        <v>83.79</v>
      </c>
      <c r="K466" s="261">
        <v>83.79</v>
      </c>
      <c r="L466" s="261">
        <v>83.79</v>
      </c>
      <c r="M466" s="261">
        <v>83.79</v>
      </c>
      <c r="N466" s="261">
        <v>83.79</v>
      </c>
      <c r="O466" s="261">
        <v>83.79</v>
      </c>
      <c r="P466" s="261">
        <v>83.79</v>
      </c>
      <c r="Q466" s="261">
        <v>83.79</v>
      </c>
      <c r="R466" s="261">
        <v>83.79</v>
      </c>
      <c r="S466" s="261">
        <v>83.79</v>
      </c>
      <c r="T466" s="261">
        <v>83.79</v>
      </c>
      <c r="U466" s="261">
        <v>83.79</v>
      </c>
      <c r="V466" s="261">
        <v>83.79</v>
      </c>
      <c r="W466" s="261">
        <v>83.79</v>
      </c>
      <c r="X466" s="261">
        <v>83.79</v>
      </c>
      <c r="Y466" s="261">
        <v>83.79</v>
      </c>
    </row>
    <row r="467" spans="1:25" s="204" customFormat="1" ht="15" outlineLevel="1" thickBot="1" x14ac:dyDescent="0.25">
      <c r="A467" s="263" t="s">
        <v>103</v>
      </c>
      <c r="B467" s="261">
        <v>3.0600153400000001</v>
      </c>
      <c r="C467" s="261">
        <v>3.0600153400000001</v>
      </c>
      <c r="D467" s="261">
        <v>3.0600153400000001</v>
      </c>
      <c r="E467" s="261">
        <v>3.0600153400000001</v>
      </c>
      <c r="F467" s="261">
        <v>3.0600153400000001</v>
      </c>
      <c r="G467" s="261">
        <v>3.0600153400000001</v>
      </c>
      <c r="H467" s="261">
        <v>3.0600153400000001</v>
      </c>
      <c r="I467" s="261">
        <v>3.0600153400000001</v>
      </c>
      <c r="J467" s="261">
        <v>3.0600153400000001</v>
      </c>
      <c r="K467" s="261">
        <v>3.0600153400000001</v>
      </c>
      <c r="L467" s="261">
        <v>3.0600153400000001</v>
      </c>
      <c r="M467" s="261">
        <v>3.0600153400000001</v>
      </c>
      <c r="N467" s="261">
        <v>3.0600153400000001</v>
      </c>
      <c r="O467" s="261">
        <v>3.0600153400000001</v>
      </c>
      <c r="P467" s="261">
        <v>3.0600153400000001</v>
      </c>
      <c r="Q467" s="261">
        <v>3.0600153400000001</v>
      </c>
      <c r="R467" s="261">
        <v>3.0600153400000001</v>
      </c>
      <c r="S467" s="261">
        <v>3.0600153400000001</v>
      </c>
      <c r="T467" s="261">
        <v>3.0600153400000001</v>
      </c>
      <c r="U467" s="261">
        <v>3.0600153400000001</v>
      </c>
      <c r="V467" s="261">
        <v>3.0600153400000001</v>
      </c>
      <c r="W467" s="261">
        <v>3.0600153400000001</v>
      </c>
      <c r="X467" s="261">
        <v>3.0600153400000001</v>
      </c>
      <c r="Y467" s="261">
        <v>3.0600153400000001</v>
      </c>
    </row>
    <row r="468" spans="1:25" s="204" customFormat="1" ht="15" thickBot="1" x14ac:dyDescent="0.25">
      <c r="A468" s="259">
        <v>14</v>
      </c>
      <c r="B468" s="273">
        <v>1414.3</v>
      </c>
      <c r="C468" s="273">
        <v>1430.35</v>
      </c>
      <c r="D468" s="273">
        <v>1339.11</v>
      </c>
      <c r="E468" s="273">
        <v>1346.71</v>
      </c>
      <c r="F468" s="273">
        <v>1413.1</v>
      </c>
      <c r="G468" s="273">
        <v>1413.09</v>
      </c>
      <c r="H468" s="273">
        <v>1446.84</v>
      </c>
      <c r="I468" s="273">
        <v>1467.48</v>
      </c>
      <c r="J468" s="273">
        <v>1636.57</v>
      </c>
      <c r="K468" s="273">
        <v>1979.24</v>
      </c>
      <c r="L468" s="273">
        <v>2011.61</v>
      </c>
      <c r="M468" s="273">
        <v>3485.57</v>
      </c>
      <c r="N468" s="273">
        <v>1866.33</v>
      </c>
      <c r="O468" s="273">
        <v>2153.98</v>
      </c>
      <c r="P468" s="273">
        <v>1843.34</v>
      </c>
      <c r="Q468" s="273">
        <v>1736.97</v>
      </c>
      <c r="R468" s="273">
        <v>1795.38</v>
      </c>
      <c r="S468" s="273">
        <v>1772.42</v>
      </c>
      <c r="T468" s="273">
        <v>1818.16</v>
      </c>
      <c r="U468" s="273">
        <v>1803.57</v>
      </c>
      <c r="V468" s="273">
        <v>1856.63</v>
      </c>
      <c r="W468" s="273">
        <v>1906.03</v>
      </c>
      <c r="X468" s="273">
        <v>1851.99</v>
      </c>
      <c r="Y468" s="273">
        <v>1255.69</v>
      </c>
    </row>
    <row r="469" spans="1:25" s="204" customFormat="1" ht="51" outlineLevel="1" x14ac:dyDescent="0.2">
      <c r="A469" s="264" t="s">
        <v>69</v>
      </c>
      <c r="B469" s="261">
        <v>1126.2540601200001</v>
      </c>
      <c r="C469" s="261">
        <v>1142.3010998</v>
      </c>
      <c r="D469" s="261">
        <v>1051.05829657</v>
      </c>
      <c r="E469" s="261">
        <v>1058.6594127000001</v>
      </c>
      <c r="F469" s="261">
        <v>1125.0461028699999</v>
      </c>
      <c r="G469" s="261">
        <v>1125.0388081399999</v>
      </c>
      <c r="H469" s="261">
        <v>1158.78911223</v>
      </c>
      <c r="I469" s="261">
        <v>1179.43007696</v>
      </c>
      <c r="J469" s="261">
        <v>1348.52076573</v>
      </c>
      <c r="K469" s="261">
        <v>1691.18981745</v>
      </c>
      <c r="L469" s="261">
        <v>1723.5552307400001</v>
      </c>
      <c r="M469" s="261">
        <v>3197.5163269300001</v>
      </c>
      <c r="N469" s="261">
        <v>1578.27527278</v>
      </c>
      <c r="O469" s="261">
        <v>1865.92502027</v>
      </c>
      <c r="P469" s="261">
        <v>1555.2919254200001</v>
      </c>
      <c r="Q469" s="261">
        <v>1448.92489505</v>
      </c>
      <c r="R469" s="261">
        <v>1507.3303234</v>
      </c>
      <c r="S469" s="261">
        <v>1484.3659797800001</v>
      </c>
      <c r="T469" s="261">
        <v>1530.11279573</v>
      </c>
      <c r="U469" s="261">
        <v>1515.51542735</v>
      </c>
      <c r="V469" s="261">
        <v>1568.58377341</v>
      </c>
      <c r="W469" s="261">
        <v>1617.98007044</v>
      </c>
      <c r="X469" s="261">
        <v>1563.9396599900001</v>
      </c>
      <c r="Y469" s="261">
        <v>967.63723331999995</v>
      </c>
    </row>
    <row r="470" spans="1:25" s="204" customFormat="1" ht="38.25" outlineLevel="1" x14ac:dyDescent="0.2">
      <c r="A470" s="260" t="s">
        <v>70</v>
      </c>
      <c r="B470" s="261">
        <v>0</v>
      </c>
      <c r="C470" s="261">
        <v>0</v>
      </c>
      <c r="D470" s="261">
        <v>0</v>
      </c>
      <c r="E470" s="261">
        <v>0</v>
      </c>
      <c r="F470" s="261">
        <v>0</v>
      </c>
      <c r="G470" s="261">
        <v>0</v>
      </c>
      <c r="H470" s="261">
        <v>0</v>
      </c>
      <c r="I470" s="261">
        <v>0</v>
      </c>
      <c r="J470" s="261">
        <v>0</v>
      </c>
      <c r="K470" s="261">
        <v>0</v>
      </c>
      <c r="L470" s="261">
        <v>0</v>
      </c>
      <c r="M470" s="261">
        <v>0</v>
      </c>
      <c r="N470" s="261">
        <v>0</v>
      </c>
      <c r="O470" s="261">
        <v>0</v>
      </c>
      <c r="P470" s="261">
        <v>0</v>
      </c>
      <c r="Q470" s="261">
        <v>0</v>
      </c>
      <c r="R470" s="261">
        <v>0</v>
      </c>
      <c r="S470" s="261">
        <v>0</v>
      </c>
      <c r="T470" s="261">
        <v>0</v>
      </c>
      <c r="U470" s="261">
        <v>0</v>
      </c>
      <c r="V470" s="261">
        <v>0</v>
      </c>
      <c r="W470" s="261">
        <v>0</v>
      </c>
      <c r="X470" s="261">
        <v>0</v>
      </c>
      <c r="Y470" s="261">
        <v>0</v>
      </c>
    </row>
    <row r="471" spans="1:25" s="204" customFormat="1" outlineLevel="1" x14ac:dyDescent="0.2">
      <c r="A471" s="260" t="s">
        <v>3</v>
      </c>
      <c r="B471" s="261">
        <v>201.2</v>
      </c>
      <c r="C471" s="261">
        <v>201.2</v>
      </c>
      <c r="D471" s="261">
        <v>201.2</v>
      </c>
      <c r="E471" s="261">
        <v>201.2</v>
      </c>
      <c r="F471" s="261">
        <v>201.2</v>
      </c>
      <c r="G471" s="261">
        <v>201.2</v>
      </c>
      <c r="H471" s="261">
        <v>201.2</v>
      </c>
      <c r="I471" s="261">
        <v>201.2</v>
      </c>
      <c r="J471" s="261">
        <v>201.2</v>
      </c>
      <c r="K471" s="261">
        <v>201.2</v>
      </c>
      <c r="L471" s="261">
        <v>201.2</v>
      </c>
      <c r="M471" s="261">
        <v>201.2</v>
      </c>
      <c r="N471" s="261">
        <v>201.2</v>
      </c>
      <c r="O471" s="261">
        <v>201.2</v>
      </c>
      <c r="P471" s="261">
        <v>201.2</v>
      </c>
      <c r="Q471" s="261">
        <v>201.2</v>
      </c>
      <c r="R471" s="261">
        <v>201.2</v>
      </c>
      <c r="S471" s="261">
        <v>201.2</v>
      </c>
      <c r="T471" s="261">
        <v>201.2</v>
      </c>
      <c r="U471" s="261">
        <v>201.2</v>
      </c>
      <c r="V471" s="261">
        <v>201.2</v>
      </c>
      <c r="W471" s="261">
        <v>201.2</v>
      </c>
      <c r="X471" s="261">
        <v>201.2</v>
      </c>
      <c r="Y471" s="261">
        <v>201.2</v>
      </c>
    </row>
    <row r="472" spans="1:25" s="204" customFormat="1" outlineLevel="1" x14ac:dyDescent="0.2">
      <c r="A472" s="262" t="s">
        <v>4</v>
      </c>
      <c r="B472" s="261">
        <v>83.79</v>
      </c>
      <c r="C472" s="261">
        <v>83.79</v>
      </c>
      <c r="D472" s="261">
        <v>83.79</v>
      </c>
      <c r="E472" s="261">
        <v>83.79</v>
      </c>
      <c r="F472" s="261">
        <v>83.79</v>
      </c>
      <c r="G472" s="261">
        <v>83.79</v>
      </c>
      <c r="H472" s="261">
        <v>83.79</v>
      </c>
      <c r="I472" s="261">
        <v>83.79</v>
      </c>
      <c r="J472" s="261">
        <v>83.79</v>
      </c>
      <c r="K472" s="261">
        <v>83.79</v>
      </c>
      <c r="L472" s="261">
        <v>83.79</v>
      </c>
      <c r="M472" s="261">
        <v>83.79</v>
      </c>
      <c r="N472" s="261">
        <v>83.79</v>
      </c>
      <c r="O472" s="261">
        <v>83.79</v>
      </c>
      <c r="P472" s="261">
        <v>83.79</v>
      </c>
      <c r="Q472" s="261">
        <v>83.79</v>
      </c>
      <c r="R472" s="261">
        <v>83.79</v>
      </c>
      <c r="S472" s="261">
        <v>83.79</v>
      </c>
      <c r="T472" s="261">
        <v>83.79</v>
      </c>
      <c r="U472" s="261">
        <v>83.79</v>
      </c>
      <c r="V472" s="261">
        <v>83.79</v>
      </c>
      <c r="W472" s="261">
        <v>83.79</v>
      </c>
      <c r="X472" s="261">
        <v>83.79</v>
      </c>
      <c r="Y472" s="261">
        <v>83.79</v>
      </c>
    </row>
    <row r="473" spans="1:25" s="204" customFormat="1" ht="15" outlineLevel="1" thickBot="1" x14ac:dyDescent="0.25">
      <c r="A473" s="263" t="s">
        <v>103</v>
      </c>
      <c r="B473" s="261">
        <v>3.0600153400000001</v>
      </c>
      <c r="C473" s="261">
        <v>3.0600153400000001</v>
      </c>
      <c r="D473" s="261">
        <v>3.0600153400000001</v>
      </c>
      <c r="E473" s="261">
        <v>3.0600153400000001</v>
      </c>
      <c r="F473" s="261">
        <v>3.0600153400000001</v>
      </c>
      <c r="G473" s="261">
        <v>3.0600153400000001</v>
      </c>
      <c r="H473" s="261">
        <v>3.0600153400000001</v>
      </c>
      <c r="I473" s="261">
        <v>3.0600153400000001</v>
      </c>
      <c r="J473" s="261">
        <v>3.0600153400000001</v>
      </c>
      <c r="K473" s="261">
        <v>3.0600153400000001</v>
      </c>
      <c r="L473" s="261">
        <v>3.0600153400000001</v>
      </c>
      <c r="M473" s="261">
        <v>3.0600153400000001</v>
      </c>
      <c r="N473" s="261">
        <v>3.0600153400000001</v>
      </c>
      <c r="O473" s="261">
        <v>3.0600153400000001</v>
      </c>
      <c r="P473" s="261">
        <v>3.0600153400000001</v>
      </c>
      <c r="Q473" s="261">
        <v>3.0600153400000001</v>
      </c>
      <c r="R473" s="261">
        <v>3.0600153400000001</v>
      </c>
      <c r="S473" s="261">
        <v>3.0600153400000001</v>
      </c>
      <c r="T473" s="261">
        <v>3.0600153400000001</v>
      </c>
      <c r="U473" s="261">
        <v>3.0600153400000001</v>
      </c>
      <c r="V473" s="261">
        <v>3.0600153400000001</v>
      </c>
      <c r="W473" s="261">
        <v>3.0600153400000001</v>
      </c>
      <c r="X473" s="261">
        <v>3.0600153400000001</v>
      </c>
      <c r="Y473" s="261">
        <v>3.0600153400000001</v>
      </c>
    </row>
    <row r="474" spans="1:25" s="204" customFormat="1" ht="15" thickBot="1" x14ac:dyDescent="0.25">
      <c r="A474" s="259">
        <v>15</v>
      </c>
      <c r="B474" s="273">
        <v>1336.12</v>
      </c>
      <c r="C474" s="273">
        <v>1309.73</v>
      </c>
      <c r="D474" s="273">
        <v>1316.91</v>
      </c>
      <c r="E474" s="273">
        <v>1309.71</v>
      </c>
      <c r="F474" s="273">
        <v>1358.04</v>
      </c>
      <c r="G474" s="273">
        <v>1365.44</v>
      </c>
      <c r="H474" s="273">
        <v>1501.74</v>
      </c>
      <c r="I474" s="273">
        <v>1685.69</v>
      </c>
      <c r="J474" s="273">
        <v>1707.89</v>
      </c>
      <c r="K474" s="273">
        <v>1574.65</v>
      </c>
      <c r="L474" s="273">
        <v>1464.82</v>
      </c>
      <c r="M474" s="273">
        <v>1425.16</v>
      </c>
      <c r="N474" s="273">
        <v>1400.15</v>
      </c>
      <c r="O474" s="273">
        <v>1276.92</v>
      </c>
      <c r="P474" s="273">
        <v>1680.37</v>
      </c>
      <c r="Q474" s="273">
        <v>1602.21</v>
      </c>
      <c r="R474" s="273">
        <v>1527.4</v>
      </c>
      <c r="S474" s="273">
        <v>1704.75</v>
      </c>
      <c r="T474" s="273">
        <v>1572.58</v>
      </c>
      <c r="U474" s="273">
        <v>1612.83</v>
      </c>
      <c r="V474" s="273">
        <v>1728.45</v>
      </c>
      <c r="W474" s="273">
        <v>1593.68</v>
      </c>
      <c r="X474" s="273">
        <v>1775.62</v>
      </c>
      <c r="Y474" s="273">
        <v>1295.75</v>
      </c>
    </row>
    <row r="475" spans="1:25" s="204" customFormat="1" ht="51" outlineLevel="1" x14ac:dyDescent="0.2">
      <c r="A475" s="260" t="s">
        <v>69</v>
      </c>
      <c r="B475" s="261">
        <v>1048.06789626</v>
      </c>
      <c r="C475" s="261">
        <v>1021.68474927</v>
      </c>
      <c r="D475" s="261">
        <v>1028.8592841499999</v>
      </c>
      <c r="E475" s="261">
        <v>1021.6570324100001</v>
      </c>
      <c r="F475" s="261">
        <v>1069.9890940499999</v>
      </c>
      <c r="G475" s="261">
        <v>1077.3898149500001</v>
      </c>
      <c r="H475" s="261">
        <v>1213.6920301099999</v>
      </c>
      <c r="I475" s="261">
        <v>1397.6438050199999</v>
      </c>
      <c r="J475" s="261">
        <v>1419.83879142</v>
      </c>
      <c r="K475" s="261">
        <v>1286.5986932200001</v>
      </c>
      <c r="L475" s="261">
        <v>1176.7732788200001</v>
      </c>
      <c r="M475" s="261">
        <v>1137.10821126</v>
      </c>
      <c r="N475" s="261">
        <v>1112.0963665500001</v>
      </c>
      <c r="O475" s="261">
        <v>988.87254701999996</v>
      </c>
      <c r="P475" s="261">
        <v>1392.31733878</v>
      </c>
      <c r="Q475" s="261">
        <v>1314.1555935399999</v>
      </c>
      <c r="R475" s="261">
        <v>1239.3533772000001</v>
      </c>
      <c r="S475" s="261">
        <v>1416.70427698</v>
      </c>
      <c r="T475" s="261">
        <v>1284.5254020499999</v>
      </c>
      <c r="U475" s="261">
        <v>1324.77650167</v>
      </c>
      <c r="V475" s="261">
        <v>1440.39777501</v>
      </c>
      <c r="W475" s="261">
        <v>1305.6283338200001</v>
      </c>
      <c r="X475" s="261">
        <v>1487.5680573499999</v>
      </c>
      <c r="Y475" s="261">
        <v>1007.697009</v>
      </c>
    </row>
    <row r="476" spans="1:25" s="204" customFormat="1" ht="38.25" outlineLevel="1" x14ac:dyDescent="0.2">
      <c r="A476" s="260" t="s">
        <v>70</v>
      </c>
      <c r="B476" s="261">
        <v>0</v>
      </c>
      <c r="C476" s="261">
        <v>0</v>
      </c>
      <c r="D476" s="261">
        <v>0</v>
      </c>
      <c r="E476" s="261">
        <v>0</v>
      </c>
      <c r="F476" s="261">
        <v>0</v>
      </c>
      <c r="G476" s="261">
        <v>0</v>
      </c>
      <c r="H476" s="261">
        <v>0</v>
      </c>
      <c r="I476" s="261">
        <v>0</v>
      </c>
      <c r="J476" s="261">
        <v>0</v>
      </c>
      <c r="K476" s="261">
        <v>0</v>
      </c>
      <c r="L476" s="261">
        <v>0</v>
      </c>
      <c r="M476" s="261">
        <v>0</v>
      </c>
      <c r="N476" s="261">
        <v>0</v>
      </c>
      <c r="O476" s="261">
        <v>0</v>
      </c>
      <c r="P476" s="261">
        <v>0</v>
      </c>
      <c r="Q476" s="261">
        <v>0</v>
      </c>
      <c r="R476" s="261">
        <v>0</v>
      </c>
      <c r="S476" s="261">
        <v>0</v>
      </c>
      <c r="T476" s="261">
        <v>0</v>
      </c>
      <c r="U476" s="261">
        <v>0</v>
      </c>
      <c r="V476" s="261">
        <v>0</v>
      </c>
      <c r="W476" s="261">
        <v>0</v>
      </c>
      <c r="X476" s="261">
        <v>0</v>
      </c>
      <c r="Y476" s="261">
        <v>0</v>
      </c>
    </row>
    <row r="477" spans="1:25" s="204" customFormat="1" outlineLevel="1" x14ac:dyDescent="0.2">
      <c r="A477" s="260" t="s">
        <v>3</v>
      </c>
      <c r="B477" s="261">
        <v>201.2</v>
      </c>
      <c r="C477" s="261">
        <v>201.2</v>
      </c>
      <c r="D477" s="261">
        <v>201.2</v>
      </c>
      <c r="E477" s="261">
        <v>201.2</v>
      </c>
      <c r="F477" s="261">
        <v>201.2</v>
      </c>
      <c r="G477" s="261">
        <v>201.2</v>
      </c>
      <c r="H477" s="261">
        <v>201.2</v>
      </c>
      <c r="I477" s="261">
        <v>201.2</v>
      </c>
      <c r="J477" s="261">
        <v>201.2</v>
      </c>
      <c r="K477" s="261">
        <v>201.2</v>
      </c>
      <c r="L477" s="261">
        <v>201.2</v>
      </c>
      <c r="M477" s="261">
        <v>201.2</v>
      </c>
      <c r="N477" s="261">
        <v>201.2</v>
      </c>
      <c r="O477" s="261">
        <v>201.2</v>
      </c>
      <c r="P477" s="261">
        <v>201.2</v>
      </c>
      <c r="Q477" s="261">
        <v>201.2</v>
      </c>
      <c r="R477" s="261">
        <v>201.2</v>
      </c>
      <c r="S477" s="261">
        <v>201.2</v>
      </c>
      <c r="T477" s="261">
        <v>201.2</v>
      </c>
      <c r="U477" s="261">
        <v>201.2</v>
      </c>
      <c r="V477" s="261">
        <v>201.2</v>
      </c>
      <c r="W477" s="261">
        <v>201.2</v>
      </c>
      <c r="X477" s="261">
        <v>201.2</v>
      </c>
      <c r="Y477" s="261">
        <v>201.2</v>
      </c>
    </row>
    <row r="478" spans="1:25" s="204" customFormat="1" outlineLevel="1" x14ac:dyDescent="0.2">
      <c r="A478" s="262" t="s">
        <v>4</v>
      </c>
      <c r="B478" s="261">
        <v>83.79</v>
      </c>
      <c r="C478" s="261">
        <v>83.79</v>
      </c>
      <c r="D478" s="261">
        <v>83.79</v>
      </c>
      <c r="E478" s="261">
        <v>83.79</v>
      </c>
      <c r="F478" s="261">
        <v>83.79</v>
      </c>
      <c r="G478" s="261">
        <v>83.79</v>
      </c>
      <c r="H478" s="261">
        <v>83.79</v>
      </c>
      <c r="I478" s="261">
        <v>83.79</v>
      </c>
      <c r="J478" s="261">
        <v>83.79</v>
      </c>
      <c r="K478" s="261">
        <v>83.79</v>
      </c>
      <c r="L478" s="261">
        <v>83.79</v>
      </c>
      <c r="M478" s="261">
        <v>83.79</v>
      </c>
      <c r="N478" s="261">
        <v>83.79</v>
      </c>
      <c r="O478" s="261">
        <v>83.79</v>
      </c>
      <c r="P478" s="261">
        <v>83.79</v>
      </c>
      <c r="Q478" s="261">
        <v>83.79</v>
      </c>
      <c r="R478" s="261">
        <v>83.79</v>
      </c>
      <c r="S478" s="261">
        <v>83.79</v>
      </c>
      <c r="T478" s="261">
        <v>83.79</v>
      </c>
      <c r="U478" s="261">
        <v>83.79</v>
      </c>
      <c r="V478" s="261">
        <v>83.79</v>
      </c>
      <c r="W478" s="261">
        <v>83.79</v>
      </c>
      <c r="X478" s="261">
        <v>83.79</v>
      </c>
      <c r="Y478" s="261">
        <v>83.79</v>
      </c>
    </row>
    <row r="479" spans="1:25" s="204" customFormat="1" ht="15" outlineLevel="1" thickBot="1" x14ac:dyDescent="0.25">
      <c r="A479" s="263" t="s">
        <v>103</v>
      </c>
      <c r="B479" s="261">
        <v>3.0600153400000001</v>
      </c>
      <c r="C479" s="261">
        <v>3.0600153400000001</v>
      </c>
      <c r="D479" s="261">
        <v>3.0600153400000001</v>
      </c>
      <c r="E479" s="261">
        <v>3.0600153400000001</v>
      </c>
      <c r="F479" s="261">
        <v>3.0600153400000001</v>
      </c>
      <c r="G479" s="261">
        <v>3.0600153400000001</v>
      </c>
      <c r="H479" s="261">
        <v>3.0600153400000001</v>
      </c>
      <c r="I479" s="261">
        <v>3.0600153400000001</v>
      </c>
      <c r="J479" s="261">
        <v>3.0600153400000001</v>
      </c>
      <c r="K479" s="261">
        <v>3.0600153400000001</v>
      </c>
      <c r="L479" s="261">
        <v>3.0600153400000001</v>
      </c>
      <c r="M479" s="261">
        <v>3.0600153400000001</v>
      </c>
      <c r="N479" s="261">
        <v>3.0600153400000001</v>
      </c>
      <c r="O479" s="261">
        <v>3.0600153400000001</v>
      </c>
      <c r="P479" s="261">
        <v>3.0600153400000001</v>
      </c>
      <c r="Q479" s="261">
        <v>3.0600153400000001</v>
      </c>
      <c r="R479" s="261">
        <v>3.0600153400000001</v>
      </c>
      <c r="S479" s="261">
        <v>3.0600153400000001</v>
      </c>
      <c r="T479" s="261">
        <v>3.0600153400000001</v>
      </c>
      <c r="U479" s="261">
        <v>3.0600153400000001</v>
      </c>
      <c r="V479" s="261">
        <v>3.0600153400000001</v>
      </c>
      <c r="W479" s="261">
        <v>3.0600153400000001</v>
      </c>
      <c r="X479" s="261">
        <v>3.0600153400000001</v>
      </c>
      <c r="Y479" s="261">
        <v>3.0600153400000001</v>
      </c>
    </row>
    <row r="480" spans="1:25" s="204" customFormat="1" ht="15" thickBot="1" x14ac:dyDescent="0.25">
      <c r="A480" s="259">
        <v>16</v>
      </c>
      <c r="B480" s="273">
        <v>1212.26</v>
      </c>
      <c r="C480" s="273">
        <v>1303.8399999999999</v>
      </c>
      <c r="D480" s="273">
        <v>1289.8499999999999</v>
      </c>
      <c r="E480" s="273">
        <v>1334.13</v>
      </c>
      <c r="F480" s="273">
        <v>1303.81</v>
      </c>
      <c r="G480" s="273">
        <v>1280.93</v>
      </c>
      <c r="H480" s="273">
        <v>1394.32</v>
      </c>
      <c r="I480" s="273">
        <v>1459.4</v>
      </c>
      <c r="J480" s="273">
        <v>1348.4</v>
      </c>
      <c r="K480" s="273">
        <v>1291.0999999999999</v>
      </c>
      <c r="L480" s="273">
        <v>1248.6500000000001</v>
      </c>
      <c r="M480" s="273">
        <v>1434.69</v>
      </c>
      <c r="N480" s="273">
        <v>1285.8</v>
      </c>
      <c r="O480" s="273">
        <v>1159.7</v>
      </c>
      <c r="P480" s="273">
        <v>1203.53</v>
      </c>
      <c r="Q480" s="273">
        <v>1331.98</v>
      </c>
      <c r="R480" s="273">
        <v>1476.11</v>
      </c>
      <c r="S480" s="273">
        <v>1448.85</v>
      </c>
      <c r="T480" s="273">
        <v>1358.39</v>
      </c>
      <c r="U480" s="273">
        <v>1342</v>
      </c>
      <c r="V480" s="273">
        <v>1343.79</v>
      </c>
      <c r="W480" s="273">
        <v>1386.53</v>
      </c>
      <c r="X480" s="273">
        <v>1453.04</v>
      </c>
      <c r="Y480" s="273">
        <v>1324.34</v>
      </c>
    </row>
    <row r="481" spans="1:25" s="204" customFormat="1" ht="51" outlineLevel="1" x14ac:dyDescent="0.2">
      <c r="A481" s="264" t="s">
        <v>69</v>
      </c>
      <c r="B481" s="261">
        <v>924.20710596000004</v>
      </c>
      <c r="C481" s="261">
        <v>1015.7915789800001</v>
      </c>
      <c r="D481" s="261">
        <v>1001.80086705</v>
      </c>
      <c r="E481" s="261">
        <v>1046.0826202999999</v>
      </c>
      <c r="F481" s="261">
        <v>1015.75614283</v>
      </c>
      <c r="G481" s="261">
        <v>992.88467847000004</v>
      </c>
      <c r="H481" s="261">
        <v>1106.27471507</v>
      </c>
      <c r="I481" s="261">
        <v>1171.34971219</v>
      </c>
      <c r="J481" s="261">
        <v>1060.3509213299999</v>
      </c>
      <c r="K481" s="261">
        <v>1003.0487159100001</v>
      </c>
      <c r="L481" s="261">
        <v>960.60202517000005</v>
      </c>
      <c r="M481" s="261">
        <v>1146.6365829399999</v>
      </c>
      <c r="N481" s="261">
        <v>997.75027557999999</v>
      </c>
      <c r="O481" s="261">
        <v>871.65020669</v>
      </c>
      <c r="P481" s="261">
        <v>915.47762695999995</v>
      </c>
      <c r="Q481" s="261">
        <v>1043.9327434500001</v>
      </c>
      <c r="R481" s="261">
        <v>1188.0641173700001</v>
      </c>
      <c r="S481" s="261">
        <v>1160.7981907200001</v>
      </c>
      <c r="T481" s="261">
        <v>1070.34244558</v>
      </c>
      <c r="U481" s="261">
        <v>1053.94808038</v>
      </c>
      <c r="V481" s="261">
        <v>1055.7368427500001</v>
      </c>
      <c r="W481" s="261">
        <v>1098.4774377199999</v>
      </c>
      <c r="X481" s="261">
        <v>1164.9895538799999</v>
      </c>
      <c r="Y481" s="261">
        <v>1036.2850109200001</v>
      </c>
    </row>
    <row r="482" spans="1:25" s="204" customFormat="1" ht="38.25" outlineLevel="1" x14ac:dyDescent="0.2">
      <c r="A482" s="260" t="s">
        <v>70</v>
      </c>
      <c r="B482" s="261">
        <v>0</v>
      </c>
      <c r="C482" s="261">
        <v>0</v>
      </c>
      <c r="D482" s="261">
        <v>0</v>
      </c>
      <c r="E482" s="261">
        <v>0</v>
      </c>
      <c r="F482" s="261">
        <v>0</v>
      </c>
      <c r="G482" s="261">
        <v>0</v>
      </c>
      <c r="H482" s="261">
        <v>0</v>
      </c>
      <c r="I482" s="261">
        <v>0</v>
      </c>
      <c r="J482" s="261">
        <v>0</v>
      </c>
      <c r="K482" s="261">
        <v>0</v>
      </c>
      <c r="L482" s="261">
        <v>0</v>
      </c>
      <c r="M482" s="261">
        <v>0</v>
      </c>
      <c r="N482" s="261">
        <v>0</v>
      </c>
      <c r="O482" s="261">
        <v>0</v>
      </c>
      <c r="P482" s="261">
        <v>0</v>
      </c>
      <c r="Q482" s="261">
        <v>0</v>
      </c>
      <c r="R482" s="261">
        <v>0</v>
      </c>
      <c r="S482" s="261">
        <v>0</v>
      </c>
      <c r="T482" s="261">
        <v>0</v>
      </c>
      <c r="U482" s="261">
        <v>0</v>
      </c>
      <c r="V482" s="261">
        <v>0</v>
      </c>
      <c r="W482" s="261">
        <v>0</v>
      </c>
      <c r="X482" s="261">
        <v>0</v>
      </c>
      <c r="Y482" s="261">
        <v>0</v>
      </c>
    </row>
    <row r="483" spans="1:25" s="204" customFormat="1" outlineLevel="1" x14ac:dyDescent="0.2">
      <c r="A483" s="260" t="s">
        <v>3</v>
      </c>
      <c r="B483" s="261">
        <v>201.2</v>
      </c>
      <c r="C483" s="261">
        <v>201.2</v>
      </c>
      <c r="D483" s="261">
        <v>201.2</v>
      </c>
      <c r="E483" s="261">
        <v>201.2</v>
      </c>
      <c r="F483" s="261">
        <v>201.2</v>
      </c>
      <c r="G483" s="261">
        <v>201.2</v>
      </c>
      <c r="H483" s="261">
        <v>201.2</v>
      </c>
      <c r="I483" s="261">
        <v>201.2</v>
      </c>
      <c r="J483" s="261">
        <v>201.2</v>
      </c>
      <c r="K483" s="261">
        <v>201.2</v>
      </c>
      <c r="L483" s="261">
        <v>201.2</v>
      </c>
      <c r="M483" s="261">
        <v>201.2</v>
      </c>
      <c r="N483" s="261">
        <v>201.2</v>
      </c>
      <c r="O483" s="261">
        <v>201.2</v>
      </c>
      <c r="P483" s="261">
        <v>201.2</v>
      </c>
      <c r="Q483" s="261">
        <v>201.2</v>
      </c>
      <c r="R483" s="261">
        <v>201.2</v>
      </c>
      <c r="S483" s="261">
        <v>201.2</v>
      </c>
      <c r="T483" s="261">
        <v>201.2</v>
      </c>
      <c r="U483" s="261">
        <v>201.2</v>
      </c>
      <c r="V483" s="261">
        <v>201.2</v>
      </c>
      <c r="W483" s="261">
        <v>201.2</v>
      </c>
      <c r="X483" s="261">
        <v>201.2</v>
      </c>
      <c r="Y483" s="261">
        <v>201.2</v>
      </c>
    </row>
    <row r="484" spans="1:25" s="204" customFormat="1" outlineLevel="1" x14ac:dyDescent="0.2">
      <c r="A484" s="262" t="s">
        <v>4</v>
      </c>
      <c r="B484" s="261">
        <v>83.79</v>
      </c>
      <c r="C484" s="261">
        <v>83.79</v>
      </c>
      <c r="D484" s="261">
        <v>83.79</v>
      </c>
      <c r="E484" s="261">
        <v>83.79</v>
      </c>
      <c r="F484" s="261">
        <v>83.79</v>
      </c>
      <c r="G484" s="261">
        <v>83.79</v>
      </c>
      <c r="H484" s="261">
        <v>83.79</v>
      </c>
      <c r="I484" s="261">
        <v>83.79</v>
      </c>
      <c r="J484" s="261">
        <v>83.79</v>
      </c>
      <c r="K484" s="261">
        <v>83.79</v>
      </c>
      <c r="L484" s="261">
        <v>83.79</v>
      </c>
      <c r="M484" s="261">
        <v>83.79</v>
      </c>
      <c r="N484" s="261">
        <v>83.79</v>
      </c>
      <c r="O484" s="261">
        <v>83.79</v>
      </c>
      <c r="P484" s="261">
        <v>83.79</v>
      </c>
      <c r="Q484" s="261">
        <v>83.79</v>
      </c>
      <c r="R484" s="261">
        <v>83.79</v>
      </c>
      <c r="S484" s="261">
        <v>83.79</v>
      </c>
      <c r="T484" s="261">
        <v>83.79</v>
      </c>
      <c r="U484" s="261">
        <v>83.79</v>
      </c>
      <c r="V484" s="261">
        <v>83.79</v>
      </c>
      <c r="W484" s="261">
        <v>83.79</v>
      </c>
      <c r="X484" s="261">
        <v>83.79</v>
      </c>
      <c r="Y484" s="261">
        <v>83.79</v>
      </c>
    </row>
    <row r="485" spans="1:25" s="204" customFormat="1" ht="15" outlineLevel="1" thickBot="1" x14ac:dyDescent="0.25">
      <c r="A485" s="263" t="s">
        <v>103</v>
      </c>
      <c r="B485" s="261">
        <v>3.0600153400000001</v>
      </c>
      <c r="C485" s="261">
        <v>3.0600153400000001</v>
      </c>
      <c r="D485" s="261">
        <v>3.0600153400000001</v>
      </c>
      <c r="E485" s="261">
        <v>3.0600153400000001</v>
      </c>
      <c r="F485" s="261">
        <v>3.0600153400000001</v>
      </c>
      <c r="G485" s="261">
        <v>3.0600153400000001</v>
      </c>
      <c r="H485" s="261">
        <v>3.0600153400000001</v>
      </c>
      <c r="I485" s="261">
        <v>3.0600153400000001</v>
      </c>
      <c r="J485" s="261">
        <v>3.0600153400000001</v>
      </c>
      <c r="K485" s="261">
        <v>3.0600153400000001</v>
      </c>
      <c r="L485" s="261">
        <v>3.0600153400000001</v>
      </c>
      <c r="M485" s="261">
        <v>3.0600153400000001</v>
      </c>
      <c r="N485" s="261">
        <v>3.0600153400000001</v>
      </c>
      <c r="O485" s="261">
        <v>3.0600153400000001</v>
      </c>
      <c r="P485" s="261">
        <v>3.0600153400000001</v>
      </c>
      <c r="Q485" s="261">
        <v>3.0600153400000001</v>
      </c>
      <c r="R485" s="261">
        <v>3.0600153400000001</v>
      </c>
      <c r="S485" s="261">
        <v>3.0600153400000001</v>
      </c>
      <c r="T485" s="261">
        <v>3.0600153400000001</v>
      </c>
      <c r="U485" s="261">
        <v>3.0600153400000001</v>
      </c>
      <c r="V485" s="261">
        <v>3.0600153400000001</v>
      </c>
      <c r="W485" s="261">
        <v>3.0600153400000001</v>
      </c>
      <c r="X485" s="261">
        <v>3.0600153400000001</v>
      </c>
      <c r="Y485" s="261">
        <v>3.0600153400000001</v>
      </c>
    </row>
    <row r="486" spans="1:25" s="204" customFormat="1" ht="15" thickBot="1" x14ac:dyDescent="0.25">
      <c r="A486" s="259">
        <v>17</v>
      </c>
      <c r="B486" s="273">
        <v>1232.3599999999999</v>
      </c>
      <c r="C486" s="273">
        <v>1318.78</v>
      </c>
      <c r="D486" s="273">
        <v>1312.61</v>
      </c>
      <c r="E486" s="273">
        <v>1358.08</v>
      </c>
      <c r="F486" s="273">
        <v>1341.99</v>
      </c>
      <c r="G486" s="273">
        <v>1269.51</v>
      </c>
      <c r="H486" s="273">
        <v>1357.45</v>
      </c>
      <c r="I486" s="273">
        <v>1369.3</v>
      </c>
      <c r="J486" s="273">
        <v>1318.61</v>
      </c>
      <c r="K486" s="273">
        <v>1303.73</v>
      </c>
      <c r="L486" s="273">
        <v>1248.6500000000001</v>
      </c>
      <c r="M486" s="273">
        <v>1458.63</v>
      </c>
      <c r="N486" s="273">
        <v>1244.54</v>
      </c>
      <c r="O486" s="273">
        <v>1207.1199999999999</v>
      </c>
      <c r="P486" s="273">
        <v>1237.17</v>
      </c>
      <c r="Q486" s="273">
        <v>1384.8</v>
      </c>
      <c r="R486" s="273">
        <v>1545.85</v>
      </c>
      <c r="S486" s="273">
        <v>1297.29</v>
      </c>
      <c r="T486" s="273">
        <v>1272.51</v>
      </c>
      <c r="U486" s="273">
        <v>1214.8900000000001</v>
      </c>
      <c r="V486" s="273">
        <v>1413.09</v>
      </c>
      <c r="W486" s="273">
        <v>1452.86</v>
      </c>
      <c r="X486" s="273">
        <v>1503.21</v>
      </c>
      <c r="Y486" s="273">
        <v>1288.8399999999999</v>
      </c>
    </row>
    <row r="487" spans="1:25" s="204" customFormat="1" ht="51" outlineLevel="1" x14ac:dyDescent="0.2">
      <c r="A487" s="260" t="s">
        <v>69</v>
      </c>
      <c r="B487" s="261">
        <v>944.30810560999998</v>
      </c>
      <c r="C487" s="261">
        <v>1030.7317000800001</v>
      </c>
      <c r="D487" s="261">
        <v>1024.5637893799999</v>
      </c>
      <c r="E487" s="261">
        <v>1070.0306106800001</v>
      </c>
      <c r="F487" s="261">
        <v>1053.9431413</v>
      </c>
      <c r="G487" s="261">
        <v>981.46461810999995</v>
      </c>
      <c r="H487" s="261">
        <v>1069.3951066100001</v>
      </c>
      <c r="I487" s="261">
        <v>1081.2514899299999</v>
      </c>
      <c r="J487" s="261">
        <v>1030.5591196400001</v>
      </c>
      <c r="K487" s="261">
        <v>1015.67943741</v>
      </c>
      <c r="L487" s="261">
        <v>960.60025754000003</v>
      </c>
      <c r="M487" s="261">
        <v>1170.5757328899999</v>
      </c>
      <c r="N487" s="261">
        <v>956.48877565999999</v>
      </c>
      <c r="O487" s="261">
        <v>919.07266576999996</v>
      </c>
      <c r="P487" s="261">
        <v>949.11592080000003</v>
      </c>
      <c r="Q487" s="261">
        <v>1096.74734457</v>
      </c>
      <c r="R487" s="261">
        <v>1257.7996938599999</v>
      </c>
      <c r="S487" s="261">
        <v>1009.2359909199999</v>
      </c>
      <c r="T487" s="261">
        <v>984.46119933</v>
      </c>
      <c r="U487" s="261">
        <v>926.84435920999999</v>
      </c>
      <c r="V487" s="261">
        <v>1125.0435189699999</v>
      </c>
      <c r="W487" s="261">
        <v>1164.8062757499999</v>
      </c>
      <c r="X487" s="261">
        <v>1215.15970311</v>
      </c>
      <c r="Y487" s="261">
        <v>1000.78721422</v>
      </c>
    </row>
    <row r="488" spans="1:25" s="204" customFormat="1" ht="38.25" outlineLevel="1" x14ac:dyDescent="0.2">
      <c r="A488" s="260" t="s">
        <v>70</v>
      </c>
      <c r="B488" s="261">
        <v>0</v>
      </c>
      <c r="C488" s="261">
        <v>0</v>
      </c>
      <c r="D488" s="261">
        <v>0</v>
      </c>
      <c r="E488" s="261">
        <v>0</v>
      </c>
      <c r="F488" s="261">
        <v>0</v>
      </c>
      <c r="G488" s="261">
        <v>0</v>
      </c>
      <c r="H488" s="261">
        <v>0</v>
      </c>
      <c r="I488" s="261">
        <v>0</v>
      </c>
      <c r="J488" s="261">
        <v>0</v>
      </c>
      <c r="K488" s="261">
        <v>0</v>
      </c>
      <c r="L488" s="261">
        <v>0</v>
      </c>
      <c r="M488" s="261">
        <v>0</v>
      </c>
      <c r="N488" s="261">
        <v>0</v>
      </c>
      <c r="O488" s="261">
        <v>0</v>
      </c>
      <c r="P488" s="261">
        <v>0</v>
      </c>
      <c r="Q488" s="261">
        <v>0</v>
      </c>
      <c r="R488" s="261">
        <v>0</v>
      </c>
      <c r="S488" s="261">
        <v>0</v>
      </c>
      <c r="T488" s="261">
        <v>0</v>
      </c>
      <c r="U488" s="261">
        <v>0</v>
      </c>
      <c r="V488" s="261">
        <v>0</v>
      </c>
      <c r="W488" s="261">
        <v>0</v>
      </c>
      <c r="X488" s="261">
        <v>0</v>
      </c>
      <c r="Y488" s="261">
        <v>0</v>
      </c>
    </row>
    <row r="489" spans="1:25" s="204" customFormat="1" outlineLevel="1" x14ac:dyDescent="0.2">
      <c r="A489" s="260" t="s">
        <v>3</v>
      </c>
      <c r="B489" s="261">
        <v>201.2</v>
      </c>
      <c r="C489" s="261">
        <v>201.2</v>
      </c>
      <c r="D489" s="261">
        <v>201.2</v>
      </c>
      <c r="E489" s="261">
        <v>201.2</v>
      </c>
      <c r="F489" s="261">
        <v>201.2</v>
      </c>
      <c r="G489" s="261">
        <v>201.2</v>
      </c>
      <c r="H489" s="261">
        <v>201.2</v>
      </c>
      <c r="I489" s="261">
        <v>201.2</v>
      </c>
      <c r="J489" s="261">
        <v>201.2</v>
      </c>
      <c r="K489" s="261">
        <v>201.2</v>
      </c>
      <c r="L489" s="261">
        <v>201.2</v>
      </c>
      <c r="M489" s="261">
        <v>201.2</v>
      </c>
      <c r="N489" s="261">
        <v>201.2</v>
      </c>
      <c r="O489" s="261">
        <v>201.2</v>
      </c>
      <c r="P489" s="261">
        <v>201.2</v>
      </c>
      <c r="Q489" s="261">
        <v>201.2</v>
      </c>
      <c r="R489" s="261">
        <v>201.2</v>
      </c>
      <c r="S489" s="261">
        <v>201.2</v>
      </c>
      <c r="T489" s="261">
        <v>201.2</v>
      </c>
      <c r="U489" s="261">
        <v>201.2</v>
      </c>
      <c r="V489" s="261">
        <v>201.2</v>
      </c>
      <c r="W489" s="261">
        <v>201.2</v>
      </c>
      <c r="X489" s="261">
        <v>201.2</v>
      </c>
      <c r="Y489" s="261">
        <v>201.2</v>
      </c>
    </row>
    <row r="490" spans="1:25" s="204" customFormat="1" outlineLevel="1" x14ac:dyDescent="0.2">
      <c r="A490" s="262" t="s">
        <v>4</v>
      </c>
      <c r="B490" s="261">
        <v>83.79</v>
      </c>
      <c r="C490" s="261">
        <v>83.79</v>
      </c>
      <c r="D490" s="261">
        <v>83.79</v>
      </c>
      <c r="E490" s="261">
        <v>83.79</v>
      </c>
      <c r="F490" s="261">
        <v>83.79</v>
      </c>
      <c r="G490" s="261">
        <v>83.79</v>
      </c>
      <c r="H490" s="261">
        <v>83.79</v>
      </c>
      <c r="I490" s="261">
        <v>83.79</v>
      </c>
      <c r="J490" s="261">
        <v>83.79</v>
      </c>
      <c r="K490" s="261">
        <v>83.79</v>
      </c>
      <c r="L490" s="261">
        <v>83.79</v>
      </c>
      <c r="M490" s="261">
        <v>83.79</v>
      </c>
      <c r="N490" s="261">
        <v>83.79</v>
      </c>
      <c r="O490" s="261">
        <v>83.79</v>
      </c>
      <c r="P490" s="261">
        <v>83.79</v>
      </c>
      <c r="Q490" s="261">
        <v>83.79</v>
      </c>
      <c r="R490" s="261">
        <v>83.79</v>
      </c>
      <c r="S490" s="261">
        <v>83.79</v>
      </c>
      <c r="T490" s="261">
        <v>83.79</v>
      </c>
      <c r="U490" s="261">
        <v>83.79</v>
      </c>
      <c r="V490" s="261">
        <v>83.79</v>
      </c>
      <c r="W490" s="261">
        <v>83.79</v>
      </c>
      <c r="X490" s="261">
        <v>83.79</v>
      </c>
      <c r="Y490" s="261">
        <v>83.79</v>
      </c>
    </row>
    <row r="491" spans="1:25" s="204" customFormat="1" ht="15" outlineLevel="1" thickBot="1" x14ac:dyDescent="0.25">
      <c r="A491" s="263" t="s">
        <v>103</v>
      </c>
      <c r="B491" s="261">
        <v>3.0600153400000001</v>
      </c>
      <c r="C491" s="261">
        <v>3.0600153400000001</v>
      </c>
      <c r="D491" s="261">
        <v>3.0600153400000001</v>
      </c>
      <c r="E491" s="261">
        <v>3.0600153400000001</v>
      </c>
      <c r="F491" s="261">
        <v>3.0600153400000001</v>
      </c>
      <c r="G491" s="261">
        <v>3.0600153400000001</v>
      </c>
      <c r="H491" s="261">
        <v>3.0600153400000001</v>
      </c>
      <c r="I491" s="261">
        <v>3.0600153400000001</v>
      </c>
      <c r="J491" s="261">
        <v>3.0600153400000001</v>
      </c>
      <c r="K491" s="261">
        <v>3.0600153400000001</v>
      </c>
      <c r="L491" s="261">
        <v>3.0600153400000001</v>
      </c>
      <c r="M491" s="261">
        <v>3.0600153400000001</v>
      </c>
      <c r="N491" s="261">
        <v>3.0600153400000001</v>
      </c>
      <c r="O491" s="261">
        <v>3.0600153400000001</v>
      </c>
      <c r="P491" s="261">
        <v>3.0600153400000001</v>
      </c>
      <c r="Q491" s="261">
        <v>3.0600153400000001</v>
      </c>
      <c r="R491" s="261">
        <v>3.0600153400000001</v>
      </c>
      <c r="S491" s="261">
        <v>3.0600153400000001</v>
      </c>
      <c r="T491" s="261">
        <v>3.0600153400000001</v>
      </c>
      <c r="U491" s="261">
        <v>3.0600153400000001</v>
      </c>
      <c r="V491" s="261">
        <v>3.0600153400000001</v>
      </c>
      <c r="W491" s="261">
        <v>3.0600153400000001</v>
      </c>
      <c r="X491" s="261">
        <v>3.0600153400000001</v>
      </c>
      <c r="Y491" s="261">
        <v>3.0600153400000001</v>
      </c>
    </row>
    <row r="492" spans="1:25" s="204" customFormat="1" ht="15" thickBot="1" x14ac:dyDescent="0.25">
      <c r="A492" s="266">
        <v>18</v>
      </c>
      <c r="B492" s="273">
        <v>1156.81</v>
      </c>
      <c r="C492" s="273">
        <v>1254.8</v>
      </c>
      <c r="D492" s="273">
        <v>1227.23</v>
      </c>
      <c r="E492" s="273">
        <v>1268.29</v>
      </c>
      <c r="F492" s="273">
        <v>1254.77</v>
      </c>
      <c r="G492" s="273">
        <v>1247.46</v>
      </c>
      <c r="H492" s="273">
        <v>1366.43</v>
      </c>
      <c r="I492" s="273">
        <v>1322.79</v>
      </c>
      <c r="J492" s="273">
        <v>1292.78</v>
      </c>
      <c r="K492" s="273">
        <v>1240.32</v>
      </c>
      <c r="L492" s="273">
        <v>1311.81</v>
      </c>
      <c r="M492" s="273">
        <v>1571.83</v>
      </c>
      <c r="N492" s="273">
        <v>1317.53</v>
      </c>
      <c r="O492" s="273">
        <v>1278.51</v>
      </c>
      <c r="P492" s="273">
        <v>1287.44</v>
      </c>
      <c r="Q492" s="273">
        <v>1420.28</v>
      </c>
      <c r="R492" s="273">
        <v>1331.84</v>
      </c>
      <c r="S492" s="273">
        <v>1347.31</v>
      </c>
      <c r="T492" s="273">
        <v>1451.53</v>
      </c>
      <c r="U492" s="273">
        <v>1485.33</v>
      </c>
      <c r="V492" s="273">
        <v>1405.6</v>
      </c>
      <c r="W492" s="273">
        <v>1274.1099999999999</v>
      </c>
      <c r="X492" s="273">
        <v>1438.39</v>
      </c>
      <c r="Y492" s="273">
        <v>1317.02</v>
      </c>
    </row>
    <row r="493" spans="1:25" s="204" customFormat="1" ht="51" outlineLevel="1" x14ac:dyDescent="0.2">
      <c r="A493" s="260" t="s">
        <v>69</v>
      </c>
      <c r="B493" s="261">
        <v>868.75787456</v>
      </c>
      <c r="C493" s="261">
        <v>966.74638133999997</v>
      </c>
      <c r="D493" s="261">
        <v>939.18207486999995</v>
      </c>
      <c r="E493" s="261">
        <v>980.2423794</v>
      </c>
      <c r="F493" s="261">
        <v>966.72111676999998</v>
      </c>
      <c r="G493" s="261">
        <v>959.41292831999999</v>
      </c>
      <c r="H493" s="261">
        <v>1078.37706256</v>
      </c>
      <c r="I493" s="261">
        <v>1034.73894999</v>
      </c>
      <c r="J493" s="261">
        <v>1004.73320201</v>
      </c>
      <c r="K493" s="261">
        <v>952.26691262999998</v>
      </c>
      <c r="L493" s="261">
        <v>1023.76430515</v>
      </c>
      <c r="M493" s="261">
        <v>1283.7755223900001</v>
      </c>
      <c r="N493" s="261">
        <v>1029.4762008</v>
      </c>
      <c r="O493" s="261">
        <v>990.45500846000004</v>
      </c>
      <c r="P493" s="261">
        <v>999.38671763000002</v>
      </c>
      <c r="Q493" s="261">
        <v>1132.23160484</v>
      </c>
      <c r="R493" s="261">
        <v>1043.7944962199999</v>
      </c>
      <c r="S493" s="261">
        <v>1059.26266186</v>
      </c>
      <c r="T493" s="261">
        <v>1163.4755759499999</v>
      </c>
      <c r="U493" s="261">
        <v>1197.2792420000001</v>
      </c>
      <c r="V493" s="261">
        <v>1117.55071509</v>
      </c>
      <c r="W493" s="261">
        <v>986.05939573000001</v>
      </c>
      <c r="X493" s="261">
        <v>1150.3394504400001</v>
      </c>
      <c r="Y493" s="261">
        <v>1028.9734766700001</v>
      </c>
    </row>
    <row r="494" spans="1:25" s="204" customFormat="1" ht="38.25" outlineLevel="1" x14ac:dyDescent="0.2">
      <c r="A494" s="260" t="s">
        <v>70</v>
      </c>
      <c r="B494" s="261">
        <v>0</v>
      </c>
      <c r="C494" s="261">
        <v>0</v>
      </c>
      <c r="D494" s="261">
        <v>0</v>
      </c>
      <c r="E494" s="261">
        <v>0</v>
      </c>
      <c r="F494" s="261">
        <v>0</v>
      </c>
      <c r="G494" s="261">
        <v>0</v>
      </c>
      <c r="H494" s="261">
        <v>0</v>
      </c>
      <c r="I494" s="261">
        <v>0</v>
      </c>
      <c r="J494" s="261">
        <v>0</v>
      </c>
      <c r="K494" s="261">
        <v>0</v>
      </c>
      <c r="L494" s="261">
        <v>0</v>
      </c>
      <c r="M494" s="261">
        <v>0</v>
      </c>
      <c r="N494" s="261">
        <v>0</v>
      </c>
      <c r="O494" s="261">
        <v>0</v>
      </c>
      <c r="P494" s="261">
        <v>0</v>
      </c>
      <c r="Q494" s="261">
        <v>0</v>
      </c>
      <c r="R494" s="261">
        <v>0</v>
      </c>
      <c r="S494" s="261">
        <v>0</v>
      </c>
      <c r="T494" s="261">
        <v>0</v>
      </c>
      <c r="U494" s="261">
        <v>0</v>
      </c>
      <c r="V494" s="261">
        <v>0</v>
      </c>
      <c r="W494" s="261">
        <v>0</v>
      </c>
      <c r="X494" s="261">
        <v>0</v>
      </c>
      <c r="Y494" s="261">
        <v>0</v>
      </c>
    </row>
    <row r="495" spans="1:25" s="204" customFormat="1" outlineLevel="1" x14ac:dyDescent="0.2">
      <c r="A495" s="260" t="s">
        <v>3</v>
      </c>
      <c r="B495" s="261">
        <v>201.2</v>
      </c>
      <c r="C495" s="261">
        <v>201.2</v>
      </c>
      <c r="D495" s="261">
        <v>201.2</v>
      </c>
      <c r="E495" s="261">
        <v>201.2</v>
      </c>
      <c r="F495" s="261">
        <v>201.2</v>
      </c>
      <c r="G495" s="261">
        <v>201.2</v>
      </c>
      <c r="H495" s="261">
        <v>201.2</v>
      </c>
      <c r="I495" s="261">
        <v>201.2</v>
      </c>
      <c r="J495" s="261">
        <v>201.2</v>
      </c>
      <c r="K495" s="261">
        <v>201.2</v>
      </c>
      <c r="L495" s="261">
        <v>201.2</v>
      </c>
      <c r="M495" s="261">
        <v>201.2</v>
      </c>
      <c r="N495" s="261">
        <v>201.2</v>
      </c>
      <c r="O495" s="261">
        <v>201.2</v>
      </c>
      <c r="P495" s="261">
        <v>201.2</v>
      </c>
      <c r="Q495" s="261">
        <v>201.2</v>
      </c>
      <c r="R495" s="261">
        <v>201.2</v>
      </c>
      <c r="S495" s="261">
        <v>201.2</v>
      </c>
      <c r="T495" s="261">
        <v>201.2</v>
      </c>
      <c r="U495" s="261">
        <v>201.2</v>
      </c>
      <c r="V495" s="261">
        <v>201.2</v>
      </c>
      <c r="W495" s="261">
        <v>201.2</v>
      </c>
      <c r="X495" s="261">
        <v>201.2</v>
      </c>
      <c r="Y495" s="261">
        <v>201.2</v>
      </c>
    </row>
    <row r="496" spans="1:25" s="204" customFormat="1" outlineLevel="1" x14ac:dyDescent="0.2">
      <c r="A496" s="262" t="s">
        <v>4</v>
      </c>
      <c r="B496" s="261">
        <v>83.79</v>
      </c>
      <c r="C496" s="261">
        <v>83.79</v>
      </c>
      <c r="D496" s="261">
        <v>83.79</v>
      </c>
      <c r="E496" s="261">
        <v>83.79</v>
      </c>
      <c r="F496" s="261">
        <v>83.79</v>
      </c>
      <c r="G496" s="261">
        <v>83.79</v>
      </c>
      <c r="H496" s="261">
        <v>83.79</v>
      </c>
      <c r="I496" s="261">
        <v>83.79</v>
      </c>
      <c r="J496" s="261">
        <v>83.79</v>
      </c>
      <c r="K496" s="261">
        <v>83.79</v>
      </c>
      <c r="L496" s="261">
        <v>83.79</v>
      </c>
      <c r="M496" s="261">
        <v>83.79</v>
      </c>
      <c r="N496" s="261">
        <v>83.79</v>
      </c>
      <c r="O496" s="261">
        <v>83.79</v>
      </c>
      <c r="P496" s="261">
        <v>83.79</v>
      </c>
      <c r="Q496" s="261">
        <v>83.79</v>
      </c>
      <c r="R496" s="261">
        <v>83.79</v>
      </c>
      <c r="S496" s="261">
        <v>83.79</v>
      </c>
      <c r="T496" s="261">
        <v>83.79</v>
      </c>
      <c r="U496" s="261">
        <v>83.79</v>
      </c>
      <c r="V496" s="261">
        <v>83.79</v>
      </c>
      <c r="W496" s="261">
        <v>83.79</v>
      </c>
      <c r="X496" s="261">
        <v>83.79</v>
      </c>
      <c r="Y496" s="261">
        <v>83.79</v>
      </c>
    </row>
    <row r="497" spans="1:25" s="204" customFormat="1" ht="15" outlineLevel="1" thickBot="1" x14ac:dyDescent="0.25">
      <c r="A497" s="263" t="s">
        <v>103</v>
      </c>
      <c r="B497" s="261">
        <v>3.0600153400000001</v>
      </c>
      <c r="C497" s="261">
        <v>3.0600153400000001</v>
      </c>
      <c r="D497" s="261">
        <v>3.0600153400000001</v>
      </c>
      <c r="E497" s="261">
        <v>3.0600153400000001</v>
      </c>
      <c r="F497" s="261">
        <v>3.0600153400000001</v>
      </c>
      <c r="G497" s="261">
        <v>3.0600153400000001</v>
      </c>
      <c r="H497" s="261">
        <v>3.0600153400000001</v>
      </c>
      <c r="I497" s="261">
        <v>3.0600153400000001</v>
      </c>
      <c r="J497" s="261">
        <v>3.0600153400000001</v>
      </c>
      <c r="K497" s="261">
        <v>3.0600153400000001</v>
      </c>
      <c r="L497" s="261">
        <v>3.0600153400000001</v>
      </c>
      <c r="M497" s="261">
        <v>3.0600153400000001</v>
      </c>
      <c r="N497" s="261">
        <v>3.0600153400000001</v>
      </c>
      <c r="O497" s="261">
        <v>3.0600153400000001</v>
      </c>
      <c r="P497" s="261">
        <v>3.0600153400000001</v>
      </c>
      <c r="Q497" s="261">
        <v>3.0600153400000001</v>
      </c>
      <c r="R497" s="261">
        <v>3.0600153400000001</v>
      </c>
      <c r="S497" s="261">
        <v>3.0600153400000001</v>
      </c>
      <c r="T497" s="261">
        <v>3.0600153400000001</v>
      </c>
      <c r="U497" s="261">
        <v>3.0600153400000001</v>
      </c>
      <c r="V497" s="261">
        <v>3.0600153400000001</v>
      </c>
      <c r="W497" s="261">
        <v>3.0600153400000001</v>
      </c>
      <c r="X497" s="261">
        <v>3.0600153400000001</v>
      </c>
      <c r="Y497" s="261">
        <v>3.0600153400000001</v>
      </c>
    </row>
    <row r="498" spans="1:25" s="204" customFormat="1" ht="15" thickBot="1" x14ac:dyDescent="0.25">
      <c r="A498" s="269">
        <v>19</v>
      </c>
      <c r="B498" s="273">
        <v>1218.8599999999999</v>
      </c>
      <c r="C498" s="273">
        <v>1296.53</v>
      </c>
      <c r="D498" s="273">
        <v>1268.08</v>
      </c>
      <c r="E498" s="273">
        <v>1311.23</v>
      </c>
      <c r="F498" s="273">
        <v>1318.76</v>
      </c>
      <c r="G498" s="273">
        <v>1231.58</v>
      </c>
      <c r="H498" s="273">
        <v>1284.78</v>
      </c>
      <c r="I498" s="273">
        <v>1250.42</v>
      </c>
      <c r="J498" s="273">
        <v>1151.67</v>
      </c>
      <c r="K498" s="273">
        <v>1235.27</v>
      </c>
      <c r="L498" s="273">
        <v>1436.3</v>
      </c>
      <c r="M498" s="273">
        <v>1509.65</v>
      </c>
      <c r="N498" s="273">
        <v>1430.64</v>
      </c>
      <c r="O498" s="273">
        <v>1432.69</v>
      </c>
      <c r="P498" s="273">
        <v>1416.09</v>
      </c>
      <c r="Q498" s="273">
        <v>1374.34</v>
      </c>
      <c r="R498" s="273">
        <v>941.39</v>
      </c>
      <c r="S498" s="273">
        <v>792.68</v>
      </c>
      <c r="T498" s="273">
        <v>1109.73</v>
      </c>
      <c r="U498" s="273">
        <v>1053.8499999999999</v>
      </c>
      <c r="V498" s="273">
        <v>1171.43</v>
      </c>
      <c r="W498" s="273">
        <v>1181.3399999999999</v>
      </c>
      <c r="X498" s="273">
        <v>1367.76</v>
      </c>
      <c r="Y498" s="273">
        <v>1236.8499999999999</v>
      </c>
    </row>
    <row r="499" spans="1:25" s="204" customFormat="1" ht="51" outlineLevel="1" x14ac:dyDescent="0.2">
      <c r="A499" s="260" t="s">
        <v>69</v>
      </c>
      <c r="B499" s="261">
        <v>930.81309016</v>
      </c>
      <c r="C499" s="261">
        <v>1008.47680687</v>
      </c>
      <c r="D499" s="261">
        <v>980.02911094000001</v>
      </c>
      <c r="E499" s="261">
        <v>1023.18300357</v>
      </c>
      <c r="F499" s="261">
        <v>1030.7052764</v>
      </c>
      <c r="G499" s="261">
        <v>943.52603137999995</v>
      </c>
      <c r="H499" s="261">
        <v>996.73101107000002</v>
      </c>
      <c r="I499" s="261">
        <v>962.36513210999999</v>
      </c>
      <c r="J499" s="261">
        <v>863.62302757999998</v>
      </c>
      <c r="K499" s="261">
        <v>947.21798802000001</v>
      </c>
      <c r="L499" s="261">
        <v>1148.25427304</v>
      </c>
      <c r="M499" s="261">
        <v>1221.6020033699999</v>
      </c>
      <c r="N499" s="261">
        <v>1142.5890862199999</v>
      </c>
      <c r="O499" s="261">
        <v>1144.6434712400001</v>
      </c>
      <c r="P499" s="261">
        <v>1128.0397853899999</v>
      </c>
      <c r="Q499" s="261">
        <v>1086.2912001899999</v>
      </c>
      <c r="R499" s="261">
        <v>653.34072226000001</v>
      </c>
      <c r="S499" s="261">
        <v>504.62982792000003</v>
      </c>
      <c r="T499" s="261">
        <v>821.67562456999997</v>
      </c>
      <c r="U499" s="261">
        <v>765.80116027999998</v>
      </c>
      <c r="V499" s="261">
        <v>883.38336814000002</v>
      </c>
      <c r="W499" s="261">
        <v>893.29468887999997</v>
      </c>
      <c r="X499" s="261">
        <v>1079.71149741</v>
      </c>
      <c r="Y499" s="261">
        <v>948.79732707000005</v>
      </c>
    </row>
    <row r="500" spans="1:25" s="204" customFormat="1" ht="38.25" outlineLevel="1" x14ac:dyDescent="0.2">
      <c r="A500" s="260" t="s">
        <v>70</v>
      </c>
      <c r="B500" s="261">
        <v>0</v>
      </c>
      <c r="C500" s="261">
        <v>0</v>
      </c>
      <c r="D500" s="261">
        <v>0</v>
      </c>
      <c r="E500" s="261">
        <v>0</v>
      </c>
      <c r="F500" s="261">
        <v>0</v>
      </c>
      <c r="G500" s="261">
        <v>0</v>
      </c>
      <c r="H500" s="261">
        <v>0</v>
      </c>
      <c r="I500" s="261">
        <v>0</v>
      </c>
      <c r="J500" s="261">
        <v>0</v>
      </c>
      <c r="K500" s="261">
        <v>0</v>
      </c>
      <c r="L500" s="261">
        <v>0</v>
      </c>
      <c r="M500" s="261">
        <v>0</v>
      </c>
      <c r="N500" s="261">
        <v>0</v>
      </c>
      <c r="O500" s="261">
        <v>0</v>
      </c>
      <c r="P500" s="261">
        <v>0</v>
      </c>
      <c r="Q500" s="261">
        <v>0</v>
      </c>
      <c r="R500" s="261">
        <v>0</v>
      </c>
      <c r="S500" s="261">
        <v>0</v>
      </c>
      <c r="T500" s="261">
        <v>0</v>
      </c>
      <c r="U500" s="261">
        <v>0</v>
      </c>
      <c r="V500" s="261">
        <v>0</v>
      </c>
      <c r="W500" s="261">
        <v>0</v>
      </c>
      <c r="X500" s="261">
        <v>0</v>
      </c>
      <c r="Y500" s="261">
        <v>0</v>
      </c>
    </row>
    <row r="501" spans="1:25" s="204" customFormat="1" outlineLevel="1" x14ac:dyDescent="0.2">
      <c r="A501" s="260" t="s">
        <v>3</v>
      </c>
      <c r="B501" s="261">
        <v>201.2</v>
      </c>
      <c r="C501" s="261">
        <v>201.2</v>
      </c>
      <c r="D501" s="261">
        <v>201.2</v>
      </c>
      <c r="E501" s="261">
        <v>201.2</v>
      </c>
      <c r="F501" s="261">
        <v>201.2</v>
      </c>
      <c r="G501" s="261">
        <v>201.2</v>
      </c>
      <c r="H501" s="261">
        <v>201.2</v>
      </c>
      <c r="I501" s="261">
        <v>201.2</v>
      </c>
      <c r="J501" s="261">
        <v>201.2</v>
      </c>
      <c r="K501" s="261">
        <v>201.2</v>
      </c>
      <c r="L501" s="261">
        <v>201.2</v>
      </c>
      <c r="M501" s="261">
        <v>201.2</v>
      </c>
      <c r="N501" s="261">
        <v>201.2</v>
      </c>
      <c r="O501" s="261">
        <v>201.2</v>
      </c>
      <c r="P501" s="261">
        <v>201.2</v>
      </c>
      <c r="Q501" s="261">
        <v>201.2</v>
      </c>
      <c r="R501" s="261">
        <v>201.2</v>
      </c>
      <c r="S501" s="261">
        <v>201.2</v>
      </c>
      <c r="T501" s="261">
        <v>201.2</v>
      </c>
      <c r="U501" s="261">
        <v>201.2</v>
      </c>
      <c r="V501" s="261">
        <v>201.2</v>
      </c>
      <c r="W501" s="261">
        <v>201.2</v>
      </c>
      <c r="X501" s="261">
        <v>201.2</v>
      </c>
      <c r="Y501" s="261">
        <v>201.2</v>
      </c>
    </row>
    <row r="502" spans="1:25" s="204" customFormat="1" outlineLevel="1" x14ac:dyDescent="0.2">
      <c r="A502" s="262" t="s">
        <v>4</v>
      </c>
      <c r="B502" s="261">
        <v>83.79</v>
      </c>
      <c r="C502" s="261">
        <v>83.79</v>
      </c>
      <c r="D502" s="261">
        <v>83.79</v>
      </c>
      <c r="E502" s="261">
        <v>83.79</v>
      </c>
      <c r="F502" s="261">
        <v>83.79</v>
      </c>
      <c r="G502" s="261">
        <v>83.79</v>
      </c>
      <c r="H502" s="261">
        <v>83.79</v>
      </c>
      <c r="I502" s="261">
        <v>83.79</v>
      </c>
      <c r="J502" s="261">
        <v>83.79</v>
      </c>
      <c r="K502" s="261">
        <v>83.79</v>
      </c>
      <c r="L502" s="261">
        <v>83.79</v>
      </c>
      <c r="M502" s="261">
        <v>83.79</v>
      </c>
      <c r="N502" s="261">
        <v>83.79</v>
      </c>
      <c r="O502" s="261">
        <v>83.79</v>
      </c>
      <c r="P502" s="261">
        <v>83.79</v>
      </c>
      <c r="Q502" s="261">
        <v>83.79</v>
      </c>
      <c r="R502" s="261">
        <v>83.79</v>
      </c>
      <c r="S502" s="261">
        <v>83.79</v>
      </c>
      <c r="T502" s="261">
        <v>83.79</v>
      </c>
      <c r="U502" s="261">
        <v>83.79</v>
      </c>
      <c r="V502" s="261">
        <v>83.79</v>
      </c>
      <c r="W502" s="261">
        <v>83.79</v>
      </c>
      <c r="X502" s="261">
        <v>83.79</v>
      </c>
      <c r="Y502" s="261">
        <v>83.79</v>
      </c>
    </row>
    <row r="503" spans="1:25" s="204" customFormat="1" ht="15" outlineLevel="1" thickBot="1" x14ac:dyDescent="0.25">
      <c r="A503" s="263" t="s">
        <v>103</v>
      </c>
      <c r="B503" s="261">
        <v>3.0600153400000001</v>
      </c>
      <c r="C503" s="261">
        <v>3.0600153400000001</v>
      </c>
      <c r="D503" s="261">
        <v>3.0600153400000001</v>
      </c>
      <c r="E503" s="261">
        <v>3.0600153400000001</v>
      </c>
      <c r="F503" s="261">
        <v>3.0600153400000001</v>
      </c>
      <c r="G503" s="261">
        <v>3.0600153400000001</v>
      </c>
      <c r="H503" s="261">
        <v>3.0600153400000001</v>
      </c>
      <c r="I503" s="261">
        <v>3.0600153400000001</v>
      </c>
      <c r="J503" s="261">
        <v>3.0600153400000001</v>
      </c>
      <c r="K503" s="261">
        <v>3.0600153400000001</v>
      </c>
      <c r="L503" s="261">
        <v>3.0600153400000001</v>
      </c>
      <c r="M503" s="261">
        <v>3.0600153400000001</v>
      </c>
      <c r="N503" s="261">
        <v>3.0600153400000001</v>
      </c>
      <c r="O503" s="261">
        <v>3.0600153400000001</v>
      </c>
      <c r="P503" s="261">
        <v>3.0600153400000001</v>
      </c>
      <c r="Q503" s="261">
        <v>3.0600153400000001</v>
      </c>
      <c r="R503" s="261">
        <v>3.0600153400000001</v>
      </c>
      <c r="S503" s="261">
        <v>3.0600153400000001</v>
      </c>
      <c r="T503" s="261">
        <v>3.0600153400000001</v>
      </c>
      <c r="U503" s="261">
        <v>3.0600153400000001</v>
      </c>
      <c r="V503" s="261">
        <v>3.0600153400000001</v>
      </c>
      <c r="W503" s="261">
        <v>3.0600153400000001</v>
      </c>
      <c r="X503" s="261">
        <v>3.0600153400000001</v>
      </c>
      <c r="Y503" s="261">
        <v>3.0600153400000001</v>
      </c>
    </row>
    <row r="504" spans="1:25" s="204" customFormat="1" ht="15" thickBot="1" x14ac:dyDescent="0.25">
      <c r="A504" s="259">
        <v>20</v>
      </c>
      <c r="B504" s="273">
        <v>1197.8599999999999</v>
      </c>
      <c r="C504" s="273">
        <v>1202.3699999999999</v>
      </c>
      <c r="D504" s="273">
        <v>1189.0999999999999</v>
      </c>
      <c r="E504" s="273">
        <v>1240.21</v>
      </c>
      <c r="F504" s="273">
        <v>1328.38</v>
      </c>
      <c r="G504" s="273">
        <v>1328.77</v>
      </c>
      <c r="H504" s="273">
        <v>1287.48</v>
      </c>
      <c r="I504" s="273">
        <v>1081.83</v>
      </c>
      <c r="J504" s="273">
        <v>1124.69</v>
      </c>
      <c r="K504" s="273">
        <v>1184.96</v>
      </c>
      <c r="L504" s="273">
        <v>1234.79</v>
      </c>
      <c r="M504" s="273">
        <v>732.34</v>
      </c>
      <c r="N504" s="273">
        <v>984.54</v>
      </c>
      <c r="O504" s="273">
        <v>903.54</v>
      </c>
      <c r="P504" s="273">
        <v>1004.93</v>
      </c>
      <c r="Q504" s="273">
        <v>1153.79</v>
      </c>
      <c r="R504" s="273">
        <v>1036.9100000000001</v>
      </c>
      <c r="S504" s="273">
        <v>1015.86</v>
      </c>
      <c r="T504" s="273">
        <v>954.37</v>
      </c>
      <c r="U504" s="273">
        <v>954.47</v>
      </c>
      <c r="V504" s="273">
        <v>952.05</v>
      </c>
      <c r="W504" s="273">
        <v>913.09</v>
      </c>
      <c r="X504" s="273">
        <v>1096.47</v>
      </c>
      <c r="Y504" s="273">
        <v>1370.39</v>
      </c>
    </row>
    <row r="505" spans="1:25" s="204" customFormat="1" ht="51" outlineLevel="1" x14ac:dyDescent="0.2">
      <c r="A505" s="260" t="s">
        <v>69</v>
      </c>
      <c r="B505" s="261">
        <v>909.81285509999998</v>
      </c>
      <c r="C505" s="261">
        <v>914.32380689000001</v>
      </c>
      <c r="D505" s="261">
        <v>901.04744969000001</v>
      </c>
      <c r="E505" s="261">
        <v>952.15973828000006</v>
      </c>
      <c r="F505" s="261">
        <v>1040.33058628</v>
      </c>
      <c r="G505" s="261">
        <v>1040.7163649199999</v>
      </c>
      <c r="H505" s="261">
        <v>999.42529048999995</v>
      </c>
      <c r="I505" s="261">
        <v>793.78124101000003</v>
      </c>
      <c r="J505" s="261">
        <v>836.63921414000004</v>
      </c>
      <c r="K505" s="261">
        <v>896.91070155</v>
      </c>
      <c r="L505" s="261">
        <v>946.73999007999998</v>
      </c>
      <c r="M505" s="261">
        <v>444.28555159000001</v>
      </c>
      <c r="N505" s="261">
        <v>696.48669301999996</v>
      </c>
      <c r="O505" s="261">
        <v>615.48574588999998</v>
      </c>
      <c r="P505" s="261">
        <v>716.88259098000003</v>
      </c>
      <c r="Q505" s="261">
        <v>865.74036666999996</v>
      </c>
      <c r="R505" s="261">
        <v>748.86006580000003</v>
      </c>
      <c r="S505" s="261">
        <v>727.80600208999999</v>
      </c>
      <c r="T505" s="261">
        <v>666.31978790999995</v>
      </c>
      <c r="U505" s="261">
        <v>666.42089724000004</v>
      </c>
      <c r="V505" s="261">
        <v>663.99828785</v>
      </c>
      <c r="W505" s="261">
        <v>625.04214624999997</v>
      </c>
      <c r="X505" s="261">
        <v>808.42185730999995</v>
      </c>
      <c r="Y505" s="261">
        <v>1082.34141056</v>
      </c>
    </row>
    <row r="506" spans="1:25" s="204" customFormat="1" ht="38.25" outlineLevel="1" x14ac:dyDescent="0.2">
      <c r="A506" s="260" t="s">
        <v>70</v>
      </c>
      <c r="B506" s="261">
        <v>0</v>
      </c>
      <c r="C506" s="261">
        <v>0</v>
      </c>
      <c r="D506" s="261">
        <v>0</v>
      </c>
      <c r="E506" s="261">
        <v>0</v>
      </c>
      <c r="F506" s="261">
        <v>0</v>
      </c>
      <c r="G506" s="261">
        <v>0</v>
      </c>
      <c r="H506" s="261">
        <v>0</v>
      </c>
      <c r="I506" s="261">
        <v>0</v>
      </c>
      <c r="J506" s="261">
        <v>0</v>
      </c>
      <c r="K506" s="261">
        <v>0</v>
      </c>
      <c r="L506" s="261">
        <v>0</v>
      </c>
      <c r="M506" s="261">
        <v>0</v>
      </c>
      <c r="N506" s="261">
        <v>0</v>
      </c>
      <c r="O506" s="261">
        <v>0</v>
      </c>
      <c r="P506" s="261">
        <v>0</v>
      </c>
      <c r="Q506" s="261">
        <v>0</v>
      </c>
      <c r="R506" s="261">
        <v>0</v>
      </c>
      <c r="S506" s="261">
        <v>0</v>
      </c>
      <c r="T506" s="261">
        <v>0</v>
      </c>
      <c r="U506" s="261">
        <v>0</v>
      </c>
      <c r="V506" s="261">
        <v>0</v>
      </c>
      <c r="W506" s="261">
        <v>0</v>
      </c>
      <c r="X506" s="261">
        <v>0</v>
      </c>
      <c r="Y506" s="261">
        <v>0</v>
      </c>
    </row>
    <row r="507" spans="1:25" s="204" customFormat="1" outlineLevel="1" x14ac:dyDescent="0.2">
      <c r="A507" s="260" t="s">
        <v>3</v>
      </c>
      <c r="B507" s="261">
        <v>201.2</v>
      </c>
      <c r="C507" s="261">
        <v>201.2</v>
      </c>
      <c r="D507" s="261">
        <v>201.2</v>
      </c>
      <c r="E507" s="261">
        <v>201.2</v>
      </c>
      <c r="F507" s="261">
        <v>201.2</v>
      </c>
      <c r="G507" s="261">
        <v>201.2</v>
      </c>
      <c r="H507" s="261">
        <v>201.2</v>
      </c>
      <c r="I507" s="261">
        <v>201.2</v>
      </c>
      <c r="J507" s="261">
        <v>201.2</v>
      </c>
      <c r="K507" s="261">
        <v>201.2</v>
      </c>
      <c r="L507" s="261">
        <v>201.2</v>
      </c>
      <c r="M507" s="261">
        <v>201.2</v>
      </c>
      <c r="N507" s="261">
        <v>201.2</v>
      </c>
      <c r="O507" s="261">
        <v>201.2</v>
      </c>
      <c r="P507" s="261">
        <v>201.2</v>
      </c>
      <c r="Q507" s="261">
        <v>201.2</v>
      </c>
      <c r="R507" s="261">
        <v>201.2</v>
      </c>
      <c r="S507" s="261">
        <v>201.2</v>
      </c>
      <c r="T507" s="261">
        <v>201.2</v>
      </c>
      <c r="U507" s="261">
        <v>201.2</v>
      </c>
      <c r="V507" s="261">
        <v>201.2</v>
      </c>
      <c r="W507" s="261">
        <v>201.2</v>
      </c>
      <c r="X507" s="261">
        <v>201.2</v>
      </c>
      <c r="Y507" s="261">
        <v>201.2</v>
      </c>
    </row>
    <row r="508" spans="1:25" s="204" customFormat="1" outlineLevel="1" x14ac:dyDescent="0.2">
      <c r="A508" s="262" t="s">
        <v>4</v>
      </c>
      <c r="B508" s="261">
        <v>83.79</v>
      </c>
      <c r="C508" s="261">
        <v>83.79</v>
      </c>
      <c r="D508" s="261">
        <v>83.79</v>
      </c>
      <c r="E508" s="261">
        <v>83.79</v>
      </c>
      <c r="F508" s="261">
        <v>83.79</v>
      </c>
      <c r="G508" s="261">
        <v>83.79</v>
      </c>
      <c r="H508" s="261">
        <v>83.79</v>
      </c>
      <c r="I508" s="261">
        <v>83.79</v>
      </c>
      <c r="J508" s="261">
        <v>83.79</v>
      </c>
      <c r="K508" s="261">
        <v>83.79</v>
      </c>
      <c r="L508" s="261">
        <v>83.79</v>
      </c>
      <c r="M508" s="261">
        <v>83.79</v>
      </c>
      <c r="N508" s="261">
        <v>83.79</v>
      </c>
      <c r="O508" s="261">
        <v>83.79</v>
      </c>
      <c r="P508" s="261">
        <v>83.79</v>
      </c>
      <c r="Q508" s="261">
        <v>83.79</v>
      </c>
      <c r="R508" s="261">
        <v>83.79</v>
      </c>
      <c r="S508" s="261">
        <v>83.79</v>
      </c>
      <c r="T508" s="261">
        <v>83.79</v>
      </c>
      <c r="U508" s="261">
        <v>83.79</v>
      </c>
      <c r="V508" s="261">
        <v>83.79</v>
      </c>
      <c r="W508" s="261">
        <v>83.79</v>
      </c>
      <c r="X508" s="261">
        <v>83.79</v>
      </c>
      <c r="Y508" s="261">
        <v>83.79</v>
      </c>
    </row>
    <row r="509" spans="1:25" s="204" customFormat="1" ht="15" outlineLevel="1" thickBot="1" x14ac:dyDescent="0.25">
      <c r="A509" s="263" t="s">
        <v>103</v>
      </c>
      <c r="B509" s="261">
        <v>3.0600153400000001</v>
      </c>
      <c r="C509" s="261">
        <v>3.0600153400000001</v>
      </c>
      <c r="D509" s="261">
        <v>3.0600153400000001</v>
      </c>
      <c r="E509" s="261">
        <v>3.0600153400000001</v>
      </c>
      <c r="F509" s="261">
        <v>3.0600153400000001</v>
      </c>
      <c r="G509" s="261">
        <v>3.0600153400000001</v>
      </c>
      <c r="H509" s="261">
        <v>3.0600153400000001</v>
      </c>
      <c r="I509" s="261">
        <v>3.0600153400000001</v>
      </c>
      <c r="J509" s="261">
        <v>3.0600153400000001</v>
      </c>
      <c r="K509" s="261">
        <v>3.0600153400000001</v>
      </c>
      <c r="L509" s="261">
        <v>3.0600153400000001</v>
      </c>
      <c r="M509" s="261">
        <v>3.0600153400000001</v>
      </c>
      <c r="N509" s="261">
        <v>3.0600153400000001</v>
      </c>
      <c r="O509" s="261">
        <v>3.0600153400000001</v>
      </c>
      <c r="P509" s="261">
        <v>3.0600153400000001</v>
      </c>
      <c r="Q509" s="261">
        <v>3.0600153400000001</v>
      </c>
      <c r="R509" s="261">
        <v>3.0600153400000001</v>
      </c>
      <c r="S509" s="261">
        <v>3.0600153400000001</v>
      </c>
      <c r="T509" s="261">
        <v>3.0600153400000001</v>
      </c>
      <c r="U509" s="261">
        <v>3.0600153400000001</v>
      </c>
      <c r="V509" s="261">
        <v>3.0600153400000001</v>
      </c>
      <c r="W509" s="261">
        <v>3.0600153400000001</v>
      </c>
      <c r="X509" s="261">
        <v>3.0600153400000001</v>
      </c>
      <c r="Y509" s="261">
        <v>3.0600153400000001</v>
      </c>
    </row>
    <row r="510" spans="1:25" s="204" customFormat="1" ht="15" thickBot="1" x14ac:dyDescent="0.25">
      <c r="A510" s="259">
        <v>21</v>
      </c>
      <c r="B510" s="273">
        <v>1334.21</v>
      </c>
      <c r="C510" s="273">
        <v>1350.61</v>
      </c>
      <c r="D510" s="273">
        <v>1368.49</v>
      </c>
      <c r="E510" s="273">
        <v>1344.64</v>
      </c>
      <c r="F510" s="273">
        <v>1344.63</v>
      </c>
      <c r="G510" s="273">
        <v>1345.15</v>
      </c>
      <c r="H510" s="273">
        <v>1344.07</v>
      </c>
      <c r="I510" s="273">
        <v>1294.8</v>
      </c>
      <c r="J510" s="273">
        <v>1167.8699999999999</v>
      </c>
      <c r="K510" s="273">
        <v>1267.25</v>
      </c>
      <c r="L510" s="273">
        <v>1151.75</v>
      </c>
      <c r="M510" s="273">
        <v>650.48</v>
      </c>
      <c r="N510" s="273">
        <v>1048.26</v>
      </c>
      <c r="O510" s="273">
        <v>932.21</v>
      </c>
      <c r="P510" s="273">
        <v>1042.3599999999999</v>
      </c>
      <c r="Q510" s="273">
        <v>1083.47</v>
      </c>
      <c r="R510" s="273">
        <v>1048.19</v>
      </c>
      <c r="S510" s="273">
        <v>1017.14</v>
      </c>
      <c r="T510" s="273">
        <v>1031.9000000000001</v>
      </c>
      <c r="U510" s="273">
        <v>970.6</v>
      </c>
      <c r="V510" s="273">
        <v>1026.24</v>
      </c>
      <c r="W510" s="273">
        <v>983.42</v>
      </c>
      <c r="X510" s="273">
        <v>1098.47</v>
      </c>
      <c r="Y510" s="273">
        <v>1352.89</v>
      </c>
    </row>
    <row r="511" spans="1:25" s="204" customFormat="1" ht="51" outlineLevel="1" x14ac:dyDescent="0.2">
      <c r="A511" s="264" t="s">
        <v>69</v>
      </c>
      <c r="B511" s="261">
        <v>1046.1643954599999</v>
      </c>
      <c r="C511" s="261">
        <v>1062.55907419</v>
      </c>
      <c r="D511" s="261">
        <v>1080.4424562199999</v>
      </c>
      <c r="E511" s="261">
        <v>1056.58570115</v>
      </c>
      <c r="F511" s="261">
        <v>1056.5792045600001</v>
      </c>
      <c r="G511" s="261">
        <v>1057.10107909</v>
      </c>
      <c r="H511" s="261">
        <v>1056.0180075000001</v>
      </c>
      <c r="I511" s="261">
        <v>1006.75442157</v>
      </c>
      <c r="J511" s="261">
        <v>879.82082008999998</v>
      </c>
      <c r="K511" s="261">
        <v>979.19726765999997</v>
      </c>
      <c r="L511" s="261">
        <v>863.70136704000004</v>
      </c>
      <c r="M511" s="261">
        <v>362.43273148999998</v>
      </c>
      <c r="N511" s="261">
        <v>760.20622736999997</v>
      </c>
      <c r="O511" s="261">
        <v>644.16381539999998</v>
      </c>
      <c r="P511" s="261">
        <v>754.30504522000001</v>
      </c>
      <c r="Q511" s="261">
        <v>795.41757018999999</v>
      </c>
      <c r="R511" s="261">
        <v>760.13614704999998</v>
      </c>
      <c r="S511" s="261">
        <v>729.09382130999995</v>
      </c>
      <c r="T511" s="261">
        <v>743.85003240000003</v>
      </c>
      <c r="U511" s="261">
        <v>682.54643647</v>
      </c>
      <c r="V511" s="261">
        <v>738.19198319999998</v>
      </c>
      <c r="W511" s="261">
        <v>695.37393532999999</v>
      </c>
      <c r="X511" s="261">
        <v>810.42018786000006</v>
      </c>
      <c r="Y511" s="261">
        <v>1064.83532782</v>
      </c>
    </row>
    <row r="512" spans="1:25" s="204" customFormat="1" ht="38.25" outlineLevel="1" x14ac:dyDescent="0.2">
      <c r="A512" s="260" t="s">
        <v>70</v>
      </c>
      <c r="B512" s="261">
        <v>0</v>
      </c>
      <c r="C512" s="261">
        <v>0</v>
      </c>
      <c r="D512" s="261">
        <v>0</v>
      </c>
      <c r="E512" s="261">
        <v>0</v>
      </c>
      <c r="F512" s="261">
        <v>0</v>
      </c>
      <c r="G512" s="261">
        <v>0</v>
      </c>
      <c r="H512" s="261">
        <v>0</v>
      </c>
      <c r="I512" s="261">
        <v>0</v>
      </c>
      <c r="J512" s="261">
        <v>0</v>
      </c>
      <c r="K512" s="261">
        <v>0</v>
      </c>
      <c r="L512" s="261">
        <v>0</v>
      </c>
      <c r="M512" s="261">
        <v>0</v>
      </c>
      <c r="N512" s="261">
        <v>0</v>
      </c>
      <c r="O512" s="261">
        <v>0</v>
      </c>
      <c r="P512" s="261">
        <v>0</v>
      </c>
      <c r="Q512" s="261">
        <v>0</v>
      </c>
      <c r="R512" s="261">
        <v>0</v>
      </c>
      <c r="S512" s="261">
        <v>0</v>
      </c>
      <c r="T512" s="261">
        <v>0</v>
      </c>
      <c r="U512" s="261">
        <v>0</v>
      </c>
      <c r="V512" s="261">
        <v>0</v>
      </c>
      <c r="W512" s="261">
        <v>0</v>
      </c>
      <c r="X512" s="261">
        <v>0</v>
      </c>
      <c r="Y512" s="261">
        <v>0</v>
      </c>
    </row>
    <row r="513" spans="1:25" s="204" customFormat="1" outlineLevel="1" x14ac:dyDescent="0.2">
      <c r="A513" s="260" t="s">
        <v>3</v>
      </c>
      <c r="B513" s="261">
        <v>201.2</v>
      </c>
      <c r="C513" s="261">
        <v>201.2</v>
      </c>
      <c r="D513" s="261">
        <v>201.2</v>
      </c>
      <c r="E513" s="261">
        <v>201.2</v>
      </c>
      <c r="F513" s="261">
        <v>201.2</v>
      </c>
      <c r="G513" s="261">
        <v>201.2</v>
      </c>
      <c r="H513" s="261">
        <v>201.2</v>
      </c>
      <c r="I513" s="261">
        <v>201.2</v>
      </c>
      <c r="J513" s="261">
        <v>201.2</v>
      </c>
      <c r="K513" s="261">
        <v>201.2</v>
      </c>
      <c r="L513" s="261">
        <v>201.2</v>
      </c>
      <c r="M513" s="261">
        <v>201.2</v>
      </c>
      <c r="N513" s="261">
        <v>201.2</v>
      </c>
      <c r="O513" s="261">
        <v>201.2</v>
      </c>
      <c r="P513" s="261">
        <v>201.2</v>
      </c>
      <c r="Q513" s="261">
        <v>201.2</v>
      </c>
      <c r="R513" s="261">
        <v>201.2</v>
      </c>
      <c r="S513" s="261">
        <v>201.2</v>
      </c>
      <c r="T513" s="261">
        <v>201.2</v>
      </c>
      <c r="U513" s="261">
        <v>201.2</v>
      </c>
      <c r="V513" s="261">
        <v>201.2</v>
      </c>
      <c r="W513" s="261">
        <v>201.2</v>
      </c>
      <c r="X513" s="261">
        <v>201.2</v>
      </c>
      <c r="Y513" s="261">
        <v>201.2</v>
      </c>
    </row>
    <row r="514" spans="1:25" s="204" customFormat="1" outlineLevel="1" x14ac:dyDescent="0.2">
      <c r="A514" s="262" t="s">
        <v>4</v>
      </c>
      <c r="B514" s="261">
        <v>83.79</v>
      </c>
      <c r="C514" s="261">
        <v>83.79</v>
      </c>
      <c r="D514" s="261">
        <v>83.79</v>
      </c>
      <c r="E514" s="261">
        <v>83.79</v>
      </c>
      <c r="F514" s="261">
        <v>83.79</v>
      </c>
      <c r="G514" s="261">
        <v>83.79</v>
      </c>
      <c r="H514" s="261">
        <v>83.79</v>
      </c>
      <c r="I514" s="261">
        <v>83.79</v>
      </c>
      <c r="J514" s="261">
        <v>83.79</v>
      </c>
      <c r="K514" s="261">
        <v>83.79</v>
      </c>
      <c r="L514" s="261">
        <v>83.79</v>
      </c>
      <c r="M514" s="261">
        <v>83.79</v>
      </c>
      <c r="N514" s="261">
        <v>83.79</v>
      </c>
      <c r="O514" s="261">
        <v>83.79</v>
      </c>
      <c r="P514" s="261">
        <v>83.79</v>
      </c>
      <c r="Q514" s="261">
        <v>83.79</v>
      </c>
      <c r="R514" s="261">
        <v>83.79</v>
      </c>
      <c r="S514" s="261">
        <v>83.79</v>
      </c>
      <c r="T514" s="261">
        <v>83.79</v>
      </c>
      <c r="U514" s="261">
        <v>83.79</v>
      </c>
      <c r="V514" s="261">
        <v>83.79</v>
      </c>
      <c r="W514" s="261">
        <v>83.79</v>
      </c>
      <c r="X514" s="261">
        <v>83.79</v>
      </c>
      <c r="Y514" s="261">
        <v>83.79</v>
      </c>
    </row>
    <row r="515" spans="1:25" s="204" customFormat="1" ht="15" outlineLevel="1" thickBot="1" x14ac:dyDescent="0.25">
      <c r="A515" s="263" t="s">
        <v>103</v>
      </c>
      <c r="B515" s="261">
        <v>3.0600153400000001</v>
      </c>
      <c r="C515" s="261">
        <v>3.0600153400000001</v>
      </c>
      <c r="D515" s="261">
        <v>3.0600153400000001</v>
      </c>
      <c r="E515" s="261">
        <v>3.0600153400000001</v>
      </c>
      <c r="F515" s="261">
        <v>3.0600153400000001</v>
      </c>
      <c r="G515" s="261">
        <v>3.0600153400000001</v>
      </c>
      <c r="H515" s="261">
        <v>3.0600153400000001</v>
      </c>
      <c r="I515" s="261">
        <v>3.0600153400000001</v>
      </c>
      <c r="J515" s="261">
        <v>3.0600153400000001</v>
      </c>
      <c r="K515" s="261">
        <v>3.0600153400000001</v>
      </c>
      <c r="L515" s="261">
        <v>3.0600153400000001</v>
      </c>
      <c r="M515" s="261">
        <v>3.0600153400000001</v>
      </c>
      <c r="N515" s="261">
        <v>3.0600153400000001</v>
      </c>
      <c r="O515" s="261">
        <v>3.0600153400000001</v>
      </c>
      <c r="P515" s="261">
        <v>3.0600153400000001</v>
      </c>
      <c r="Q515" s="261">
        <v>3.0600153400000001</v>
      </c>
      <c r="R515" s="261">
        <v>3.0600153400000001</v>
      </c>
      <c r="S515" s="261">
        <v>3.0600153400000001</v>
      </c>
      <c r="T515" s="261">
        <v>3.0600153400000001</v>
      </c>
      <c r="U515" s="261">
        <v>3.0600153400000001</v>
      </c>
      <c r="V515" s="261">
        <v>3.0600153400000001</v>
      </c>
      <c r="W515" s="261">
        <v>3.0600153400000001</v>
      </c>
      <c r="X515" s="261">
        <v>3.0600153400000001</v>
      </c>
      <c r="Y515" s="261">
        <v>3.0600153400000001</v>
      </c>
    </row>
    <row r="516" spans="1:25" s="204" customFormat="1" ht="15" thickBot="1" x14ac:dyDescent="0.25">
      <c r="A516" s="259">
        <v>22</v>
      </c>
      <c r="B516" s="273">
        <v>1311.04</v>
      </c>
      <c r="C516" s="273">
        <v>1297</v>
      </c>
      <c r="D516" s="273">
        <v>1304.67</v>
      </c>
      <c r="E516" s="273">
        <v>1312.59</v>
      </c>
      <c r="F516" s="273">
        <v>1304.6600000000001</v>
      </c>
      <c r="G516" s="273">
        <v>1298.4000000000001</v>
      </c>
      <c r="H516" s="273">
        <v>1281.45</v>
      </c>
      <c r="I516" s="273">
        <v>1125.19</v>
      </c>
      <c r="J516" s="273">
        <v>1080.92</v>
      </c>
      <c r="K516" s="273">
        <v>1187.8</v>
      </c>
      <c r="L516" s="273">
        <v>1201.27</v>
      </c>
      <c r="M516" s="273">
        <v>1571.83</v>
      </c>
      <c r="N516" s="273">
        <v>1377.97</v>
      </c>
      <c r="O516" s="273">
        <v>1357.51</v>
      </c>
      <c r="P516" s="273">
        <v>1300.0999999999999</v>
      </c>
      <c r="Q516" s="273">
        <v>1333.88</v>
      </c>
      <c r="R516" s="273">
        <v>1199.82</v>
      </c>
      <c r="S516" s="273">
        <v>1344.25</v>
      </c>
      <c r="T516" s="273">
        <v>1325.15</v>
      </c>
      <c r="U516" s="273">
        <v>1275.3599999999999</v>
      </c>
      <c r="V516" s="273">
        <v>1316.31</v>
      </c>
      <c r="W516" s="273">
        <v>1272.73</v>
      </c>
      <c r="X516" s="273">
        <v>1349.36</v>
      </c>
      <c r="Y516" s="273">
        <v>1399.71</v>
      </c>
    </row>
    <row r="517" spans="1:25" s="204" customFormat="1" ht="51" outlineLevel="1" x14ac:dyDescent="0.2">
      <c r="A517" s="260" t="s">
        <v>69</v>
      </c>
      <c r="B517" s="261">
        <v>1022.994836</v>
      </c>
      <c r="C517" s="261">
        <v>1008.94552365</v>
      </c>
      <c r="D517" s="261">
        <v>1016.62115098</v>
      </c>
      <c r="E517" s="261">
        <v>1024.5449427799999</v>
      </c>
      <c r="F517" s="261">
        <v>1016.6118275</v>
      </c>
      <c r="G517" s="261">
        <v>1010.3517854299999</v>
      </c>
      <c r="H517" s="261">
        <v>993.40360535000002</v>
      </c>
      <c r="I517" s="261">
        <v>837.14329008000004</v>
      </c>
      <c r="J517" s="261">
        <v>792.86659669999995</v>
      </c>
      <c r="K517" s="261">
        <v>899.74982853999995</v>
      </c>
      <c r="L517" s="261">
        <v>913.21603277999998</v>
      </c>
      <c r="M517" s="261">
        <v>1283.77632937</v>
      </c>
      <c r="N517" s="261">
        <v>1089.9240817899999</v>
      </c>
      <c r="O517" s="261">
        <v>1069.4576285400001</v>
      </c>
      <c r="P517" s="261">
        <v>1012.04864745</v>
      </c>
      <c r="Q517" s="261">
        <v>1045.8282463400001</v>
      </c>
      <c r="R517" s="261">
        <v>911.77142545000004</v>
      </c>
      <c r="S517" s="261">
        <v>1056.2040230600001</v>
      </c>
      <c r="T517" s="261">
        <v>1037.1039980600001</v>
      </c>
      <c r="U517" s="261">
        <v>987.30974344000003</v>
      </c>
      <c r="V517" s="261">
        <v>1028.26254038</v>
      </c>
      <c r="W517" s="261">
        <v>984.67777211999999</v>
      </c>
      <c r="X517" s="261">
        <v>1061.3060590099999</v>
      </c>
      <c r="Y517" s="261">
        <v>1111.6623656199999</v>
      </c>
    </row>
    <row r="518" spans="1:25" s="204" customFormat="1" ht="38.25" outlineLevel="1" x14ac:dyDescent="0.2">
      <c r="A518" s="260" t="s">
        <v>70</v>
      </c>
      <c r="B518" s="261">
        <v>0</v>
      </c>
      <c r="C518" s="261">
        <v>0</v>
      </c>
      <c r="D518" s="261">
        <v>0</v>
      </c>
      <c r="E518" s="261">
        <v>0</v>
      </c>
      <c r="F518" s="261">
        <v>0</v>
      </c>
      <c r="G518" s="261">
        <v>0</v>
      </c>
      <c r="H518" s="261">
        <v>0</v>
      </c>
      <c r="I518" s="261">
        <v>0</v>
      </c>
      <c r="J518" s="261">
        <v>0</v>
      </c>
      <c r="K518" s="261">
        <v>0</v>
      </c>
      <c r="L518" s="261">
        <v>0</v>
      </c>
      <c r="M518" s="261">
        <v>0</v>
      </c>
      <c r="N518" s="261">
        <v>0</v>
      </c>
      <c r="O518" s="261">
        <v>0</v>
      </c>
      <c r="P518" s="261">
        <v>0</v>
      </c>
      <c r="Q518" s="261">
        <v>0</v>
      </c>
      <c r="R518" s="261">
        <v>0</v>
      </c>
      <c r="S518" s="261">
        <v>0</v>
      </c>
      <c r="T518" s="261">
        <v>0</v>
      </c>
      <c r="U518" s="261">
        <v>0</v>
      </c>
      <c r="V518" s="261">
        <v>0</v>
      </c>
      <c r="W518" s="261">
        <v>0</v>
      </c>
      <c r="X518" s="261">
        <v>0</v>
      </c>
      <c r="Y518" s="261">
        <v>0</v>
      </c>
    </row>
    <row r="519" spans="1:25" s="204" customFormat="1" outlineLevel="1" x14ac:dyDescent="0.2">
      <c r="A519" s="260" t="s">
        <v>3</v>
      </c>
      <c r="B519" s="261">
        <v>201.2</v>
      </c>
      <c r="C519" s="261">
        <v>201.2</v>
      </c>
      <c r="D519" s="261">
        <v>201.2</v>
      </c>
      <c r="E519" s="261">
        <v>201.2</v>
      </c>
      <c r="F519" s="261">
        <v>201.2</v>
      </c>
      <c r="G519" s="261">
        <v>201.2</v>
      </c>
      <c r="H519" s="261">
        <v>201.2</v>
      </c>
      <c r="I519" s="261">
        <v>201.2</v>
      </c>
      <c r="J519" s="261">
        <v>201.2</v>
      </c>
      <c r="K519" s="261">
        <v>201.2</v>
      </c>
      <c r="L519" s="261">
        <v>201.2</v>
      </c>
      <c r="M519" s="261">
        <v>201.2</v>
      </c>
      <c r="N519" s="261">
        <v>201.2</v>
      </c>
      <c r="O519" s="261">
        <v>201.2</v>
      </c>
      <c r="P519" s="261">
        <v>201.2</v>
      </c>
      <c r="Q519" s="261">
        <v>201.2</v>
      </c>
      <c r="R519" s="261">
        <v>201.2</v>
      </c>
      <c r="S519" s="261">
        <v>201.2</v>
      </c>
      <c r="T519" s="261">
        <v>201.2</v>
      </c>
      <c r="U519" s="261">
        <v>201.2</v>
      </c>
      <c r="V519" s="261">
        <v>201.2</v>
      </c>
      <c r="W519" s="261">
        <v>201.2</v>
      </c>
      <c r="X519" s="261">
        <v>201.2</v>
      </c>
      <c r="Y519" s="261">
        <v>201.2</v>
      </c>
    </row>
    <row r="520" spans="1:25" s="204" customFormat="1" outlineLevel="1" x14ac:dyDescent="0.2">
      <c r="A520" s="262" t="s">
        <v>4</v>
      </c>
      <c r="B520" s="261">
        <v>83.79</v>
      </c>
      <c r="C520" s="261">
        <v>83.79</v>
      </c>
      <c r="D520" s="261">
        <v>83.79</v>
      </c>
      <c r="E520" s="261">
        <v>83.79</v>
      </c>
      <c r="F520" s="261">
        <v>83.79</v>
      </c>
      <c r="G520" s="261">
        <v>83.79</v>
      </c>
      <c r="H520" s="261">
        <v>83.79</v>
      </c>
      <c r="I520" s="261">
        <v>83.79</v>
      </c>
      <c r="J520" s="261">
        <v>83.79</v>
      </c>
      <c r="K520" s="261">
        <v>83.79</v>
      </c>
      <c r="L520" s="261">
        <v>83.79</v>
      </c>
      <c r="M520" s="261">
        <v>83.79</v>
      </c>
      <c r="N520" s="261">
        <v>83.79</v>
      </c>
      <c r="O520" s="261">
        <v>83.79</v>
      </c>
      <c r="P520" s="261">
        <v>83.79</v>
      </c>
      <c r="Q520" s="261">
        <v>83.79</v>
      </c>
      <c r="R520" s="261">
        <v>83.79</v>
      </c>
      <c r="S520" s="261">
        <v>83.79</v>
      </c>
      <c r="T520" s="261">
        <v>83.79</v>
      </c>
      <c r="U520" s="261">
        <v>83.79</v>
      </c>
      <c r="V520" s="261">
        <v>83.79</v>
      </c>
      <c r="W520" s="261">
        <v>83.79</v>
      </c>
      <c r="X520" s="261">
        <v>83.79</v>
      </c>
      <c r="Y520" s="261">
        <v>83.79</v>
      </c>
    </row>
    <row r="521" spans="1:25" s="204" customFormat="1" ht="15" outlineLevel="1" thickBot="1" x14ac:dyDescent="0.25">
      <c r="A521" s="263" t="s">
        <v>103</v>
      </c>
      <c r="B521" s="261">
        <v>3.0600153400000001</v>
      </c>
      <c r="C521" s="261">
        <v>3.0600153400000001</v>
      </c>
      <c r="D521" s="261">
        <v>3.0600153400000001</v>
      </c>
      <c r="E521" s="261">
        <v>3.0600153400000001</v>
      </c>
      <c r="F521" s="261">
        <v>3.0600153400000001</v>
      </c>
      <c r="G521" s="261">
        <v>3.0600153400000001</v>
      </c>
      <c r="H521" s="261">
        <v>3.0600153400000001</v>
      </c>
      <c r="I521" s="261">
        <v>3.0600153400000001</v>
      </c>
      <c r="J521" s="261">
        <v>3.0600153400000001</v>
      </c>
      <c r="K521" s="261">
        <v>3.0600153400000001</v>
      </c>
      <c r="L521" s="261">
        <v>3.0600153400000001</v>
      </c>
      <c r="M521" s="261">
        <v>3.0600153400000001</v>
      </c>
      <c r="N521" s="261">
        <v>3.0600153400000001</v>
      </c>
      <c r="O521" s="261">
        <v>3.0600153400000001</v>
      </c>
      <c r="P521" s="261">
        <v>3.0600153400000001</v>
      </c>
      <c r="Q521" s="261">
        <v>3.0600153400000001</v>
      </c>
      <c r="R521" s="261">
        <v>3.0600153400000001</v>
      </c>
      <c r="S521" s="261">
        <v>3.0600153400000001</v>
      </c>
      <c r="T521" s="261">
        <v>3.0600153400000001</v>
      </c>
      <c r="U521" s="261">
        <v>3.0600153400000001</v>
      </c>
      <c r="V521" s="261">
        <v>3.0600153400000001</v>
      </c>
      <c r="W521" s="261">
        <v>3.0600153400000001</v>
      </c>
      <c r="X521" s="261">
        <v>3.0600153400000001</v>
      </c>
      <c r="Y521" s="261">
        <v>3.0600153400000001</v>
      </c>
    </row>
    <row r="522" spans="1:25" s="204" customFormat="1" ht="15" thickBot="1" x14ac:dyDescent="0.25">
      <c r="A522" s="259">
        <v>23</v>
      </c>
      <c r="B522" s="273">
        <v>1464.49</v>
      </c>
      <c r="C522" s="273">
        <v>1441.13</v>
      </c>
      <c r="D522" s="273">
        <v>1462.42</v>
      </c>
      <c r="E522" s="273">
        <v>1443.95</v>
      </c>
      <c r="F522" s="273">
        <v>1462.42</v>
      </c>
      <c r="G522" s="273">
        <v>1253</v>
      </c>
      <c r="H522" s="273">
        <v>1086.8399999999999</v>
      </c>
      <c r="I522" s="273">
        <v>1075.71</v>
      </c>
      <c r="J522" s="273">
        <v>1171.06</v>
      </c>
      <c r="K522" s="273">
        <v>1092.8</v>
      </c>
      <c r="L522" s="273">
        <v>1170.48</v>
      </c>
      <c r="M522" s="273">
        <v>1335.85</v>
      </c>
      <c r="N522" s="273">
        <v>1126.45</v>
      </c>
      <c r="O522" s="273">
        <v>1246.49</v>
      </c>
      <c r="P522" s="273">
        <v>1150.6300000000001</v>
      </c>
      <c r="Q522" s="273">
        <v>1035.07</v>
      </c>
      <c r="R522" s="273">
        <v>1195.08</v>
      </c>
      <c r="S522" s="273">
        <v>1135.82</v>
      </c>
      <c r="T522" s="273">
        <v>1183.8499999999999</v>
      </c>
      <c r="U522" s="273">
        <v>1220.8399999999999</v>
      </c>
      <c r="V522" s="273">
        <v>1132.26</v>
      </c>
      <c r="W522" s="273">
        <v>1192.49</v>
      </c>
      <c r="X522" s="273">
        <v>1349.35</v>
      </c>
      <c r="Y522" s="273">
        <v>1454.83</v>
      </c>
    </row>
    <row r="523" spans="1:25" s="204" customFormat="1" ht="51" outlineLevel="1" x14ac:dyDescent="0.2">
      <c r="A523" s="264" t="s">
        <v>69</v>
      </c>
      <c r="B523" s="261">
        <v>1176.4441522</v>
      </c>
      <c r="C523" s="261">
        <v>1153.07830803</v>
      </c>
      <c r="D523" s="261">
        <v>1174.3738158599999</v>
      </c>
      <c r="E523" s="261">
        <v>1155.9009887499999</v>
      </c>
      <c r="F523" s="261">
        <v>1174.3681472999999</v>
      </c>
      <c r="G523" s="261">
        <v>964.94664379000005</v>
      </c>
      <c r="H523" s="261">
        <v>798.78827023999997</v>
      </c>
      <c r="I523" s="261">
        <v>787.66275855000004</v>
      </c>
      <c r="J523" s="261">
        <v>883.00857402999998</v>
      </c>
      <c r="K523" s="261">
        <v>804.75338189000001</v>
      </c>
      <c r="L523" s="261">
        <v>882.42886507000003</v>
      </c>
      <c r="M523" s="261">
        <v>1047.8033013899999</v>
      </c>
      <c r="N523" s="261">
        <v>838.39891136999995</v>
      </c>
      <c r="O523" s="261">
        <v>958.44200217000002</v>
      </c>
      <c r="P523" s="261">
        <v>862.57821004000004</v>
      </c>
      <c r="Q523" s="261">
        <v>747.01657126999999</v>
      </c>
      <c r="R523" s="261">
        <v>907.03409796000005</v>
      </c>
      <c r="S523" s="261">
        <v>847.77236205999998</v>
      </c>
      <c r="T523" s="261">
        <v>895.80399794000004</v>
      </c>
      <c r="U523" s="261">
        <v>932.78519979999999</v>
      </c>
      <c r="V523" s="261">
        <v>844.21039422000001</v>
      </c>
      <c r="W523" s="261">
        <v>904.44089316999998</v>
      </c>
      <c r="X523" s="261">
        <v>1061.30301052</v>
      </c>
      <c r="Y523" s="261">
        <v>1166.77745667</v>
      </c>
    </row>
    <row r="524" spans="1:25" s="204" customFormat="1" ht="38.25" outlineLevel="1" x14ac:dyDescent="0.2">
      <c r="A524" s="260" t="s">
        <v>70</v>
      </c>
      <c r="B524" s="261">
        <v>0</v>
      </c>
      <c r="C524" s="261">
        <v>0</v>
      </c>
      <c r="D524" s="261">
        <v>0</v>
      </c>
      <c r="E524" s="261">
        <v>0</v>
      </c>
      <c r="F524" s="261">
        <v>0</v>
      </c>
      <c r="G524" s="261">
        <v>0</v>
      </c>
      <c r="H524" s="261">
        <v>0</v>
      </c>
      <c r="I524" s="261">
        <v>0</v>
      </c>
      <c r="J524" s="261">
        <v>0</v>
      </c>
      <c r="K524" s="261">
        <v>0</v>
      </c>
      <c r="L524" s="261">
        <v>0</v>
      </c>
      <c r="M524" s="261">
        <v>0</v>
      </c>
      <c r="N524" s="261">
        <v>0</v>
      </c>
      <c r="O524" s="261">
        <v>0</v>
      </c>
      <c r="P524" s="261">
        <v>0</v>
      </c>
      <c r="Q524" s="261">
        <v>0</v>
      </c>
      <c r="R524" s="261">
        <v>0</v>
      </c>
      <c r="S524" s="261">
        <v>0</v>
      </c>
      <c r="T524" s="261">
        <v>0</v>
      </c>
      <c r="U524" s="261">
        <v>0</v>
      </c>
      <c r="V524" s="261">
        <v>0</v>
      </c>
      <c r="W524" s="261">
        <v>0</v>
      </c>
      <c r="X524" s="261">
        <v>0</v>
      </c>
      <c r="Y524" s="261">
        <v>0</v>
      </c>
    </row>
    <row r="525" spans="1:25" s="204" customFormat="1" outlineLevel="1" x14ac:dyDescent="0.2">
      <c r="A525" s="260" t="s">
        <v>3</v>
      </c>
      <c r="B525" s="261">
        <v>201.2</v>
      </c>
      <c r="C525" s="261">
        <v>201.2</v>
      </c>
      <c r="D525" s="261">
        <v>201.2</v>
      </c>
      <c r="E525" s="261">
        <v>201.2</v>
      </c>
      <c r="F525" s="261">
        <v>201.2</v>
      </c>
      <c r="G525" s="261">
        <v>201.2</v>
      </c>
      <c r="H525" s="261">
        <v>201.2</v>
      </c>
      <c r="I525" s="261">
        <v>201.2</v>
      </c>
      <c r="J525" s="261">
        <v>201.2</v>
      </c>
      <c r="K525" s="261">
        <v>201.2</v>
      </c>
      <c r="L525" s="261">
        <v>201.2</v>
      </c>
      <c r="M525" s="261">
        <v>201.2</v>
      </c>
      <c r="N525" s="261">
        <v>201.2</v>
      </c>
      <c r="O525" s="261">
        <v>201.2</v>
      </c>
      <c r="P525" s="261">
        <v>201.2</v>
      </c>
      <c r="Q525" s="261">
        <v>201.2</v>
      </c>
      <c r="R525" s="261">
        <v>201.2</v>
      </c>
      <c r="S525" s="261">
        <v>201.2</v>
      </c>
      <c r="T525" s="261">
        <v>201.2</v>
      </c>
      <c r="U525" s="261">
        <v>201.2</v>
      </c>
      <c r="V525" s="261">
        <v>201.2</v>
      </c>
      <c r="W525" s="261">
        <v>201.2</v>
      </c>
      <c r="X525" s="261">
        <v>201.2</v>
      </c>
      <c r="Y525" s="261">
        <v>201.2</v>
      </c>
    </row>
    <row r="526" spans="1:25" s="204" customFormat="1" outlineLevel="1" x14ac:dyDescent="0.2">
      <c r="A526" s="262" t="s">
        <v>4</v>
      </c>
      <c r="B526" s="261">
        <v>83.79</v>
      </c>
      <c r="C526" s="261">
        <v>83.79</v>
      </c>
      <c r="D526" s="261">
        <v>83.79</v>
      </c>
      <c r="E526" s="261">
        <v>83.79</v>
      </c>
      <c r="F526" s="261">
        <v>83.79</v>
      </c>
      <c r="G526" s="261">
        <v>83.79</v>
      </c>
      <c r="H526" s="261">
        <v>83.79</v>
      </c>
      <c r="I526" s="261">
        <v>83.79</v>
      </c>
      <c r="J526" s="261">
        <v>83.79</v>
      </c>
      <c r="K526" s="261">
        <v>83.79</v>
      </c>
      <c r="L526" s="261">
        <v>83.79</v>
      </c>
      <c r="M526" s="261">
        <v>83.79</v>
      </c>
      <c r="N526" s="261">
        <v>83.79</v>
      </c>
      <c r="O526" s="261">
        <v>83.79</v>
      </c>
      <c r="P526" s="261">
        <v>83.79</v>
      </c>
      <c r="Q526" s="261">
        <v>83.79</v>
      </c>
      <c r="R526" s="261">
        <v>83.79</v>
      </c>
      <c r="S526" s="261">
        <v>83.79</v>
      </c>
      <c r="T526" s="261">
        <v>83.79</v>
      </c>
      <c r="U526" s="261">
        <v>83.79</v>
      </c>
      <c r="V526" s="261">
        <v>83.79</v>
      </c>
      <c r="W526" s="261">
        <v>83.79</v>
      </c>
      <c r="X526" s="261">
        <v>83.79</v>
      </c>
      <c r="Y526" s="261">
        <v>83.79</v>
      </c>
    </row>
    <row r="527" spans="1:25" s="204" customFormat="1" ht="15" outlineLevel="1" thickBot="1" x14ac:dyDescent="0.25">
      <c r="A527" s="263" t="s">
        <v>103</v>
      </c>
      <c r="B527" s="261">
        <v>3.0600153400000001</v>
      </c>
      <c r="C527" s="261">
        <v>3.0600153400000001</v>
      </c>
      <c r="D527" s="261">
        <v>3.0600153400000001</v>
      </c>
      <c r="E527" s="261">
        <v>3.0600153400000001</v>
      </c>
      <c r="F527" s="261">
        <v>3.0600153400000001</v>
      </c>
      <c r="G527" s="261">
        <v>3.0600153400000001</v>
      </c>
      <c r="H527" s="261">
        <v>3.0600153400000001</v>
      </c>
      <c r="I527" s="261">
        <v>3.0600153400000001</v>
      </c>
      <c r="J527" s="261">
        <v>3.0600153400000001</v>
      </c>
      <c r="K527" s="261">
        <v>3.0600153400000001</v>
      </c>
      <c r="L527" s="261">
        <v>3.0600153400000001</v>
      </c>
      <c r="M527" s="261">
        <v>3.0600153400000001</v>
      </c>
      <c r="N527" s="261">
        <v>3.0600153400000001</v>
      </c>
      <c r="O527" s="261">
        <v>3.0600153400000001</v>
      </c>
      <c r="P527" s="261">
        <v>3.0600153400000001</v>
      </c>
      <c r="Q527" s="261">
        <v>3.0600153400000001</v>
      </c>
      <c r="R527" s="261">
        <v>3.0600153400000001</v>
      </c>
      <c r="S527" s="261">
        <v>3.0600153400000001</v>
      </c>
      <c r="T527" s="261">
        <v>3.0600153400000001</v>
      </c>
      <c r="U527" s="261">
        <v>3.0600153400000001</v>
      </c>
      <c r="V527" s="261">
        <v>3.0600153400000001</v>
      </c>
      <c r="W527" s="261">
        <v>3.0600153400000001</v>
      </c>
      <c r="X527" s="261">
        <v>3.0600153400000001</v>
      </c>
      <c r="Y527" s="261">
        <v>3.0600153400000001</v>
      </c>
    </row>
    <row r="528" spans="1:25" s="204" customFormat="1" ht="15" thickBot="1" x14ac:dyDescent="0.25">
      <c r="A528" s="259">
        <v>24</v>
      </c>
      <c r="B528" s="273">
        <v>1484.45</v>
      </c>
      <c r="C528" s="273">
        <v>1469.3</v>
      </c>
      <c r="D528" s="273">
        <v>1462.42</v>
      </c>
      <c r="E528" s="273">
        <v>1493.59</v>
      </c>
      <c r="F528" s="273">
        <v>1470.91</v>
      </c>
      <c r="G528" s="273">
        <v>1347.42</v>
      </c>
      <c r="H528" s="273">
        <v>1141.22</v>
      </c>
      <c r="I528" s="273">
        <v>1044.6500000000001</v>
      </c>
      <c r="J528" s="273">
        <v>1181.17</v>
      </c>
      <c r="K528" s="273">
        <v>1236.3399999999999</v>
      </c>
      <c r="L528" s="273">
        <v>1314.52</v>
      </c>
      <c r="M528" s="273">
        <v>1005.81</v>
      </c>
      <c r="N528" s="273">
        <v>1128.0899999999999</v>
      </c>
      <c r="O528" s="273">
        <v>1334.01</v>
      </c>
      <c r="P528" s="273">
        <v>1417.08</v>
      </c>
      <c r="Q528" s="273">
        <v>1209.69</v>
      </c>
      <c r="R528" s="273">
        <v>1202.18</v>
      </c>
      <c r="S528" s="273">
        <v>1598.07</v>
      </c>
      <c r="T528" s="273">
        <v>1284.24</v>
      </c>
      <c r="U528" s="273">
        <v>1124.0899999999999</v>
      </c>
      <c r="V528" s="273">
        <v>1147.81</v>
      </c>
      <c r="W528" s="273">
        <v>1206.05</v>
      </c>
      <c r="X528" s="273">
        <v>1191.94</v>
      </c>
      <c r="Y528" s="273">
        <v>1275.3399999999999</v>
      </c>
    </row>
    <row r="529" spans="1:25" s="204" customFormat="1" ht="51" outlineLevel="1" x14ac:dyDescent="0.2">
      <c r="A529" s="264" t="s">
        <v>69</v>
      </c>
      <c r="B529" s="261">
        <v>1196.3970147499999</v>
      </c>
      <c r="C529" s="261">
        <v>1181.25151028</v>
      </c>
      <c r="D529" s="261">
        <v>1174.3743426399999</v>
      </c>
      <c r="E529" s="261">
        <v>1205.54343088</v>
      </c>
      <c r="F529" s="261">
        <v>1182.8591463299999</v>
      </c>
      <c r="G529" s="261">
        <v>1059.3658617000001</v>
      </c>
      <c r="H529" s="261">
        <v>853.16568221</v>
      </c>
      <c r="I529" s="261">
        <v>756.60141668000006</v>
      </c>
      <c r="J529" s="261">
        <v>893.12260268</v>
      </c>
      <c r="K529" s="261">
        <v>948.28676363</v>
      </c>
      <c r="L529" s="261">
        <v>1026.47192971</v>
      </c>
      <c r="M529" s="261">
        <v>717.76352355999995</v>
      </c>
      <c r="N529" s="261">
        <v>840.04482314999996</v>
      </c>
      <c r="O529" s="261">
        <v>1045.96461408</v>
      </c>
      <c r="P529" s="261">
        <v>1129.02705289</v>
      </c>
      <c r="Q529" s="261">
        <v>921.63894052000001</v>
      </c>
      <c r="R529" s="261">
        <v>914.12747342</v>
      </c>
      <c r="S529" s="261">
        <v>1310.0187229799999</v>
      </c>
      <c r="T529" s="261">
        <v>996.18720529999996</v>
      </c>
      <c r="U529" s="261">
        <v>836.04288999000005</v>
      </c>
      <c r="V529" s="261">
        <v>859.75907828000004</v>
      </c>
      <c r="W529" s="261">
        <v>918.00117713999998</v>
      </c>
      <c r="X529" s="261">
        <v>903.89438737</v>
      </c>
      <c r="Y529" s="261">
        <v>987.28734758999997</v>
      </c>
    </row>
    <row r="530" spans="1:25" s="204" customFormat="1" ht="38.25" outlineLevel="1" x14ac:dyDescent="0.2">
      <c r="A530" s="260" t="s">
        <v>70</v>
      </c>
      <c r="B530" s="261">
        <v>0</v>
      </c>
      <c r="C530" s="261">
        <v>0</v>
      </c>
      <c r="D530" s="261">
        <v>0</v>
      </c>
      <c r="E530" s="261">
        <v>0</v>
      </c>
      <c r="F530" s="261">
        <v>0</v>
      </c>
      <c r="G530" s="261">
        <v>0</v>
      </c>
      <c r="H530" s="261">
        <v>0</v>
      </c>
      <c r="I530" s="261">
        <v>0</v>
      </c>
      <c r="J530" s="261">
        <v>0</v>
      </c>
      <c r="K530" s="261">
        <v>0</v>
      </c>
      <c r="L530" s="261">
        <v>0</v>
      </c>
      <c r="M530" s="261">
        <v>0</v>
      </c>
      <c r="N530" s="261">
        <v>0</v>
      </c>
      <c r="O530" s="261">
        <v>0</v>
      </c>
      <c r="P530" s="261">
        <v>0</v>
      </c>
      <c r="Q530" s="261">
        <v>0</v>
      </c>
      <c r="R530" s="261">
        <v>0</v>
      </c>
      <c r="S530" s="261">
        <v>0</v>
      </c>
      <c r="T530" s="261">
        <v>0</v>
      </c>
      <c r="U530" s="261">
        <v>0</v>
      </c>
      <c r="V530" s="261">
        <v>0</v>
      </c>
      <c r="W530" s="261">
        <v>0</v>
      </c>
      <c r="X530" s="261">
        <v>0</v>
      </c>
      <c r="Y530" s="261">
        <v>0</v>
      </c>
    </row>
    <row r="531" spans="1:25" s="204" customFormat="1" outlineLevel="1" x14ac:dyDescent="0.2">
      <c r="A531" s="260" t="s">
        <v>3</v>
      </c>
      <c r="B531" s="261">
        <v>201.2</v>
      </c>
      <c r="C531" s="261">
        <v>201.2</v>
      </c>
      <c r="D531" s="261">
        <v>201.2</v>
      </c>
      <c r="E531" s="261">
        <v>201.2</v>
      </c>
      <c r="F531" s="261">
        <v>201.2</v>
      </c>
      <c r="G531" s="261">
        <v>201.2</v>
      </c>
      <c r="H531" s="261">
        <v>201.2</v>
      </c>
      <c r="I531" s="261">
        <v>201.2</v>
      </c>
      <c r="J531" s="261">
        <v>201.2</v>
      </c>
      <c r="K531" s="261">
        <v>201.2</v>
      </c>
      <c r="L531" s="261">
        <v>201.2</v>
      </c>
      <c r="M531" s="261">
        <v>201.2</v>
      </c>
      <c r="N531" s="261">
        <v>201.2</v>
      </c>
      <c r="O531" s="261">
        <v>201.2</v>
      </c>
      <c r="P531" s="261">
        <v>201.2</v>
      </c>
      <c r="Q531" s="261">
        <v>201.2</v>
      </c>
      <c r="R531" s="261">
        <v>201.2</v>
      </c>
      <c r="S531" s="261">
        <v>201.2</v>
      </c>
      <c r="T531" s="261">
        <v>201.2</v>
      </c>
      <c r="U531" s="261">
        <v>201.2</v>
      </c>
      <c r="V531" s="261">
        <v>201.2</v>
      </c>
      <c r="W531" s="261">
        <v>201.2</v>
      </c>
      <c r="X531" s="261">
        <v>201.2</v>
      </c>
      <c r="Y531" s="261">
        <v>201.2</v>
      </c>
    </row>
    <row r="532" spans="1:25" s="204" customFormat="1" outlineLevel="1" x14ac:dyDescent="0.2">
      <c r="A532" s="262" t="s">
        <v>4</v>
      </c>
      <c r="B532" s="261">
        <v>83.79</v>
      </c>
      <c r="C532" s="261">
        <v>83.79</v>
      </c>
      <c r="D532" s="261">
        <v>83.79</v>
      </c>
      <c r="E532" s="261">
        <v>83.79</v>
      </c>
      <c r="F532" s="261">
        <v>83.79</v>
      </c>
      <c r="G532" s="261">
        <v>83.79</v>
      </c>
      <c r="H532" s="261">
        <v>83.79</v>
      </c>
      <c r="I532" s="261">
        <v>83.79</v>
      </c>
      <c r="J532" s="261">
        <v>83.79</v>
      </c>
      <c r="K532" s="261">
        <v>83.79</v>
      </c>
      <c r="L532" s="261">
        <v>83.79</v>
      </c>
      <c r="M532" s="261">
        <v>83.79</v>
      </c>
      <c r="N532" s="261">
        <v>83.79</v>
      </c>
      <c r="O532" s="261">
        <v>83.79</v>
      </c>
      <c r="P532" s="261">
        <v>83.79</v>
      </c>
      <c r="Q532" s="261">
        <v>83.79</v>
      </c>
      <c r="R532" s="261">
        <v>83.79</v>
      </c>
      <c r="S532" s="261">
        <v>83.79</v>
      </c>
      <c r="T532" s="261">
        <v>83.79</v>
      </c>
      <c r="U532" s="261">
        <v>83.79</v>
      </c>
      <c r="V532" s="261">
        <v>83.79</v>
      </c>
      <c r="W532" s="261">
        <v>83.79</v>
      </c>
      <c r="X532" s="261">
        <v>83.79</v>
      </c>
      <c r="Y532" s="261">
        <v>83.79</v>
      </c>
    </row>
    <row r="533" spans="1:25" s="204" customFormat="1" ht="15" outlineLevel="1" thickBot="1" x14ac:dyDescent="0.25">
      <c r="A533" s="263" t="s">
        <v>103</v>
      </c>
      <c r="B533" s="261">
        <v>3.0600153400000001</v>
      </c>
      <c r="C533" s="261">
        <v>3.0600153400000001</v>
      </c>
      <c r="D533" s="261">
        <v>3.0600153400000001</v>
      </c>
      <c r="E533" s="261">
        <v>3.0600153400000001</v>
      </c>
      <c r="F533" s="261">
        <v>3.0600153400000001</v>
      </c>
      <c r="G533" s="261">
        <v>3.0600153400000001</v>
      </c>
      <c r="H533" s="261">
        <v>3.0600153400000001</v>
      </c>
      <c r="I533" s="261">
        <v>3.0600153400000001</v>
      </c>
      <c r="J533" s="261">
        <v>3.0600153400000001</v>
      </c>
      <c r="K533" s="261">
        <v>3.0600153400000001</v>
      </c>
      <c r="L533" s="261">
        <v>3.0600153400000001</v>
      </c>
      <c r="M533" s="261">
        <v>3.0600153400000001</v>
      </c>
      <c r="N533" s="261">
        <v>3.0600153400000001</v>
      </c>
      <c r="O533" s="261">
        <v>3.0600153400000001</v>
      </c>
      <c r="P533" s="261">
        <v>3.0600153400000001</v>
      </c>
      <c r="Q533" s="261">
        <v>3.0600153400000001</v>
      </c>
      <c r="R533" s="261">
        <v>3.0600153400000001</v>
      </c>
      <c r="S533" s="261">
        <v>3.0600153400000001</v>
      </c>
      <c r="T533" s="261">
        <v>3.0600153400000001</v>
      </c>
      <c r="U533" s="261">
        <v>3.0600153400000001</v>
      </c>
      <c r="V533" s="261">
        <v>3.0600153400000001</v>
      </c>
      <c r="W533" s="261">
        <v>3.0600153400000001</v>
      </c>
      <c r="X533" s="261">
        <v>3.0600153400000001</v>
      </c>
      <c r="Y533" s="261">
        <v>3.0600153400000001</v>
      </c>
    </row>
    <row r="534" spans="1:25" s="204" customFormat="1" ht="15" thickBot="1" x14ac:dyDescent="0.25">
      <c r="A534" s="259">
        <v>25</v>
      </c>
      <c r="B534" s="273">
        <v>1282.23</v>
      </c>
      <c r="C534" s="273">
        <v>1268.25</v>
      </c>
      <c r="D534" s="273">
        <v>1254.22</v>
      </c>
      <c r="E534" s="273">
        <v>1261.1099999999999</v>
      </c>
      <c r="F534" s="273">
        <v>1261.2</v>
      </c>
      <c r="G534" s="273">
        <v>1408.95</v>
      </c>
      <c r="H534" s="273">
        <v>977.49</v>
      </c>
      <c r="I534" s="273">
        <v>953.63</v>
      </c>
      <c r="J534" s="273">
        <v>983.02</v>
      </c>
      <c r="K534" s="273">
        <v>970</v>
      </c>
      <c r="L534" s="273">
        <v>990.38</v>
      </c>
      <c r="M534" s="273">
        <v>608.29999999999995</v>
      </c>
      <c r="N534" s="273">
        <v>863.85</v>
      </c>
      <c r="O534" s="273">
        <v>654.44000000000005</v>
      </c>
      <c r="P534" s="273">
        <v>588.70000000000005</v>
      </c>
      <c r="Q534" s="273">
        <v>683.54</v>
      </c>
      <c r="R534" s="273">
        <v>713.69</v>
      </c>
      <c r="S534" s="273">
        <v>576.4</v>
      </c>
      <c r="T534" s="273">
        <v>813.64</v>
      </c>
      <c r="U534" s="273">
        <v>767.72</v>
      </c>
      <c r="V534" s="273">
        <v>838.75</v>
      </c>
      <c r="W534" s="273">
        <v>906.26</v>
      </c>
      <c r="X534" s="273">
        <v>1020.65</v>
      </c>
      <c r="Y534" s="273">
        <v>1396.84</v>
      </c>
    </row>
    <row r="535" spans="1:25" s="204" customFormat="1" ht="51" outlineLevel="1" x14ac:dyDescent="0.2">
      <c r="A535" s="260" t="s">
        <v>69</v>
      </c>
      <c r="B535" s="261">
        <v>994.18107918999999</v>
      </c>
      <c r="C535" s="261">
        <v>980.19928125000001</v>
      </c>
      <c r="D535" s="261">
        <v>966.17166868000004</v>
      </c>
      <c r="E535" s="261">
        <v>973.06409259999998</v>
      </c>
      <c r="F535" s="261">
        <v>973.15116292000005</v>
      </c>
      <c r="G535" s="261">
        <v>1120.89693291</v>
      </c>
      <c r="H535" s="261">
        <v>689.43555730000003</v>
      </c>
      <c r="I535" s="261">
        <v>665.57605322999996</v>
      </c>
      <c r="J535" s="261">
        <v>694.96566930999995</v>
      </c>
      <c r="K535" s="261">
        <v>681.94750468999996</v>
      </c>
      <c r="L535" s="261">
        <v>702.32729999000003</v>
      </c>
      <c r="M535" s="261">
        <v>320.25071097</v>
      </c>
      <c r="N535" s="261">
        <v>575.80147542999998</v>
      </c>
      <c r="O535" s="261">
        <v>366.39467537000002</v>
      </c>
      <c r="P535" s="261">
        <v>300.65329996999998</v>
      </c>
      <c r="Q535" s="261">
        <v>395.49407467999998</v>
      </c>
      <c r="R535" s="261">
        <v>425.63600774000003</v>
      </c>
      <c r="S535" s="261">
        <v>288.34641743999998</v>
      </c>
      <c r="T535" s="261">
        <v>525.59173860999999</v>
      </c>
      <c r="U535" s="261">
        <v>479.67114765999997</v>
      </c>
      <c r="V535" s="261">
        <v>550.69568726</v>
      </c>
      <c r="W535" s="261">
        <v>618.21328996</v>
      </c>
      <c r="X535" s="261">
        <v>732.60387911999999</v>
      </c>
      <c r="Y535" s="261">
        <v>1108.7893708900001</v>
      </c>
    </row>
    <row r="536" spans="1:25" s="204" customFormat="1" ht="38.25" outlineLevel="1" x14ac:dyDescent="0.2">
      <c r="A536" s="260" t="s">
        <v>70</v>
      </c>
      <c r="B536" s="261">
        <v>0</v>
      </c>
      <c r="C536" s="261">
        <v>0</v>
      </c>
      <c r="D536" s="261">
        <v>0</v>
      </c>
      <c r="E536" s="261">
        <v>0</v>
      </c>
      <c r="F536" s="261">
        <v>0</v>
      </c>
      <c r="G536" s="261">
        <v>0</v>
      </c>
      <c r="H536" s="261">
        <v>0</v>
      </c>
      <c r="I536" s="261">
        <v>0</v>
      </c>
      <c r="J536" s="261">
        <v>0</v>
      </c>
      <c r="K536" s="261">
        <v>0</v>
      </c>
      <c r="L536" s="261">
        <v>0</v>
      </c>
      <c r="M536" s="261">
        <v>0</v>
      </c>
      <c r="N536" s="261">
        <v>0</v>
      </c>
      <c r="O536" s="261">
        <v>0</v>
      </c>
      <c r="P536" s="261">
        <v>0</v>
      </c>
      <c r="Q536" s="261">
        <v>0</v>
      </c>
      <c r="R536" s="261">
        <v>0</v>
      </c>
      <c r="S536" s="261">
        <v>0</v>
      </c>
      <c r="T536" s="261">
        <v>0</v>
      </c>
      <c r="U536" s="261">
        <v>0</v>
      </c>
      <c r="V536" s="261">
        <v>0</v>
      </c>
      <c r="W536" s="261">
        <v>0</v>
      </c>
      <c r="X536" s="261">
        <v>0</v>
      </c>
      <c r="Y536" s="261">
        <v>0</v>
      </c>
    </row>
    <row r="537" spans="1:25" s="204" customFormat="1" outlineLevel="1" x14ac:dyDescent="0.2">
      <c r="A537" s="260" t="s">
        <v>3</v>
      </c>
      <c r="B537" s="261">
        <v>201.2</v>
      </c>
      <c r="C537" s="261">
        <v>201.2</v>
      </c>
      <c r="D537" s="261">
        <v>201.2</v>
      </c>
      <c r="E537" s="261">
        <v>201.2</v>
      </c>
      <c r="F537" s="261">
        <v>201.2</v>
      </c>
      <c r="G537" s="261">
        <v>201.2</v>
      </c>
      <c r="H537" s="261">
        <v>201.2</v>
      </c>
      <c r="I537" s="261">
        <v>201.2</v>
      </c>
      <c r="J537" s="261">
        <v>201.2</v>
      </c>
      <c r="K537" s="261">
        <v>201.2</v>
      </c>
      <c r="L537" s="261">
        <v>201.2</v>
      </c>
      <c r="M537" s="261">
        <v>201.2</v>
      </c>
      <c r="N537" s="261">
        <v>201.2</v>
      </c>
      <c r="O537" s="261">
        <v>201.2</v>
      </c>
      <c r="P537" s="261">
        <v>201.2</v>
      </c>
      <c r="Q537" s="261">
        <v>201.2</v>
      </c>
      <c r="R537" s="261">
        <v>201.2</v>
      </c>
      <c r="S537" s="261">
        <v>201.2</v>
      </c>
      <c r="T537" s="261">
        <v>201.2</v>
      </c>
      <c r="U537" s="261">
        <v>201.2</v>
      </c>
      <c r="V537" s="261">
        <v>201.2</v>
      </c>
      <c r="W537" s="261">
        <v>201.2</v>
      </c>
      <c r="X537" s="261">
        <v>201.2</v>
      </c>
      <c r="Y537" s="261">
        <v>201.2</v>
      </c>
    </row>
    <row r="538" spans="1:25" s="204" customFormat="1" outlineLevel="1" x14ac:dyDescent="0.2">
      <c r="A538" s="262" t="s">
        <v>4</v>
      </c>
      <c r="B538" s="261">
        <v>83.79</v>
      </c>
      <c r="C538" s="261">
        <v>83.79</v>
      </c>
      <c r="D538" s="261">
        <v>83.79</v>
      </c>
      <c r="E538" s="261">
        <v>83.79</v>
      </c>
      <c r="F538" s="261">
        <v>83.79</v>
      </c>
      <c r="G538" s="261">
        <v>83.79</v>
      </c>
      <c r="H538" s="261">
        <v>83.79</v>
      </c>
      <c r="I538" s="261">
        <v>83.79</v>
      </c>
      <c r="J538" s="261">
        <v>83.79</v>
      </c>
      <c r="K538" s="261">
        <v>83.79</v>
      </c>
      <c r="L538" s="261">
        <v>83.79</v>
      </c>
      <c r="M538" s="261">
        <v>83.79</v>
      </c>
      <c r="N538" s="261">
        <v>83.79</v>
      </c>
      <c r="O538" s="261">
        <v>83.79</v>
      </c>
      <c r="P538" s="261">
        <v>83.79</v>
      </c>
      <c r="Q538" s="261">
        <v>83.79</v>
      </c>
      <c r="R538" s="261">
        <v>83.79</v>
      </c>
      <c r="S538" s="261">
        <v>83.79</v>
      </c>
      <c r="T538" s="261">
        <v>83.79</v>
      </c>
      <c r="U538" s="261">
        <v>83.79</v>
      </c>
      <c r="V538" s="261">
        <v>83.79</v>
      </c>
      <c r="W538" s="261">
        <v>83.79</v>
      </c>
      <c r="X538" s="261">
        <v>83.79</v>
      </c>
      <c r="Y538" s="261">
        <v>83.79</v>
      </c>
    </row>
    <row r="539" spans="1:25" s="204" customFormat="1" ht="15" outlineLevel="1" thickBot="1" x14ac:dyDescent="0.25">
      <c r="A539" s="263" t="s">
        <v>103</v>
      </c>
      <c r="B539" s="261">
        <v>3.0600153400000001</v>
      </c>
      <c r="C539" s="261">
        <v>3.0600153400000001</v>
      </c>
      <c r="D539" s="261">
        <v>3.0600153400000001</v>
      </c>
      <c r="E539" s="261">
        <v>3.0600153400000001</v>
      </c>
      <c r="F539" s="261">
        <v>3.0600153400000001</v>
      </c>
      <c r="G539" s="261">
        <v>3.0600153400000001</v>
      </c>
      <c r="H539" s="261">
        <v>3.0600153400000001</v>
      </c>
      <c r="I539" s="261">
        <v>3.0600153400000001</v>
      </c>
      <c r="J539" s="261">
        <v>3.0600153400000001</v>
      </c>
      <c r="K539" s="261">
        <v>3.0600153400000001</v>
      </c>
      <c r="L539" s="261">
        <v>3.0600153400000001</v>
      </c>
      <c r="M539" s="261">
        <v>3.0600153400000001</v>
      </c>
      <c r="N539" s="261">
        <v>3.0600153400000001</v>
      </c>
      <c r="O539" s="261">
        <v>3.0600153400000001</v>
      </c>
      <c r="P539" s="261">
        <v>3.0600153400000001</v>
      </c>
      <c r="Q539" s="261">
        <v>3.0600153400000001</v>
      </c>
      <c r="R539" s="261">
        <v>3.0600153400000001</v>
      </c>
      <c r="S539" s="261">
        <v>3.0600153400000001</v>
      </c>
      <c r="T539" s="261">
        <v>3.0600153400000001</v>
      </c>
      <c r="U539" s="261">
        <v>3.0600153400000001</v>
      </c>
      <c r="V539" s="261">
        <v>3.0600153400000001</v>
      </c>
      <c r="W539" s="261">
        <v>3.0600153400000001</v>
      </c>
      <c r="X539" s="261">
        <v>3.0600153400000001</v>
      </c>
      <c r="Y539" s="261">
        <v>3.0600153400000001</v>
      </c>
    </row>
    <row r="540" spans="1:25" s="204" customFormat="1" ht="15" thickBot="1" x14ac:dyDescent="0.25">
      <c r="A540" s="266">
        <v>26</v>
      </c>
      <c r="B540" s="273">
        <v>1374</v>
      </c>
      <c r="C540" s="273">
        <v>1367.79</v>
      </c>
      <c r="D540" s="273">
        <v>1369.23</v>
      </c>
      <c r="E540" s="273">
        <v>1377.87</v>
      </c>
      <c r="F540" s="273">
        <v>1377.04</v>
      </c>
      <c r="G540" s="273">
        <v>1237.43</v>
      </c>
      <c r="H540" s="273">
        <v>931.95</v>
      </c>
      <c r="I540" s="273">
        <v>885.48</v>
      </c>
      <c r="J540" s="273">
        <v>949.35</v>
      </c>
      <c r="K540" s="273">
        <v>986.82</v>
      </c>
      <c r="L540" s="273">
        <v>1047.8699999999999</v>
      </c>
      <c r="M540" s="273">
        <v>550.04</v>
      </c>
      <c r="N540" s="273">
        <v>836.85</v>
      </c>
      <c r="O540" s="273">
        <v>582.19000000000005</v>
      </c>
      <c r="P540" s="273">
        <v>570.98</v>
      </c>
      <c r="Q540" s="273">
        <v>667.31</v>
      </c>
      <c r="R540" s="273">
        <v>716.41</v>
      </c>
      <c r="S540" s="273">
        <v>617.16</v>
      </c>
      <c r="T540" s="273">
        <v>826.54</v>
      </c>
      <c r="U540" s="273">
        <v>737.92</v>
      </c>
      <c r="V540" s="273">
        <v>787.08</v>
      </c>
      <c r="W540" s="273">
        <v>929.58</v>
      </c>
      <c r="X540" s="273">
        <v>937.62</v>
      </c>
      <c r="Y540" s="273">
        <v>1380.06</v>
      </c>
    </row>
    <row r="541" spans="1:25" s="204" customFormat="1" ht="51" outlineLevel="1" x14ac:dyDescent="0.2">
      <c r="A541" s="260" t="s">
        <v>69</v>
      </c>
      <c r="B541" s="261">
        <v>1085.9537807300001</v>
      </c>
      <c r="C541" s="261">
        <v>1079.74106691</v>
      </c>
      <c r="D541" s="261">
        <v>1081.1799700399999</v>
      </c>
      <c r="E541" s="261">
        <v>1089.8236036400001</v>
      </c>
      <c r="F541" s="261">
        <v>1088.99071936</v>
      </c>
      <c r="G541" s="261">
        <v>949.38081595999995</v>
      </c>
      <c r="H541" s="261">
        <v>643.89871995999999</v>
      </c>
      <c r="I541" s="261">
        <v>597.42807146999996</v>
      </c>
      <c r="J541" s="261">
        <v>661.29607140999997</v>
      </c>
      <c r="K541" s="261">
        <v>698.77000686999997</v>
      </c>
      <c r="L541" s="261">
        <v>759.82424977000005</v>
      </c>
      <c r="M541" s="261">
        <v>261.99278091999997</v>
      </c>
      <c r="N541" s="261">
        <v>548.80128936000006</v>
      </c>
      <c r="O541" s="261">
        <v>294.13808311000003</v>
      </c>
      <c r="P541" s="261">
        <v>282.92889818999998</v>
      </c>
      <c r="Q541" s="261">
        <v>379.26089852000001</v>
      </c>
      <c r="R541" s="261">
        <v>428.36030125000002</v>
      </c>
      <c r="S541" s="261">
        <v>329.11057013999999</v>
      </c>
      <c r="T541" s="261">
        <v>538.49432822000006</v>
      </c>
      <c r="U541" s="261">
        <v>449.87081058000001</v>
      </c>
      <c r="V541" s="261">
        <v>499.03496705999999</v>
      </c>
      <c r="W541" s="261">
        <v>641.53033181000001</v>
      </c>
      <c r="X541" s="261">
        <v>649.56777554999996</v>
      </c>
      <c r="Y541" s="261">
        <v>1092.00691484</v>
      </c>
    </row>
    <row r="542" spans="1:25" s="204" customFormat="1" ht="38.25" outlineLevel="1" x14ac:dyDescent="0.2">
      <c r="A542" s="260" t="s">
        <v>70</v>
      </c>
      <c r="B542" s="261">
        <v>0</v>
      </c>
      <c r="C542" s="261">
        <v>0</v>
      </c>
      <c r="D542" s="261">
        <v>0</v>
      </c>
      <c r="E542" s="261">
        <v>0</v>
      </c>
      <c r="F542" s="261">
        <v>0</v>
      </c>
      <c r="G542" s="261">
        <v>0</v>
      </c>
      <c r="H542" s="261">
        <v>0</v>
      </c>
      <c r="I542" s="261">
        <v>0</v>
      </c>
      <c r="J542" s="261">
        <v>0</v>
      </c>
      <c r="K542" s="261">
        <v>0</v>
      </c>
      <c r="L542" s="261">
        <v>0</v>
      </c>
      <c r="M542" s="261">
        <v>0</v>
      </c>
      <c r="N542" s="261">
        <v>0</v>
      </c>
      <c r="O542" s="261">
        <v>0</v>
      </c>
      <c r="P542" s="261">
        <v>0</v>
      </c>
      <c r="Q542" s="261">
        <v>0</v>
      </c>
      <c r="R542" s="261">
        <v>0</v>
      </c>
      <c r="S542" s="261">
        <v>0</v>
      </c>
      <c r="T542" s="261">
        <v>0</v>
      </c>
      <c r="U542" s="261">
        <v>0</v>
      </c>
      <c r="V542" s="261">
        <v>0</v>
      </c>
      <c r="W542" s="261">
        <v>0</v>
      </c>
      <c r="X542" s="261">
        <v>0</v>
      </c>
      <c r="Y542" s="261">
        <v>0</v>
      </c>
    </row>
    <row r="543" spans="1:25" s="204" customFormat="1" outlineLevel="1" x14ac:dyDescent="0.2">
      <c r="A543" s="260" t="s">
        <v>3</v>
      </c>
      <c r="B543" s="261">
        <v>201.2</v>
      </c>
      <c r="C543" s="261">
        <v>201.2</v>
      </c>
      <c r="D543" s="261">
        <v>201.2</v>
      </c>
      <c r="E543" s="261">
        <v>201.2</v>
      </c>
      <c r="F543" s="261">
        <v>201.2</v>
      </c>
      <c r="G543" s="261">
        <v>201.2</v>
      </c>
      <c r="H543" s="261">
        <v>201.2</v>
      </c>
      <c r="I543" s="261">
        <v>201.2</v>
      </c>
      <c r="J543" s="261">
        <v>201.2</v>
      </c>
      <c r="K543" s="261">
        <v>201.2</v>
      </c>
      <c r="L543" s="261">
        <v>201.2</v>
      </c>
      <c r="M543" s="261">
        <v>201.2</v>
      </c>
      <c r="N543" s="261">
        <v>201.2</v>
      </c>
      <c r="O543" s="261">
        <v>201.2</v>
      </c>
      <c r="P543" s="261">
        <v>201.2</v>
      </c>
      <c r="Q543" s="261">
        <v>201.2</v>
      </c>
      <c r="R543" s="261">
        <v>201.2</v>
      </c>
      <c r="S543" s="261">
        <v>201.2</v>
      </c>
      <c r="T543" s="261">
        <v>201.2</v>
      </c>
      <c r="U543" s="261">
        <v>201.2</v>
      </c>
      <c r="V543" s="261">
        <v>201.2</v>
      </c>
      <c r="W543" s="261">
        <v>201.2</v>
      </c>
      <c r="X543" s="261">
        <v>201.2</v>
      </c>
      <c r="Y543" s="261">
        <v>201.2</v>
      </c>
    </row>
    <row r="544" spans="1:25" s="204" customFormat="1" outlineLevel="1" x14ac:dyDescent="0.2">
      <c r="A544" s="262" t="s">
        <v>4</v>
      </c>
      <c r="B544" s="261">
        <v>83.79</v>
      </c>
      <c r="C544" s="261">
        <v>83.79</v>
      </c>
      <c r="D544" s="261">
        <v>83.79</v>
      </c>
      <c r="E544" s="261">
        <v>83.79</v>
      </c>
      <c r="F544" s="261">
        <v>83.79</v>
      </c>
      <c r="G544" s="261">
        <v>83.79</v>
      </c>
      <c r="H544" s="261">
        <v>83.79</v>
      </c>
      <c r="I544" s="261">
        <v>83.79</v>
      </c>
      <c r="J544" s="261">
        <v>83.79</v>
      </c>
      <c r="K544" s="261">
        <v>83.79</v>
      </c>
      <c r="L544" s="261">
        <v>83.79</v>
      </c>
      <c r="M544" s="261">
        <v>83.79</v>
      </c>
      <c r="N544" s="261">
        <v>83.79</v>
      </c>
      <c r="O544" s="261">
        <v>83.79</v>
      </c>
      <c r="P544" s="261">
        <v>83.79</v>
      </c>
      <c r="Q544" s="261">
        <v>83.79</v>
      </c>
      <c r="R544" s="261">
        <v>83.79</v>
      </c>
      <c r="S544" s="261">
        <v>83.79</v>
      </c>
      <c r="T544" s="261">
        <v>83.79</v>
      </c>
      <c r="U544" s="261">
        <v>83.79</v>
      </c>
      <c r="V544" s="261">
        <v>83.79</v>
      </c>
      <c r="W544" s="261">
        <v>83.79</v>
      </c>
      <c r="X544" s="261">
        <v>83.79</v>
      </c>
      <c r="Y544" s="261">
        <v>83.79</v>
      </c>
    </row>
    <row r="545" spans="1:25" s="204" customFormat="1" ht="15" outlineLevel="1" thickBot="1" x14ac:dyDescent="0.25">
      <c r="A545" s="263" t="s">
        <v>103</v>
      </c>
      <c r="B545" s="261">
        <v>3.0600153400000001</v>
      </c>
      <c r="C545" s="261">
        <v>3.0600153400000001</v>
      </c>
      <c r="D545" s="261">
        <v>3.0600153400000001</v>
      </c>
      <c r="E545" s="261">
        <v>3.0600153400000001</v>
      </c>
      <c r="F545" s="261">
        <v>3.0600153400000001</v>
      </c>
      <c r="G545" s="261">
        <v>3.0600153400000001</v>
      </c>
      <c r="H545" s="261">
        <v>3.0600153400000001</v>
      </c>
      <c r="I545" s="261">
        <v>3.0600153400000001</v>
      </c>
      <c r="J545" s="261">
        <v>3.0600153400000001</v>
      </c>
      <c r="K545" s="261">
        <v>3.0600153400000001</v>
      </c>
      <c r="L545" s="261">
        <v>3.0600153400000001</v>
      </c>
      <c r="M545" s="261">
        <v>3.0600153400000001</v>
      </c>
      <c r="N545" s="261">
        <v>3.0600153400000001</v>
      </c>
      <c r="O545" s="261">
        <v>3.0600153400000001</v>
      </c>
      <c r="P545" s="261">
        <v>3.0600153400000001</v>
      </c>
      <c r="Q545" s="261">
        <v>3.0600153400000001</v>
      </c>
      <c r="R545" s="261">
        <v>3.0600153400000001</v>
      </c>
      <c r="S545" s="261">
        <v>3.0600153400000001</v>
      </c>
      <c r="T545" s="261">
        <v>3.0600153400000001</v>
      </c>
      <c r="U545" s="261">
        <v>3.0600153400000001</v>
      </c>
      <c r="V545" s="261">
        <v>3.0600153400000001</v>
      </c>
      <c r="W545" s="261">
        <v>3.0600153400000001</v>
      </c>
      <c r="X545" s="261">
        <v>3.0600153400000001</v>
      </c>
      <c r="Y545" s="261">
        <v>3.0600153400000001</v>
      </c>
    </row>
    <row r="546" spans="1:25" s="204" customFormat="1" ht="15" thickBot="1" x14ac:dyDescent="0.25">
      <c r="A546" s="259">
        <v>27</v>
      </c>
      <c r="B546" s="273">
        <v>1390.97</v>
      </c>
      <c r="C546" s="273">
        <v>1384.94</v>
      </c>
      <c r="D546" s="273">
        <v>1377.89</v>
      </c>
      <c r="E546" s="273">
        <v>1370.73</v>
      </c>
      <c r="F546" s="273">
        <v>1346.84</v>
      </c>
      <c r="G546" s="273">
        <v>1338.89</v>
      </c>
      <c r="H546" s="273">
        <v>1104.23</v>
      </c>
      <c r="I546" s="273">
        <v>739.73</v>
      </c>
      <c r="J546" s="273">
        <v>799.04</v>
      </c>
      <c r="K546" s="273">
        <v>866.58</v>
      </c>
      <c r="L546" s="273">
        <v>1021.92</v>
      </c>
      <c r="M546" s="273">
        <v>852.62</v>
      </c>
      <c r="N546" s="273">
        <v>937.33</v>
      </c>
      <c r="O546" s="273">
        <v>934.7</v>
      </c>
      <c r="P546" s="273">
        <v>1046.2</v>
      </c>
      <c r="Q546" s="273">
        <v>1124.23</v>
      </c>
      <c r="R546" s="273">
        <v>1017.43</v>
      </c>
      <c r="S546" s="273">
        <v>1092.93</v>
      </c>
      <c r="T546" s="273">
        <v>961.38</v>
      </c>
      <c r="U546" s="273">
        <v>1016.11</v>
      </c>
      <c r="V546" s="273">
        <v>1029.98</v>
      </c>
      <c r="W546" s="273">
        <v>1005.39</v>
      </c>
      <c r="X546" s="273">
        <v>966.16</v>
      </c>
      <c r="Y546" s="273">
        <v>1381.63</v>
      </c>
    </row>
    <row r="547" spans="1:25" s="204" customFormat="1" ht="51" outlineLevel="1" x14ac:dyDescent="0.2">
      <c r="A547" s="264" t="s">
        <v>69</v>
      </c>
      <c r="B547" s="261">
        <v>1102.9249397799999</v>
      </c>
      <c r="C547" s="261">
        <v>1096.8909601</v>
      </c>
      <c r="D547" s="261">
        <v>1089.83679433</v>
      </c>
      <c r="E547" s="261">
        <v>1082.6809840599999</v>
      </c>
      <c r="F547" s="261">
        <v>1058.79349536</v>
      </c>
      <c r="G547" s="261">
        <v>1050.83793509</v>
      </c>
      <c r="H547" s="261">
        <v>816.17602280999995</v>
      </c>
      <c r="I547" s="261">
        <v>451.67515021000003</v>
      </c>
      <c r="J547" s="261">
        <v>510.99427359999999</v>
      </c>
      <c r="K547" s="261">
        <v>578.52599221000003</v>
      </c>
      <c r="L547" s="261">
        <v>733.87194369999997</v>
      </c>
      <c r="M547" s="261">
        <v>564.56541656000002</v>
      </c>
      <c r="N547" s="261">
        <v>649.27729317000001</v>
      </c>
      <c r="O547" s="261">
        <v>646.65203504999999</v>
      </c>
      <c r="P547" s="261">
        <v>758.14633323999999</v>
      </c>
      <c r="Q547" s="261">
        <v>836.17974145000005</v>
      </c>
      <c r="R547" s="261">
        <v>729.38352652000003</v>
      </c>
      <c r="S547" s="261">
        <v>804.88252226999998</v>
      </c>
      <c r="T547" s="261">
        <v>673.32770914000002</v>
      </c>
      <c r="U547" s="261">
        <v>728.05686902000002</v>
      </c>
      <c r="V547" s="261">
        <v>741.92803604000005</v>
      </c>
      <c r="W547" s="261">
        <v>717.34023948000004</v>
      </c>
      <c r="X547" s="261">
        <v>678.10876148</v>
      </c>
      <c r="Y547" s="261">
        <v>1093.5789218499999</v>
      </c>
    </row>
    <row r="548" spans="1:25" s="204" customFormat="1" ht="38.25" outlineLevel="1" x14ac:dyDescent="0.2">
      <c r="A548" s="260" t="s">
        <v>70</v>
      </c>
      <c r="B548" s="261">
        <v>0</v>
      </c>
      <c r="C548" s="261">
        <v>0</v>
      </c>
      <c r="D548" s="261">
        <v>0</v>
      </c>
      <c r="E548" s="261">
        <v>0</v>
      </c>
      <c r="F548" s="261">
        <v>0</v>
      </c>
      <c r="G548" s="261">
        <v>0</v>
      </c>
      <c r="H548" s="261">
        <v>0</v>
      </c>
      <c r="I548" s="261">
        <v>0</v>
      </c>
      <c r="J548" s="261">
        <v>0</v>
      </c>
      <c r="K548" s="261">
        <v>0</v>
      </c>
      <c r="L548" s="261">
        <v>0</v>
      </c>
      <c r="M548" s="261">
        <v>0</v>
      </c>
      <c r="N548" s="261">
        <v>0</v>
      </c>
      <c r="O548" s="261">
        <v>0</v>
      </c>
      <c r="P548" s="261">
        <v>0</v>
      </c>
      <c r="Q548" s="261">
        <v>0</v>
      </c>
      <c r="R548" s="261">
        <v>0</v>
      </c>
      <c r="S548" s="261">
        <v>0</v>
      </c>
      <c r="T548" s="261">
        <v>0</v>
      </c>
      <c r="U548" s="261">
        <v>0</v>
      </c>
      <c r="V548" s="261">
        <v>0</v>
      </c>
      <c r="W548" s="261">
        <v>0</v>
      </c>
      <c r="X548" s="261">
        <v>0</v>
      </c>
      <c r="Y548" s="261">
        <v>0</v>
      </c>
    </row>
    <row r="549" spans="1:25" s="204" customFormat="1" outlineLevel="1" x14ac:dyDescent="0.2">
      <c r="A549" s="260" t="s">
        <v>3</v>
      </c>
      <c r="B549" s="261">
        <v>201.2</v>
      </c>
      <c r="C549" s="261">
        <v>201.2</v>
      </c>
      <c r="D549" s="261">
        <v>201.2</v>
      </c>
      <c r="E549" s="261">
        <v>201.2</v>
      </c>
      <c r="F549" s="261">
        <v>201.2</v>
      </c>
      <c r="G549" s="261">
        <v>201.2</v>
      </c>
      <c r="H549" s="261">
        <v>201.2</v>
      </c>
      <c r="I549" s="261">
        <v>201.2</v>
      </c>
      <c r="J549" s="261">
        <v>201.2</v>
      </c>
      <c r="K549" s="261">
        <v>201.2</v>
      </c>
      <c r="L549" s="261">
        <v>201.2</v>
      </c>
      <c r="M549" s="261">
        <v>201.2</v>
      </c>
      <c r="N549" s="261">
        <v>201.2</v>
      </c>
      <c r="O549" s="261">
        <v>201.2</v>
      </c>
      <c r="P549" s="261">
        <v>201.2</v>
      </c>
      <c r="Q549" s="261">
        <v>201.2</v>
      </c>
      <c r="R549" s="261">
        <v>201.2</v>
      </c>
      <c r="S549" s="261">
        <v>201.2</v>
      </c>
      <c r="T549" s="261">
        <v>201.2</v>
      </c>
      <c r="U549" s="261">
        <v>201.2</v>
      </c>
      <c r="V549" s="261">
        <v>201.2</v>
      </c>
      <c r="W549" s="261">
        <v>201.2</v>
      </c>
      <c r="X549" s="261">
        <v>201.2</v>
      </c>
      <c r="Y549" s="261">
        <v>201.2</v>
      </c>
    </row>
    <row r="550" spans="1:25" s="204" customFormat="1" outlineLevel="1" x14ac:dyDescent="0.2">
      <c r="A550" s="262" t="s">
        <v>4</v>
      </c>
      <c r="B550" s="261">
        <v>83.79</v>
      </c>
      <c r="C550" s="261">
        <v>83.79</v>
      </c>
      <c r="D550" s="261">
        <v>83.79</v>
      </c>
      <c r="E550" s="261">
        <v>83.79</v>
      </c>
      <c r="F550" s="261">
        <v>83.79</v>
      </c>
      <c r="G550" s="261">
        <v>83.79</v>
      </c>
      <c r="H550" s="261">
        <v>83.79</v>
      </c>
      <c r="I550" s="261">
        <v>83.79</v>
      </c>
      <c r="J550" s="261">
        <v>83.79</v>
      </c>
      <c r="K550" s="261">
        <v>83.79</v>
      </c>
      <c r="L550" s="261">
        <v>83.79</v>
      </c>
      <c r="M550" s="261">
        <v>83.79</v>
      </c>
      <c r="N550" s="261">
        <v>83.79</v>
      </c>
      <c r="O550" s="261">
        <v>83.79</v>
      </c>
      <c r="P550" s="261">
        <v>83.79</v>
      </c>
      <c r="Q550" s="261">
        <v>83.79</v>
      </c>
      <c r="R550" s="261">
        <v>83.79</v>
      </c>
      <c r="S550" s="261">
        <v>83.79</v>
      </c>
      <c r="T550" s="261">
        <v>83.79</v>
      </c>
      <c r="U550" s="261">
        <v>83.79</v>
      </c>
      <c r="V550" s="261">
        <v>83.79</v>
      </c>
      <c r="W550" s="261">
        <v>83.79</v>
      </c>
      <c r="X550" s="261">
        <v>83.79</v>
      </c>
      <c r="Y550" s="261">
        <v>83.79</v>
      </c>
    </row>
    <row r="551" spans="1:25" s="204" customFormat="1" ht="15" outlineLevel="1" thickBot="1" x14ac:dyDescent="0.25">
      <c r="A551" s="263" t="s">
        <v>103</v>
      </c>
      <c r="B551" s="261">
        <v>3.0600153400000001</v>
      </c>
      <c r="C551" s="261">
        <v>3.0600153400000001</v>
      </c>
      <c r="D551" s="261">
        <v>3.0600153400000001</v>
      </c>
      <c r="E551" s="261">
        <v>3.0600153400000001</v>
      </c>
      <c r="F551" s="261">
        <v>3.0600153400000001</v>
      </c>
      <c r="G551" s="261">
        <v>3.0600153400000001</v>
      </c>
      <c r="H551" s="261">
        <v>3.0600153400000001</v>
      </c>
      <c r="I551" s="261">
        <v>3.0600153400000001</v>
      </c>
      <c r="J551" s="261">
        <v>3.0600153400000001</v>
      </c>
      <c r="K551" s="261">
        <v>3.0600153400000001</v>
      </c>
      <c r="L551" s="261">
        <v>3.0600153400000001</v>
      </c>
      <c r="M551" s="261">
        <v>3.0600153400000001</v>
      </c>
      <c r="N551" s="261">
        <v>3.0600153400000001</v>
      </c>
      <c r="O551" s="261">
        <v>3.0600153400000001</v>
      </c>
      <c r="P551" s="261">
        <v>3.0600153400000001</v>
      </c>
      <c r="Q551" s="261">
        <v>3.0600153400000001</v>
      </c>
      <c r="R551" s="261">
        <v>3.0600153400000001</v>
      </c>
      <c r="S551" s="261">
        <v>3.0600153400000001</v>
      </c>
      <c r="T551" s="261">
        <v>3.0600153400000001</v>
      </c>
      <c r="U551" s="261">
        <v>3.0600153400000001</v>
      </c>
      <c r="V551" s="261">
        <v>3.0600153400000001</v>
      </c>
      <c r="W551" s="261">
        <v>3.0600153400000001</v>
      </c>
      <c r="X551" s="261">
        <v>3.0600153400000001</v>
      </c>
      <c r="Y551" s="261">
        <v>3.0600153400000001</v>
      </c>
    </row>
    <row r="552" spans="1:25" s="204" customFormat="1" ht="15" thickBot="1" x14ac:dyDescent="0.25">
      <c r="A552" s="259">
        <v>28</v>
      </c>
      <c r="B552" s="273">
        <v>1382.42</v>
      </c>
      <c r="C552" s="273">
        <v>1376.3</v>
      </c>
      <c r="D552" s="273">
        <v>1352.33</v>
      </c>
      <c r="E552" s="273">
        <v>1353.53</v>
      </c>
      <c r="F552" s="273">
        <v>1330.02</v>
      </c>
      <c r="G552" s="273">
        <v>1322.2</v>
      </c>
      <c r="H552" s="273">
        <v>1447.52</v>
      </c>
      <c r="I552" s="273">
        <v>2274.8200000000002</v>
      </c>
      <c r="J552" s="273">
        <v>1608.66</v>
      </c>
      <c r="K552" s="273">
        <v>1110.8800000000001</v>
      </c>
      <c r="L552" s="273">
        <v>942.43</v>
      </c>
      <c r="M552" s="273">
        <v>836.47</v>
      </c>
      <c r="N552" s="273">
        <v>962.89</v>
      </c>
      <c r="O552" s="273">
        <v>904.4</v>
      </c>
      <c r="P552" s="273">
        <v>1050.45</v>
      </c>
      <c r="Q552" s="273">
        <v>1045.7</v>
      </c>
      <c r="R552" s="273">
        <v>969.43</v>
      </c>
      <c r="S552" s="273">
        <v>1167.3900000000001</v>
      </c>
      <c r="T552" s="273">
        <v>983.53</v>
      </c>
      <c r="U552" s="273">
        <v>997.32</v>
      </c>
      <c r="V552" s="273">
        <v>993.74</v>
      </c>
      <c r="W552" s="273">
        <v>968.01</v>
      </c>
      <c r="X552" s="273">
        <v>907.74</v>
      </c>
      <c r="Y552" s="273">
        <v>1365.07</v>
      </c>
    </row>
    <row r="553" spans="1:25" s="204" customFormat="1" ht="51" outlineLevel="1" x14ac:dyDescent="0.2">
      <c r="A553" s="264" t="s">
        <v>69</v>
      </c>
      <c r="B553" s="261">
        <v>1094.3727222800001</v>
      </c>
      <c r="C553" s="261">
        <v>1088.2463262000001</v>
      </c>
      <c r="D553" s="261">
        <v>1064.27762203</v>
      </c>
      <c r="E553" s="261">
        <v>1065.48039333</v>
      </c>
      <c r="F553" s="261">
        <v>1041.9723194799999</v>
      </c>
      <c r="G553" s="261">
        <v>1034.1464082699999</v>
      </c>
      <c r="H553" s="261">
        <v>1159.47288084</v>
      </c>
      <c r="I553" s="261">
        <v>1986.7726062199999</v>
      </c>
      <c r="J553" s="261">
        <v>1320.6145386999999</v>
      </c>
      <c r="K553" s="261">
        <v>822.83292524000001</v>
      </c>
      <c r="L553" s="261">
        <v>654.38158928999997</v>
      </c>
      <c r="M553" s="261">
        <v>548.41614363999997</v>
      </c>
      <c r="N553" s="261">
        <v>674.83782239000004</v>
      </c>
      <c r="O553" s="261">
        <v>616.35466911000003</v>
      </c>
      <c r="P553" s="261">
        <v>762.40439614000002</v>
      </c>
      <c r="Q553" s="261">
        <v>757.65471673000002</v>
      </c>
      <c r="R553" s="261">
        <v>681.38192317000005</v>
      </c>
      <c r="S553" s="261">
        <v>879.34221508999997</v>
      </c>
      <c r="T553" s="261">
        <v>695.47820895999996</v>
      </c>
      <c r="U553" s="261">
        <v>709.27426704000004</v>
      </c>
      <c r="V553" s="261">
        <v>705.68653975999996</v>
      </c>
      <c r="W553" s="261">
        <v>679.96325120999995</v>
      </c>
      <c r="X553" s="261">
        <v>619.68562546999999</v>
      </c>
      <c r="Y553" s="261">
        <v>1077.0206773</v>
      </c>
    </row>
    <row r="554" spans="1:25" s="204" customFormat="1" ht="38.25" outlineLevel="1" x14ac:dyDescent="0.2">
      <c r="A554" s="260" t="s">
        <v>70</v>
      </c>
      <c r="B554" s="261">
        <v>0</v>
      </c>
      <c r="C554" s="261">
        <v>0</v>
      </c>
      <c r="D554" s="261">
        <v>0</v>
      </c>
      <c r="E554" s="261">
        <v>0</v>
      </c>
      <c r="F554" s="261">
        <v>0</v>
      </c>
      <c r="G554" s="261">
        <v>0</v>
      </c>
      <c r="H554" s="261">
        <v>0</v>
      </c>
      <c r="I554" s="261">
        <v>0</v>
      </c>
      <c r="J554" s="261">
        <v>0</v>
      </c>
      <c r="K554" s="261">
        <v>0</v>
      </c>
      <c r="L554" s="261">
        <v>0</v>
      </c>
      <c r="M554" s="261">
        <v>0</v>
      </c>
      <c r="N554" s="261">
        <v>0</v>
      </c>
      <c r="O554" s="261">
        <v>0</v>
      </c>
      <c r="P554" s="261">
        <v>0</v>
      </c>
      <c r="Q554" s="261">
        <v>0</v>
      </c>
      <c r="R554" s="261">
        <v>0</v>
      </c>
      <c r="S554" s="261">
        <v>0</v>
      </c>
      <c r="T554" s="261">
        <v>0</v>
      </c>
      <c r="U554" s="261">
        <v>0</v>
      </c>
      <c r="V554" s="261">
        <v>0</v>
      </c>
      <c r="W554" s="261">
        <v>0</v>
      </c>
      <c r="X554" s="261">
        <v>0</v>
      </c>
      <c r="Y554" s="261">
        <v>0</v>
      </c>
    </row>
    <row r="555" spans="1:25" s="204" customFormat="1" outlineLevel="1" x14ac:dyDescent="0.2">
      <c r="A555" s="260" t="s">
        <v>3</v>
      </c>
      <c r="B555" s="261">
        <v>201.2</v>
      </c>
      <c r="C555" s="261">
        <v>201.2</v>
      </c>
      <c r="D555" s="261">
        <v>201.2</v>
      </c>
      <c r="E555" s="261">
        <v>201.2</v>
      </c>
      <c r="F555" s="261">
        <v>201.2</v>
      </c>
      <c r="G555" s="261">
        <v>201.2</v>
      </c>
      <c r="H555" s="261">
        <v>201.2</v>
      </c>
      <c r="I555" s="261">
        <v>201.2</v>
      </c>
      <c r="J555" s="261">
        <v>201.2</v>
      </c>
      <c r="K555" s="261">
        <v>201.2</v>
      </c>
      <c r="L555" s="261">
        <v>201.2</v>
      </c>
      <c r="M555" s="261">
        <v>201.2</v>
      </c>
      <c r="N555" s="261">
        <v>201.2</v>
      </c>
      <c r="O555" s="261">
        <v>201.2</v>
      </c>
      <c r="P555" s="261">
        <v>201.2</v>
      </c>
      <c r="Q555" s="261">
        <v>201.2</v>
      </c>
      <c r="R555" s="261">
        <v>201.2</v>
      </c>
      <c r="S555" s="261">
        <v>201.2</v>
      </c>
      <c r="T555" s="261">
        <v>201.2</v>
      </c>
      <c r="U555" s="261">
        <v>201.2</v>
      </c>
      <c r="V555" s="261">
        <v>201.2</v>
      </c>
      <c r="W555" s="261">
        <v>201.2</v>
      </c>
      <c r="X555" s="261">
        <v>201.2</v>
      </c>
      <c r="Y555" s="261">
        <v>201.2</v>
      </c>
    </row>
    <row r="556" spans="1:25" s="204" customFormat="1" outlineLevel="1" x14ac:dyDescent="0.2">
      <c r="A556" s="262" t="s">
        <v>4</v>
      </c>
      <c r="B556" s="261">
        <v>83.79</v>
      </c>
      <c r="C556" s="261">
        <v>83.79</v>
      </c>
      <c r="D556" s="261">
        <v>83.79</v>
      </c>
      <c r="E556" s="261">
        <v>83.79</v>
      </c>
      <c r="F556" s="261">
        <v>83.79</v>
      </c>
      <c r="G556" s="261">
        <v>83.79</v>
      </c>
      <c r="H556" s="261">
        <v>83.79</v>
      </c>
      <c r="I556" s="261">
        <v>83.79</v>
      </c>
      <c r="J556" s="261">
        <v>83.79</v>
      </c>
      <c r="K556" s="261">
        <v>83.79</v>
      </c>
      <c r="L556" s="261">
        <v>83.79</v>
      </c>
      <c r="M556" s="261">
        <v>83.79</v>
      </c>
      <c r="N556" s="261">
        <v>83.79</v>
      </c>
      <c r="O556" s="261">
        <v>83.79</v>
      </c>
      <c r="P556" s="261">
        <v>83.79</v>
      </c>
      <c r="Q556" s="261">
        <v>83.79</v>
      </c>
      <c r="R556" s="261">
        <v>83.79</v>
      </c>
      <c r="S556" s="261">
        <v>83.79</v>
      </c>
      <c r="T556" s="261">
        <v>83.79</v>
      </c>
      <c r="U556" s="261">
        <v>83.79</v>
      </c>
      <c r="V556" s="261">
        <v>83.79</v>
      </c>
      <c r="W556" s="261">
        <v>83.79</v>
      </c>
      <c r="X556" s="261">
        <v>83.79</v>
      </c>
      <c r="Y556" s="261">
        <v>83.79</v>
      </c>
    </row>
    <row r="557" spans="1:25" s="204" customFormat="1" ht="15" outlineLevel="1" thickBot="1" x14ac:dyDescent="0.25">
      <c r="A557" s="263" t="s">
        <v>103</v>
      </c>
      <c r="B557" s="261">
        <v>3.0600153400000001</v>
      </c>
      <c r="C557" s="261">
        <v>3.0600153400000001</v>
      </c>
      <c r="D557" s="261">
        <v>3.0600153400000001</v>
      </c>
      <c r="E557" s="261">
        <v>3.0600153400000001</v>
      </c>
      <c r="F557" s="261">
        <v>3.0600153400000001</v>
      </c>
      <c r="G557" s="261">
        <v>3.0600153400000001</v>
      </c>
      <c r="H557" s="261">
        <v>3.0600153400000001</v>
      </c>
      <c r="I557" s="261">
        <v>3.0600153400000001</v>
      </c>
      <c r="J557" s="261">
        <v>3.0600153400000001</v>
      </c>
      <c r="K557" s="261">
        <v>3.0600153400000001</v>
      </c>
      <c r="L557" s="261">
        <v>3.0600153400000001</v>
      </c>
      <c r="M557" s="261">
        <v>3.0600153400000001</v>
      </c>
      <c r="N557" s="261">
        <v>3.0600153400000001</v>
      </c>
      <c r="O557" s="261">
        <v>3.0600153400000001</v>
      </c>
      <c r="P557" s="261">
        <v>3.0600153400000001</v>
      </c>
      <c r="Q557" s="261">
        <v>3.0600153400000001</v>
      </c>
      <c r="R557" s="261">
        <v>3.0600153400000001</v>
      </c>
      <c r="S557" s="261">
        <v>3.0600153400000001</v>
      </c>
      <c r="T557" s="261">
        <v>3.0600153400000001</v>
      </c>
      <c r="U557" s="261">
        <v>3.0600153400000001</v>
      </c>
      <c r="V557" s="261">
        <v>3.0600153400000001</v>
      </c>
      <c r="W557" s="261">
        <v>3.0600153400000001</v>
      </c>
      <c r="X557" s="261">
        <v>3.0600153400000001</v>
      </c>
      <c r="Y557" s="261">
        <v>3.0600153400000001</v>
      </c>
    </row>
    <row r="558" spans="1:25" s="204" customFormat="1" ht="15" thickBot="1" x14ac:dyDescent="0.25">
      <c r="A558" s="259">
        <v>29</v>
      </c>
      <c r="B558" s="273">
        <v>1259.71</v>
      </c>
      <c r="C558" s="273">
        <v>1267.3399999999999</v>
      </c>
      <c r="D558" s="273">
        <v>1243.6300000000001</v>
      </c>
      <c r="E558" s="273">
        <v>1243.6199999999999</v>
      </c>
      <c r="F558" s="273">
        <v>1243.8499999999999</v>
      </c>
      <c r="G558" s="273">
        <v>1275.19</v>
      </c>
      <c r="H558" s="273">
        <v>1179.45</v>
      </c>
      <c r="I558" s="273">
        <v>1176.67</v>
      </c>
      <c r="J558" s="273">
        <v>1074.8699999999999</v>
      </c>
      <c r="K558" s="273">
        <v>1078.5</v>
      </c>
      <c r="L558" s="273">
        <v>1034.8499999999999</v>
      </c>
      <c r="M558" s="273">
        <v>632.24</v>
      </c>
      <c r="N558" s="273">
        <v>915.09</v>
      </c>
      <c r="O558" s="273">
        <v>617.67999999999995</v>
      </c>
      <c r="P558" s="273">
        <v>631.20000000000005</v>
      </c>
      <c r="Q558" s="273">
        <v>761.77</v>
      </c>
      <c r="R558" s="273">
        <v>907.08</v>
      </c>
      <c r="S558" s="273">
        <v>530.09</v>
      </c>
      <c r="T558" s="273">
        <v>998.13</v>
      </c>
      <c r="U558" s="273">
        <v>871.82</v>
      </c>
      <c r="V558" s="273">
        <v>970.88</v>
      </c>
      <c r="W558" s="273">
        <v>1274.1500000000001</v>
      </c>
      <c r="X558" s="273">
        <v>1294.08</v>
      </c>
      <c r="Y558" s="273">
        <v>1282.9100000000001</v>
      </c>
    </row>
    <row r="559" spans="1:25" s="204" customFormat="1" ht="51" outlineLevel="1" x14ac:dyDescent="0.2">
      <c r="A559" s="260" t="s">
        <v>69</v>
      </c>
      <c r="B559" s="261">
        <v>971.65789160999998</v>
      </c>
      <c r="C559" s="261">
        <v>979.28820455000005</v>
      </c>
      <c r="D559" s="261">
        <v>955.57625560999998</v>
      </c>
      <c r="E559" s="261">
        <v>955.56557893000002</v>
      </c>
      <c r="F559" s="261">
        <v>955.80234983000003</v>
      </c>
      <c r="G559" s="261">
        <v>987.14290647999997</v>
      </c>
      <c r="H559" s="261">
        <v>891.39680942999996</v>
      </c>
      <c r="I559" s="261">
        <v>888.61804382000003</v>
      </c>
      <c r="J559" s="261">
        <v>786.82384018000005</v>
      </c>
      <c r="K559" s="261">
        <v>790.45332226000005</v>
      </c>
      <c r="L559" s="261">
        <v>746.79887986999995</v>
      </c>
      <c r="M559" s="261">
        <v>344.18987916999998</v>
      </c>
      <c r="N559" s="261">
        <v>627.04349491000005</v>
      </c>
      <c r="O559" s="261">
        <v>329.6309124</v>
      </c>
      <c r="P559" s="261">
        <v>343.14733310999998</v>
      </c>
      <c r="Q559" s="261">
        <v>473.72245428000002</v>
      </c>
      <c r="R559" s="261">
        <v>619.03316901000005</v>
      </c>
      <c r="S559" s="261">
        <v>242.03664219999999</v>
      </c>
      <c r="T559" s="261">
        <v>710.07783483000003</v>
      </c>
      <c r="U559" s="261">
        <v>583.76928858999997</v>
      </c>
      <c r="V559" s="261">
        <v>682.83081494999999</v>
      </c>
      <c r="W559" s="261">
        <v>986.10169286999997</v>
      </c>
      <c r="X559" s="261">
        <v>1006.03087733</v>
      </c>
      <c r="Y559" s="261">
        <v>994.85561310000003</v>
      </c>
    </row>
    <row r="560" spans="1:25" s="204" customFormat="1" ht="38.25" outlineLevel="1" x14ac:dyDescent="0.2">
      <c r="A560" s="260" t="s">
        <v>70</v>
      </c>
      <c r="B560" s="261">
        <v>0</v>
      </c>
      <c r="C560" s="261">
        <v>0</v>
      </c>
      <c r="D560" s="261">
        <v>0</v>
      </c>
      <c r="E560" s="261">
        <v>0</v>
      </c>
      <c r="F560" s="261">
        <v>0</v>
      </c>
      <c r="G560" s="261">
        <v>0</v>
      </c>
      <c r="H560" s="261">
        <v>0</v>
      </c>
      <c r="I560" s="261">
        <v>0</v>
      </c>
      <c r="J560" s="261">
        <v>0</v>
      </c>
      <c r="K560" s="261">
        <v>0</v>
      </c>
      <c r="L560" s="261">
        <v>0</v>
      </c>
      <c r="M560" s="261">
        <v>0</v>
      </c>
      <c r="N560" s="261">
        <v>0</v>
      </c>
      <c r="O560" s="261">
        <v>0</v>
      </c>
      <c r="P560" s="261">
        <v>0</v>
      </c>
      <c r="Q560" s="261">
        <v>0</v>
      </c>
      <c r="R560" s="261">
        <v>0</v>
      </c>
      <c r="S560" s="261">
        <v>0</v>
      </c>
      <c r="T560" s="261">
        <v>0</v>
      </c>
      <c r="U560" s="261">
        <v>0</v>
      </c>
      <c r="V560" s="261">
        <v>0</v>
      </c>
      <c r="W560" s="261">
        <v>0</v>
      </c>
      <c r="X560" s="261">
        <v>0</v>
      </c>
      <c r="Y560" s="261">
        <v>0</v>
      </c>
    </row>
    <row r="561" spans="1:25" s="204" customFormat="1" outlineLevel="1" x14ac:dyDescent="0.2">
      <c r="A561" s="260" t="s">
        <v>3</v>
      </c>
      <c r="B561" s="261">
        <v>201.2</v>
      </c>
      <c r="C561" s="261">
        <v>201.2</v>
      </c>
      <c r="D561" s="261">
        <v>201.2</v>
      </c>
      <c r="E561" s="261">
        <v>201.2</v>
      </c>
      <c r="F561" s="261">
        <v>201.2</v>
      </c>
      <c r="G561" s="261">
        <v>201.2</v>
      </c>
      <c r="H561" s="261">
        <v>201.2</v>
      </c>
      <c r="I561" s="261">
        <v>201.2</v>
      </c>
      <c r="J561" s="261">
        <v>201.2</v>
      </c>
      <c r="K561" s="261">
        <v>201.2</v>
      </c>
      <c r="L561" s="261">
        <v>201.2</v>
      </c>
      <c r="M561" s="261">
        <v>201.2</v>
      </c>
      <c r="N561" s="261">
        <v>201.2</v>
      </c>
      <c r="O561" s="261">
        <v>201.2</v>
      </c>
      <c r="P561" s="261">
        <v>201.2</v>
      </c>
      <c r="Q561" s="261">
        <v>201.2</v>
      </c>
      <c r="R561" s="261">
        <v>201.2</v>
      </c>
      <c r="S561" s="261">
        <v>201.2</v>
      </c>
      <c r="T561" s="261">
        <v>201.2</v>
      </c>
      <c r="U561" s="261">
        <v>201.2</v>
      </c>
      <c r="V561" s="261">
        <v>201.2</v>
      </c>
      <c r="W561" s="261">
        <v>201.2</v>
      </c>
      <c r="X561" s="261">
        <v>201.2</v>
      </c>
      <c r="Y561" s="261">
        <v>201.2</v>
      </c>
    </row>
    <row r="562" spans="1:25" s="204" customFormat="1" outlineLevel="1" x14ac:dyDescent="0.2">
      <c r="A562" s="262" t="s">
        <v>4</v>
      </c>
      <c r="B562" s="261">
        <v>83.79</v>
      </c>
      <c r="C562" s="261">
        <v>83.79</v>
      </c>
      <c r="D562" s="261">
        <v>83.79</v>
      </c>
      <c r="E562" s="261">
        <v>83.79</v>
      </c>
      <c r="F562" s="261">
        <v>83.79</v>
      </c>
      <c r="G562" s="261">
        <v>83.79</v>
      </c>
      <c r="H562" s="261">
        <v>83.79</v>
      </c>
      <c r="I562" s="261">
        <v>83.79</v>
      </c>
      <c r="J562" s="261">
        <v>83.79</v>
      </c>
      <c r="K562" s="261">
        <v>83.79</v>
      </c>
      <c r="L562" s="261">
        <v>83.79</v>
      </c>
      <c r="M562" s="261">
        <v>83.79</v>
      </c>
      <c r="N562" s="261">
        <v>83.79</v>
      </c>
      <c r="O562" s="261">
        <v>83.79</v>
      </c>
      <c r="P562" s="261">
        <v>83.79</v>
      </c>
      <c r="Q562" s="261">
        <v>83.79</v>
      </c>
      <c r="R562" s="261">
        <v>83.79</v>
      </c>
      <c r="S562" s="261">
        <v>83.79</v>
      </c>
      <c r="T562" s="261">
        <v>83.79</v>
      </c>
      <c r="U562" s="261">
        <v>83.79</v>
      </c>
      <c r="V562" s="261">
        <v>83.79</v>
      </c>
      <c r="W562" s="261">
        <v>83.79</v>
      </c>
      <c r="X562" s="261">
        <v>83.79</v>
      </c>
      <c r="Y562" s="261">
        <v>83.79</v>
      </c>
    </row>
    <row r="563" spans="1:25" s="204" customFormat="1" ht="15" outlineLevel="1" thickBot="1" x14ac:dyDescent="0.25">
      <c r="A563" s="263" t="s">
        <v>103</v>
      </c>
      <c r="B563" s="261">
        <v>3.0600153400000001</v>
      </c>
      <c r="C563" s="261">
        <v>3.0600153400000001</v>
      </c>
      <c r="D563" s="261">
        <v>3.0600153400000001</v>
      </c>
      <c r="E563" s="261">
        <v>3.0600153400000001</v>
      </c>
      <c r="F563" s="261">
        <v>3.0600153400000001</v>
      </c>
      <c r="G563" s="261">
        <v>3.0600153400000001</v>
      </c>
      <c r="H563" s="261">
        <v>3.0600153400000001</v>
      </c>
      <c r="I563" s="261">
        <v>3.0600153400000001</v>
      </c>
      <c r="J563" s="261">
        <v>3.0600153400000001</v>
      </c>
      <c r="K563" s="261">
        <v>3.0600153400000001</v>
      </c>
      <c r="L563" s="261">
        <v>3.0600153400000001</v>
      </c>
      <c r="M563" s="261">
        <v>3.0600153400000001</v>
      </c>
      <c r="N563" s="261">
        <v>3.0600153400000001</v>
      </c>
      <c r="O563" s="261">
        <v>3.0600153400000001</v>
      </c>
      <c r="P563" s="261">
        <v>3.0600153400000001</v>
      </c>
      <c r="Q563" s="261">
        <v>3.0600153400000001</v>
      </c>
      <c r="R563" s="261">
        <v>3.0600153400000001</v>
      </c>
      <c r="S563" s="261">
        <v>3.0600153400000001</v>
      </c>
      <c r="T563" s="261">
        <v>3.0600153400000001</v>
      </c>
      <c r="U563" s="261">
        <v>3.0600153400000001</v>
      </c>
      <c r="V563" s="261">
        <v>3.0600153400000001</v>
      </c>
      <c r="W563" s="261">
        <v>3.0600153400000001</v>
      </c>
      <c r="X563" s="261">
        <v>3.0600153400000001</v>
      </c>
      <c r="Y563" s="261">
        <v>3.0600153400000001</v>
      </c>
    </row>
    <row r="564" spans="1:25" s="204" customFormat="1" ht="15" thickBot="1" x14ac:dyDescent="0.25">
      <c r="A564" s="266">
        <v>30</v>
      </c>
      <c r="B564" s="273">
        <v>1237.29</v>
      </c>
      <c r="C564" s="273">
        <v>1251.92</v>
      </c>
      <c r="D564" s="273">
        <v>1243.6300000000001</v>
      </c>
      <c r="E564" s="273">
        <v>1251.32</v>
      </c>
      <c r="F564" s="273">
        <v>1251.5</v>
      </c>
      <c r="G564" s="273">
        <v>1311.31</v>
      </c>
      <c r="H564" s="273">
        <v>1327.15</v>
      </c>
      <c r="I564" s="273">
        <v>1288.49</v>
      </c>
      <c r="J564" s="273">
        <v>1385.92</v>
      </c>
      <c r="K564" s="273">
        <v>1294.67</v>
      </c>
      <c r="L564" s="273">
        <v>1439.51</v>
      </c>
      <c r="M564" s="273">
        <v>1366.14</v>
      </c>
      <c r="N564" s="273">
        <v>1330.04</v>
      </c>
      <c r="O564" s="273">
        <v>1374.79</v>
      </c>
      <c r="P564" s="273">
        <v>1251.73</v>
      </c>
      <c r="Q564" s="273">
        <v>1154.93</v>
      </c>
      <c r="R564" s="273">
        <v>1333.34</v>
      </c>
      <c r="S564" s="273">
        <v>1192.6300000000001</v>
      </c>
      <c r="T564" s="273">
        <v>1357.37</v>
      </c>
      <c r="U564" s="273">
        <v>1421.75</v>
      </c>
      <c r="V564" s="273">
        <v>1283.6500000000001</v>
      </c>
      <c r="W564" s="273">
        <v>1367.99</v>
      </c>
      <c r="X564" s="273">
        <v>1372.77</v>
      </c>
      <c r="Y564" s="273">
        <v>1239.02</v>
      </c>
    </row>
    <row r="565" spans="1:25" s="204" customFormat="1" ht="51" outlineLevel="1" x14ac:dyDescent="0.2">
      <c r="A565" s="260" t="s">
        <v>69</v>
      </c>
      <c r="B565" s="261">
        <v>949.24325852000004</v>
      </c>
      <c r="C565" s="261">
        <v>963.87239855999997</v>
      </c>
      <c r="D565" s="261">
        <v>955.58209067999996</v>
      </c>
      <c r="E565" s="261">
        <v>963.27494420999994</v>
      </c>
      <c r="F565" s="261">
        <v>963.45319796000001</v>
      </c>
      <c r="G565" s="261">
        <v>1023.26291918</v>
      </c>
      <c r="H565" s="261">
        <v>1039.0983282899999</v>
      </c>
      <c r="I565" s="261">
        <v>1000.4418934</v>
      </c>
      <c r="J565" s="261">
        <v>1097.8660325000001</v>
      </c>
      <c r="K565" s="261">
        <v>1006.62023578</v>
      </c>
      <c r="L565" s="261">
        <v>1151.46250052</v>
      </c>
      <c r="M565" s="261">
        <v>1078.0918168400001</v>
      </c>
      <c r="N565" s="261">
        <v>1041.9892385799999</v>
      </c>
      <c r="O565" s="261">
        <v>1086.74109985</v>
      </c>
      <c r="P565" s="261">
        <v>963.67882955000005</v>
      </c>
      <c r="Q565" s="261">
        <v>866.87608313999999</v>
      </c>
      <c r="R565" s="261">
        <v>1045.29288688</v>
      </c>
      <c r="S565" s="261">
        <v>904.57776827999999</v>
      </c>
      <c r="T565" s="261">
        <v>1069.3176761499999</v>
      </c>
      <c r="U565" s="261">
        <v>1133.6959189300001</v>
      </c>
      <c r="V565" s="261">
        <v>995.60221230000002</v>
      </c>
      <c r="W565" s="261">
        <v>1079.93857136</v>
      </c>
      <c r="X565" s="261">
        <v>1084.7209447</v>
      </c>
      <c r="Y565" s="261">
        <v>950.96958515999995</v>
      </c>
    </row>
    <row r="566" spans="1:25" s="204" customFormat="1" ht="38.25" outlineLevel="1" x14ac:dyDescent="0.2">
      <c r="A566" s="260" t="s">
        <v>70</v>
      </c>
      <c r="B566" s="261">
        <v>0</v>
      </c>
      <c r="C566" s="261">
        <v>0</v>
      </c>
      <c r="D566" s="261">
        <v>0</v>
      </c>
      <c r="E566" s="261">
        <v>0</v>
      </c>
      <c r="F566" s="261">
        <v>0</v>
      </c>
      <c r="G566" s="261">
        <v>0</v>
      </c>
      <c r="H566" s="261">
        <v>0</v>
      </c>
      <c r="I566" s="261">
        <v>0</v>
      </c>
      <c r="J566" s="261">
        <v>0</v>
      </c>
      <c r="K566" s="261">
        <v>0</v>
      </c>
      <c r="L566" s="261">
        <v>0</v>
      </c>
      <c r="M566" s="261">
        <v>0</v>
      </c>
      <c r="N566" s="261">
        <v>0</v>
      </c>
      <c r="O566" s="261">
        <v>0</v>
      </c>
      <c r="P566" s="261">
        <v>0</v>
      </c>
      <c r="Q566" s="261">
        <v>0</v>
      </c>
      <c r="R566" s="261">
        <v>0</v>
      </c>
      <c r="S566" s="261">
        <v>0</v>
      </c>
      <c r="T566" s="261">
        <v>0</v>
      </c>
      <c r="U566" s="261">
        <v>0</v>
      </c>
      <c r="V566" s="261">
        <v>0</v>
      </c>
      <c r="W566" s="261">
        <v>0</v>
      </c>
      <c r="X566" s="261">
        <v>0</v>
      </c>
      <c r="Y566" s="261">
        <v>0</v>
      </c>
    </row>
    <row r="567" spans="1:25" s="204" customFormat="1" outlineLevel="1" x14ac:dyDescent="0.2">
      <c r="A567" s="260" t="s">
        <v>3</v>
      </c>
      <c r="B567" s="261">
        <v>201.2</v>
      </c>
      <c r="C567" s="261">
        <v>201.2</v>
      </c>
      <c r="D567" s="261">
        <v>201.2</v>
      </c>
      <c r="E567" s="261">
        <v>201.2</v>
      </c>
      <c r="F567" s="261">
        <v>201.2</v>
      </c>
      <c r="G567" s="261">
        <v>201.2</v>
      </c>
      <c r="H567" s="261">
        <v>201.2</v>
      </c>
      <c r="I567" s="261">
        <v>201.2</v>
      </c>
      <c r="J567" s="261">
        <v>201.2</v>
      </c>
      <c r="K567" s="261">
        <v>201.2</v>
      </c>
      <c r="L567" s="261">
        <v>201.2</v>
      </c>
      <c r="M567" s="261">
        <v>201.2</v>
      </c>
      <c r="N567" s="261">
        <v>201.2</v>
      </c>
      <c r="O567" s="261">
        <v>201.2</v>
      </c>
      <c r="P567" s="261">
        <v>201.2</v>
      </c>
      <c r="Q567" s="261">
        <v>201.2</v>
      </c>
      <c r="R567" s="261">
        <v>201.2</v>
      </c>
      <c r="S567" s="261">
        <v>201.2</v>
      </c>
      <c r="T567" s="261">
        <v>201.2</v>
      </c>
      <c r="U567" s="261">
        <v>201.2</v>
      </c>
      <c r="V567" s="261">
        <v>201.2</v>
      </c>
      <c r="W567" s="261">
        <v>201.2</v>
      </c>
      <c r="X567" s="261">
        <v>201.2</v>
      </c>
      <c r="Y567" s="261">
        <v>201.2</v>
      </c>
    </row>
    <row r="568" spans="1:25" s="204" customFormat="1" outlineLevel="1" x14ac:dyDescent="0.2">
      <c r="A568" s="262" t="s">
        <v>4</v>
      </c>
      <c r="B568" s="261">
        <v>83.79</v>
      </c>
      <c r="C568" s="261">
        <v>83.79</v>
      </c>
      <c r="D568" s="261">
        <v>83.79</v>
      </c>
      <c r="E568" s="261">
        <v>83.79</v>
      </c>
      <c r="F568" s="261">
        <v>83.79</v>
      </c>
      <c r="G568" s="261">
        <v>83.79</v>
      </c>
      <c r="H568" s="261">
        <v>83.79</v>
      </c>
      <c r="I568" s="261">
        <v>83.79</v>
      </c>
      <c r="J568" s="261">
        <v>83.79</v>
      </c>
      <c r="K568" s="261">
        <v>83.79</v>
      </c>
      <c r="L568" s="261">
        <v>83.79</v>
      </c>
      <c r="M568" s="261">
        <v>83.79</v>
      </c>
      <c r="N568" s="261">
        <v>83.79</v>
      </c>
      <c r="O568" s="261">
        <v>83.79</v>
      </c>
      <c r="P568" s="261">
        <v>83.79</v>
      </c>
      <c r="Q568" s="261">
        <v>83.79</v>
      </c>
      <c r="R568" s="261">
        <v>83.79</v>
      </c>
      <c r="S568" s="261">
        <v>83.79</v>
      </c>
      <c r="T568" s="261">
        <v>83.79</v>
      </c>
      <c r="U568" s="261">
        <v>83.79</v>
      </c>
      <c r="V568" s="261">
        <v>83.79</v>
      </c>
      <c r="W568" s="261">
        <v>83.79</v>
      </c>
      <c r="X568" s="261">
        <v>83.79</v>
      </c>
      <c r="Y568" s="261">
        <v>83.79</v>
      </c>
    </row>
    <row r="569" spans="1:25" s="204" customFormat="1" ht="15" outlineLevel="1" thickBot="1" x14ac:dyDescent="0.25">
      <c r="A569" s="263" t="s">
        <v>103</v>
      </c>
      <c r="B569" s="261">
        <v>3.0600153400000001</v>
      </c>
      <c r="C569" s="261">
        <v>3.0600153400000001</v>
      </c>
      <c r="D569" s="261">
        <v>3.0600153400000001</v>
      </c>
      <c r="E569" s="261">
        <v>3.0600153400000001</v>
      </c>
      <c r="F569" s="261">
        <v>3.0600153400000001</v>
      </c>
      <c r="G569" s="261">
        <v>3.0600153400000001</v>
      </c>
      <c r="H569" s="261">
        <v>3.0600153400000001</v>
      </c>
      <c r="I569" s="261">
        <v>3.0600153400000001</v>
      </c>
      <c r="J569" s="261">
        <v>3.0600153400000001</v>
      </c>
      <c r="K569" s="261">
        <v>3.0600153400000001</v>
      </c>
      <c r="L569" s="261">
        <v>3.0600153400000001</v>
      </c>
      <c r="M569" s="261">
        <v>3.0600153400000001</v>
      </c>
      <c r="N569" s="261">
        <v>3.0600153400000001</v>
      </c>
      <c r="O569" s="261">
        <v>3.0600153400000001</v>
      </c>
      <c r="P569" s="261">
        <v>3.0600153400000001</v>
      </c>
      <c r="Q569" s="261">
        <v>3.0600153400000001</v>
      </c>
      <c r="R569" s="261">
        <v>3.0600153400000001</v>
      </c>
      <c r="S569" s="261">
        <v>3.0600153400000001</v>
      </c>
      <c r="T569" s="261">
        <v>3.0600153400000001</v>
      </c>
      <c r="U569" s="261">
        <v>3.0600153400000001</v>
      </c>
      <c r="V569" s="261">
        <v>3.0600153400000001</v>
      </c>
      <c r="W569" s="261">
        <v>3.0600153400000001</v>
      </c>
      <c r="X569" s="261">
        <v>3.0600153400000001</v>
      </c>
      <c r="Y569" s="261">
        <v>3.0600153400000001</v>
      </c>
    </row>
    <row r="570" spans="1:25" s="204" customFormat="1" ht="15" thickBot="1" x14ac:dyDescent="0.25">
      <c r="A570" s="259">
        <v>31</v>
      </c>
      <c r="B570" s="273">
        <v>1202.1500000000001</v>
      </c>
      <c r="C570" s="273">
        <v>1215.4100000000001</v>
      </c>
      <c r="D570" s="273">
        <v>1206.8599999999999</v>
      </c>
      <c r="E570" s="273">
        <v>1228.56</v>
      </c>
      <c r="F570" s="273">
        <v>1207.3599999999999</v>
      </c>
      <c r="G570" s="273">
        <v>1311.3</v>
      </c>
      <c r="H570" s="273">
        <v>1439.35</v>
      </c>
      <c r="I570" s="273">
        <v>1472.87</v>
      </c>
      <c r="J570" s="273">
        <v>1383.99</v>
      </c>
      <c r="K570" s="273">
        <v>1402.95</v>
      </c>
      <c r="L570" s="273">
        <v>1393.21</v>
      </c>
      <c r="M570" s="273">
        <v>1240.17</v>
      </c>
      <c r="N570" s="273">
        <v>1065.1600000000001</v>
      </c>
      <c r="O570" s="273">
        <v>1187.4000000000001</v>
      </c>
      <c r="P570" s="273">
        <v>1377.89</v>
      </c>
      <c r="Q570" s="273">
        <v>1426.34</v>
      </c>
      <c r="R570" s="273">
        <v>1482.06</v>
      </c>
      <c r="S570" s="273">
        <v>1382.09</v>
      </c>
      <c r="T570" s="273">
        <v>1303.67</v>
      </c>
      <c r="U570" s="273">
        <v>1503</v>
      </c>
      <c r="V570" s="273">
        <v>1328.35</v>
      </c>
      <c r="W570" s="273">
        <v>1326.45</v>
      </c>
      <c r="X570" s="273">
        <v>1326.83</v>
      </c>
      <c r="Y570" s="273">
        <v>1101.49</v>
      </c>
    </row>
    <row r="571" spans="1:25" s="204" customFormat="1" ht="51" outlineLevel="1" x14ac:dyDescent="0.2">
      <c r="A571" s="264" t="s">
        <v>69</v>
      </c>
      <c r="B571" s="261">
        <v>914.09515470999997</v>
      </c>
      <c r="C571" s="261">
        <v>927.35646613999995</v>
      </c>
      <c r="D571" s="261">
        <v>918.81296020000002</v>
      </c>
      <c r="E571" s="261">
        <v>940.50778709999997</v>
      </c>
      <c r="F571" s="261">
        <v>919.31078364999996</v>
      </c>
      <c r="G571" s="261">
        <v>1023.24848349</v>
      </c>
      <c r="H571" s="261">
        <v>1151.29630892</v>
      </c>
      <c r="I571" s="261">
        <v>1184.81533691</v>
      </c>
      <c r="J571" s="261">
        <v>1095.94396299</v>
      </c>
      <c r="K571" s="261">
        <v>1114.9013859500001</v>
      </c>
      <c r="L571" s="261">
        <v>1105.15883575</v>
      </c>
      <c r="M571" s="261">
        <v>952.12028840999994</v>
      </c>
      <c r="N571" s="261">
        <v>777.10699193999994</v>
      </c>
      <c r="O571" s="261">
        <v>899.35378065999998</v>
      </c>
      <c r="P571" s="261">
        <v>1089.8397152299999</v>
      </c>
      <c r="Q571" s="261">
        <v>1138.2924589100001</v>
      </c>
      <c r="R571" s="261">
        <v>1194.00818568</v>
      </c>
      <c r="S571" s="261">
        <v>1094.04025533</v>
      </c>
      <c r="T571" s="261">
        <v>1015.61895229</v>
      </c>
      <c r="U571" s="261">
        <v>1214.9455135200001</v>
      </c>
      <c r="V571" s="261">
        <v>1040.2997487600001</v>
      </c>
      <c r="W571" s="261">
        <v>1038.3985472700001</v>
      </c>
      <c r="X571" s="261">
        <v>1038.78085158</v>
      </c>
      <c r="Y571" s="261">
        <v>813.43518633999997</v>
      </c>
    </row>
    <row r="572" spans="1:25" s="204" customFormat="1" ht="38.25" outlineLevel="1" x14ac:dyDescent="0.2">
      <c r="A572" s="260" t="s">
        <v>70</v>
      </c>
      <c r="B572" s="261">
        <v>0</v>
      </c>
      <c r="C572" s="261">
        <v>0</v>
      </c>
      <c r="D572" s="261">
        <v>0</v>
      </c>
      <c r="E572" s="261">
        <v>0</v>
      </c>
      <c r="F572" s="261">
        <v>0</v>
      </c>
      <c r="G572" s="261">
        <v>0</v>
      </c>
      <c r="H572" s="261">
        <v>0</v>
      </c>
      <c r="I572" s="261">
        <v>0</v>
      </c>
      <c r="J572" s="261">
        <v>0</v>
      </c>
      <c r="K572" s="261">
        <v>0</v>
      </c>
      <c r="L572" s="261">
        <v>0</v>
      </c>
      <c r="M572" s="261">
        <v>0</v>
      </c>
      <c r="N572" s="261">
        <v>0</v>
      </c>
      <c r="O572" s="261">
        <v>0</v>
      </c>
      <c r="P572" s="261">
        <v>0</v>
      </c>
      <c r="Q572" s="261">
        <v>0</v>
      </c>
      <c r="R572" s="261">
        <v>0</v>
      </c>
      <c r="S572" s="261">
        <v>0</v>
      </c>
      <c r="T572" s="261">
        <v>0</v>
      </c>
      <c r="U572" s="261">
        <v>0</v>
      </c>
      <c r="V572" s="261">
        <v>0</v>
      </c>
      <c r="W572" s="261">
        <v>0</v>
      </c>
      <c r="X572" s="261">
        <v>0</v>
      </c>
      <c r="Y572" s="261">
        <v>0</v>
      </c>
    </row>
    <row r="573" spans="1:25" s="204" customFormat="1" outlineLevel="1" x14ac:dyDescent="0.2">
      <c r="A573" s="260" t="s">
        <v>3</v>
      </c>
      <c r="B573" s="261">
        <v>201.2</v>
      </c>
      <c r="C573" s="261">
        <v>201.2</v>
      </c>
      <c r="D573" s="261">
        <v>201.2</v>
      </c>
      <c r="E573" s="261">
        <v>201.2</v>
      </c>
      <c r="F573" s="261">
        <v>201.2</v>
      </c>
      <c r="G573" s="261">
        <v>201.2</v>
      </c>
      <c r="H573" s="261">
        <v>201.2</v>
      </c>
      <c r="I573" s="261">
        <v>201.2</v>
      </c>
      <c r="J573" s="261">
        <v>201.2</v>
      </c>
      <c r="K573" s="261">
        <v>201.2</v>
      </c>
      <c r="L573" s="261">
        <v>201.2</v>
      </c>
      <c r="M573" s="261">
        <v>201.2</v>
      </c>
      <c r="N573" s="261">
        <v>201.2</v>
      </c>
      <c r="O573" s="261">
        <v>201.2</v>
      </c>
      <c r="P573" s="261">
        <v>201.2</v>
      </c>
      <c r="Q573" s="261">
        <v>201.2</v>
      </c>
      <c r="R573" s="261">
        <v>201.2</v>
      </c>
      <c r="S573" s="261">
        <v>201.2</v>
      </c>
      <c r="T573" s="261">
        <v>201.2</v>
      </c>
      <c r="U573" s="261">
        <v>201.2</v>
      </c>
      <c r="V573" s="261">
        <v>201.2</v>
      </c>
      <c r="W573" s="261">
        <v>201.2</v>
      </c>
      <c r="X573" s="261">
        <v>201.2</v>
      </c>
      <c r="Y573" s="261">
        <v>201.2</v>
      </c>
    </row>
    <row r="574" spans="1:25" s="204" customFormat="1" outlineLevel="1" x14ac:dyDescent="0.2">
      <c r="A574" s="262" t="s">
        <v>4</v>
      </c>
      <c r="B574" s="261">
        <v>83.79</v>
      </c>
      <c r="C574" s="261">
        <v>83.79</v>
      </c>
      <c r="D574" s="261">
        <v>83.79</v>
      </c>
      <c r="E574" s="261">
        <v>83.79</v>
      </c>
      <c r="F574" s="261">
        <v>83.79</v>
      </c>
      <c r="G574" s="261">
        <v>83.79</v>
      </c>
      <c r="H574" s="261">
        <v>83.79</v>
      </c>
      <c r="I574" s="261">
        <v>83.79</v>
      </c>
      <c r="J574" s="261">
        <v>83.79</v>
      </c>
      <c r="K574" s="261">
        <v>83.79</v>
      </c>
      <c r="L574" s="261">
        <v>83.79</v>
      </c>
      <c r="M574" s="261">
        <v>83.79</v>
      </c>
      <c r="N574" s="261">
        <v>83.79</v>
      </c>
      <c r="O574" s="261">
        <v>83.79</v>
      </c>
      <c r="P574" s="261">
        <v>83.79</v>
      </c>
      <c r="Q574" s="261">
        <v>83.79</v>
      </c>
      <c r="R574" s="261">
        <v>83.79</v>
      </c>
      <c r="S574" s="261">
        <v>83.79</v>
      </c>
      <c r="T574" s="261">
        <v>83.79</v>
      </c>
      <c r="U574" s="261">
        <v>83.79</v>
      </c>
      <c r="V574" s="261">
        <v>83.79</v>
      </c>
      <c r="W574" s="261">
        <v>83.79</v>
      </c>
      <c r="X574" s="261">
        <v>83.79</v>
      </c>
      <c r="Y574" s="261">
        <v>83.79</v>
      </c>
    </row>
    <row r="575" spans="1:25" s="204" customFormat="1" ht="15" outlineLevel="1" thickBot="1" x14ac:dyDescent="0.25">
      <c r="A575" s="263" t="s">
        <v>103</v>
      </c>
      <c r="B575" s="261">
        <v>3.0600153400000001</v>
      </c>
      <c r="C575" s="261">
        <v>3.0600153400000001</v>
      </c>
      <c r="D575" s="261">
        <v>3.0600153400000001</v>
      </c>
      <c r="E575" s="261">
        <v>3.0600153400000001</v>
      </c>
      <c r="F575" s="261">
        <v>3.0600153400000001</v>
      </c>
      <c r="G575" s="261">
        <v>3.0600153400000001</v>
      </c>
      <c r="H575" s="261">
        <v>3.0600153400000001</v>
      </c>
      <c r="I575" s="261">
        <v>3.0600153400000001</v>
      </c>
      <c r="J575" s="261">
        <v>3.0600153400000001</v>
      </c>
      <c r="K575" s="261">
        <v>3.0600153400000001</v>
      </c>
      <c r="L575" s="261">
        <v>3.0600153400000001</v>
      </c>
      <c r="M575" s="261">
        <v>3.0600153400000001</v>
      </c>
      <c r="N575" s="261">
        <v>3.0600153400000001</v>
      </c>
      <c r="O575" s="261">
        <v>3.0600153400000001</v>
      </c>
      <c r="P575" s="261">
        <v>3.0600153400000001</v>
      </c>
      <c r="Q575" s="261">
        <v>3.0600153400000001</v>
      </c>
      <c r="R575" s="261">
        <v>3.0600153400000001</v>
      </c>
      <c r="S575" s="261">
        <v>3.0600153400000001</v>
      </c>
      <c r="T575" s="261">
        <v>3.0600153400000001</v>
      </c>
      <c r="U575" s="261">
        <v>3.0600153400000001</v>
      </c>
      <c r="V575" s="261">
        <v>3.0600153400000001</v>
      </c>
      <c r="W575" s="261">
        <v>3.0600153400000001</v>
      </c>
      <c r="X575" s="261">
        <v>3.0600153400000001</v>
      </c>
      <c r="Y575" s="261">
        <v>3.0600153400000001</v>
      </c>
    </row>
    <row r="576" spans="1:25" ht="15" thickBot="1" x14ac:dyDescent="0.25">
      <c r="A576" s="175"/>
    </row>
    <row r="577" spans="1:26" s="253" customFormat="1" ht="30.75" customHeight="1" thickBot="1" x14ac:dyDescent="0.25">
      <c r="A577" s="370" t="s">
        <v>35</v>
      </c>
      <c r="B577" s="372" t="s">
        <v>174</v>
      </c>
      <c r="C577" s="373"/>
      <c r="D577" s="373"/>
      <c r="E577" s="373"/>
      <c r="F577" s="373"/>
      <c r="G577" s="373"/>
      <c r="H577" s="373"/>
      <c r="I577" s="373"/>
      <c r="J577" s="373"/>
      <c r="K577" s="373"/>
      <c r="L577" s="373"/>
      <c r="M577" s="373"/>
      <c r="N577" s="373"/>
      <c r="O577" s="373"/>
      <c r="P577" s="373"/>
      <c r="Q577" s="373"/>
      <c r="R577" s="373"/>
      <c r="S577" s="373"/>
      <c r="T577" s="373"/>
      <c r="U577" s="373"/>
      <c r="V577" s="373"/>
      <c r="W577" s="373"/>
      <c r="X577" s="373"/>
      <c r="Y577" s="374"/>
      <c r="Z577" s="204">
        <v>1</v>
      </c>
    </row>
    <row r="578" spans="1:26" s="253" customFormat="1" ht="39" customHeight="1" thickBot="1" x14ac:dyDescent="0.25">
      <c r="A578" s="371"/>
      <c r="B578" s="205" t="s">
        <v>34</v>
      </c>
      <c r="C578" s="206" t="s">
        <v>33</v>
      </c>
      <c r="D578" s="207" t="s">
        <v>32</v>
      </c>
      <c r="E578" s="206" t="s">
        <v>31</v>
      </c>
      <c r="F578" s="206" t="s">
        <v>30</v>
      </c>
      <c r="G578" s="206" t="s">
        <v>29</v>
      </c>
      <c r="H578" s="206" t="s">
        <v>28</v>
      </c>
      <c r="I578" s="206" t="s">
        <v>27</v>
      </c>
      <c r="J578" s="206" t="s">
        <v>26</v>
      </c>
      <c r="K578" s="208" t="s">
        <v>25</v>
      </c>
      <c r="L578" s="206" t="s">
        <v>24</v>
      </c>
      <c r="M578" s="209" t="s">
        <v>23</v>
      </c>
      <c r="N578" s="208" t="s">
        <v>22</v>
      </c>
      <c r="O578" s="206" t="s">
        <v>21</v>
      </c>
      <c r="P578" s="209" t="s">
        <v>20</v>
      </c>
      <c r="Q578" s="207" t="s">
        <v>19</v>
      </c>
      <c r="R578" s="206" t="s">
        <v>18</v>
      </c>
      <c r="S578" s="207" t="s">
        <v>17</v>
      </c>
      <c r="T578" s="206" t="s">
        <v>16</v>
      </c>
      <c r="U578" s="207" t="s">
        <v>15</v>
      </c>
      <c r="V578" s="206" t="s">
        <v>14</v>
      </c>
      <c r="W578" s="207" t="s">
        <v>13</v>
      </c>
      <c r="X578" s="206" t="s">
        <v>12</v>
      </c>
      <c r="Y578" s="210" t="s">
        <v>11</v>
      </c>
      <c r="Z578" s="204"/>
    </row>
    <row r="579" spans="1:26" s="254" customFormat="1" ht="18.75" customHeight="1" thickBot="1" x14ac:dyDescent="0.25">
      <c r="A579" s="259">
        <v>1</v>
      </c>
      <c r="B579" s="273">
        <v>1898.1</v>
      </c>
      <c r="C579" s="273">
        <v>1770.01</v>
      </c>
      <c r="D579" s="273">
        <v>1792.8</v>
      </c>
      <c r="E579" s="273">
        <v>1754.66</v>
      </c>
      <c r="F579" s="273">
        <v>1786.96</v>
      </c>
      <c r="G579" s="273">
        <v>1715.54</v>
      </c>
      <c r="H579" s="273">
        <v>1733.9</v>
      </c>
      <c r="I579" s="273">
        <v>1545.53</v>
      </c>
      <c r="J579" s="273">
        <v>1704.81</v>
      </c>
      <c r="K579" s="273">
        <v>1663.4</v>
      </c>
      <c r="L579" s="273">
        <v>1795.96</v>
      </c>
      <c r="M579" s="273">
        <v>2119.44</v>
      </c>
      <c r="N579" s="273">
        <v>2023.42</v>
      </c>
      <c r="O579" s="273">
        <v>2849.32</v>
      </c>
      <c r="P579" s="273">
        <v>2421.29</v>
      </c>
      <c r="Q579" s="273">
        <v>2359.88</v>
      </c>
      <c r="R579" s="273">
        <v>1982.49</v>
      </c>
      <c r="S579" s="273">
        <v>2491.9</v>
      </c>
      <c r="T579" s="273">
        <v>1959.02</v>
      </c>
      <c r="U579" s="273">
        <v>2033.95</v>
      </c>
      <c r="V579" s="273">
        <v>1898.25</v>
      </c>
      <c r="W579" s="273">
        <v>1804.07</v>
      </c>
      <c r="X579" s="273">
        <v>1888.1</v>
      </c>
      <c r="Y579" s="273">
        <v>1718.49</v>
      </c>
    </row>
    <row r="580" spans="1:26" s="255" customFormat="1" ht="42.75" customHeight="1" outlineLevel="1" x14ac:dyDescent="0.2">
      <c r="A580" s="260" t="s">
        <v>69</v>
      </c>
      <c r="B580" s="261">
        <v>1030.0913326899999</v>
      </c>
      <c r="C580" s="261">
        <v>901.99723347999998</v>
      </c>
      <c r="D580" s="261">
        <v>924.78900106000003</v>
      </c>
      <c r="E580" s="261">
        <v>886.65276650999999</v>
      </c>
      <c r="F580" s="261">
        <v>918.94961068999999</v>
      </c>
      <c r="G580" s="261">
        <v>847.53117401999998</v>
      </c>
      <c r="H580" s="261">
        <v>865.88813751999999</v>
      </c>
      <c r="I580" s="261">
        <v>677.51925754000001</v>
      </c>
      <c r="J580" s="261">
        <v>836.80047224999998</v>
      </c>
      <c r="K580" s="261">
        <v>795.38877557000001</v>
      </c>
      <c r="L580" s="261">
        <v>927.95147702999998</v>
      </c>
      <c r="M580" s="261">
        <v>1251.4333833000001</v>
      </c>
      <c r="N580" s="261">
        <v>1155.4086413</v>
      </c>
      <c r="O580" s="261">
        <v>1981.30749928</v>
      </c>
      <c r="P580" s="261">
        <v>1553.2764297199999</v>
      </c>
      <c r="Q580" s="261">
        <v>1491.87087202</v>
      </c>
      <c r="R580" s="261">
        <v>1114.4797554100001</v>
      </c>
      <c r="S580" s="261">
        <v>1623.8911450799999</v>
      </c>
      <c r="T580" s="261">
        <v>1091.0101424500001</v>
      </c>
      <c r="U580" s="261">
        <v>1165.94181602</v>
      </c>
      <c r="V580" s="261">
        <v>1030.2408312</v>
      </c>
      <c r="W580" s="261">
        <v>936.06457186</v>
      </c>
      <c r="X580" s="261">
        <v>1020.09182029</v>
      </c>
      <c r="Y580" s="261">
        <v>850.48309529000005</v>
      </c>
    </row>
    <row r="581" spans="1:26" s="255" customFormat="1" ht="38.25" outlineLevel="1" x14ac:dyDescent="0.2">
      <c r="A581" s="260" t="s">
        <v>70</v>
      </c>
      <c r="B581" s="261">
        <v>0</v>
      </c>
      <c r="C581" s="261">
        <v>0</v>
      </c>
      <c r="D581" s="261">
        <v>0</v>
      </c>
      <c r="E581" s="261">
        <v>0</v>
      </c>
      <c r="F581" s="261">
        <v>0</v>
      </c>
      <c r="G581" s="261">
        <v>0</v>
      </c>
      <c r="H581" s="261">
        <v>0</v>
      </c>
      <c r="I581" s="261">
        <v>0</v>
      </c>
      <c r="J581" s="261">
        <v>0</v>
      </c>
      <c r="K581" s="261">
        <v>0</v>
      </c>
      <c r="L581" s="261">
        <v>0</v>
      </c>
      <c r="M581" s="261">
        <v>0</v>
      </c>
      <c r="N581" s="261">
        <v>0</v>
      </c>
      <c r="O581" s="261">
        <v>0</v>
      </c>
      <c r="P581" s="261">
        <v>0</v>
      </c>
      <c r="Q581" s="261">
        <v>0</v>
      </c>
      <c r="R581" s="261">
        <v>0</v>
      </c>
      <c r="S581" s="261">
        <v>0</v>
      </c>
      <c r="T581" s="261">
        <v>0</v>
      </c>
      <c r="U581" s="261">
        <v>0</v>
      </c>
      <c r="V581" s="261">
        <v>0</v>
      </c>
      <c r="W581" s="261">
        <v>0</v>
      </c>
      <c r="X581" s="261">
        <v>0</v>
      </c>
      <c r="Y581" s="261">
        <v>0</v>
      </c>
    </row>
    <row r="582" spans="1:26" s="255" customFormat="1" ht="18.75" customHeight="1" outlineLevel="1" x14ac:dyDescent="0.2">
      <c r="A582" s="260" t="s">
        <v>3</v>
      </c>
      <c r="B582" s="261">
        <v>781.16</v>
      </c>
      <c r="C582" s="261">
        <v>781.16</v>
      </c>
      <c r="D582" s="261">
        <v>781.16</v>
      </c>
      <c r="E582" s="261">
        <v>781.16</v>
      </c>
      <c r="F582" s="261">
        <v>781.16</v>
      </c>
      <c r="G582" s="261">
        <v>781.16</v>
      </c>
      <c r="H582" s="261">
        <v>781.16</v>
      </c>
      <c r="I582" s="261">
        <v>781.16</v>
      </c>
      <c r="J582" s="261">
        <v>781.16</v>
      </c>
      <c r="K582" s="261">
        <v>781.16</v>
      </c>
      <c r="L582" s="261">
        <v>781.16</v>
      </c>
      <c r="M582" s="261">
        <v>781.16</v>
      </c>
      <c r="N582" s="261">
        <v>781.16</v>
      </c>
      <c r="O582" s="261">
        <v>781.16</v>
      </c>
      <c r="P582" s="261">
        <v>781.16</v>
      </c>
      <c r="Q582" s="261">
        <v>781.16</v>
      </c>
      <c r="R582" s="261">
        <v>781.16</v>
      </c>
      <c r="S582" s="261">
        <v>781.16</v>
      </c>
      <c r="T582" s="261">
        <v>781.16</v>
      </c>
      <c r="U582" s="261">
        <v>781.16</v>
      </c>
      <c r="V582" s="261">
        <v>781.16</v>
      </c>
      <c r="W582" s="261">
        <v>781.16</v>
      </c>
      <c r="X582" s="261">
        <v>781.16</v>
      </c>
      <c r="Y582" s="261">
        <v>781.16</v>
      </c>
    </row>
    <row r="583" spans="1:26" s="255" customFormat="1" ht="18.75" customHeight="1" outlineLevel="1" x14ac:dyDescent="0.2">
      <c r="A583" s="262" t="s">
        <v>4</v>
      </c>
      <c r="B583" s="261">
        <v>83.79</v>
      </c>
      <c r="C583" s="261">
        <v>83.79</v>
      </c>
      <c r="D583" s="261">
        <v>83.79</v>
      </c>
      <c r="E583" s="261">
        <v>83.79</v>
      </c>
      <c r="F583" s="261">
        <v>83.79</v>
      </c>
      <c r="G583" s="261">
        <v>83.79</v>
      </c>
      <c r="H583" s="261">
        <v>83.79</v>
      </c>
      <c r="I583" s="261">
        <v>83.79</v>
      </c>
      <c r="J583" s="261">
        <v>83.79</v>
      </c>
      <c r="K583" s="261">
        <v>83.79</v>
      </c>
      <c r="L583" s="261">
        <v>83.79</v>
      </c>
      <c r="M583" s="261">
        <v>83.79</v>
      </c>
      <c r="N583" s="261">
        <v>83.79</v>
      </c>
      <c r="O583" s="261">
        <v>83.79</v>
      </c>
      <c r="P583" s="261">
        <v>83.79</v>
      </c>
      <c r="Q583" s="261">
        <v>83.79</v>
      </c>
      <c r="R583" s="261">
        <v>83.79</v>
      </c>
      <c r="S583" s="261">
        <v>83.79</v>
      </c>
      <c r="T583" s="261">
        <v>83.79</v>
      </c>
      <c r="U583" s="261">
        <v>83.79</v>
      </c>
      <c r="V583" s="261">
        <v>83.79</v>
      </c>
      <c r="W583" s="261">
        <v>83.79</v>
      </c>
      <c r="X583" s="261">
        <v>83.79</v>
      </c>
      <c r="Y583" s="261">
        <v>83.79</v>
      </c>
    </row>
    <row r="584" spans="1:26" s="255" customFormat="1" ht="18.75" customHeight="1" outlineLevel="1" thickBot="1" x14ac:dyDescent="0.25">
      <c r="A584" s="263" t="s">
        <v>103</v>
      </c>
      <c r="B584" s="261">
        <v>3.0600153400000001</v>
      </c>
      <c r="C584" s="261">
        <v>3.0600153400000001</v>
      </c>
      <c r="D584" s="261">
        <v>3.0600153400000001</v>
      </c>
      <c r="E584" s="261">
        <v>3.0600153400000001</v>
      </c>
      <c r="F584" s="261">
        <v>3.0600153400000001</v>
      </c>
      <c r="G584" s="261">
        <v>3.0600153400000001</v>
      </c>
      <c r="H584" s="261">
        <v>3.0600153400000001</v>
      </c>
      <c r="I584" s="261">
        <v>3.0600153400000001</v>
      </c>
      <c r="J584" s="261">
        <v>3.0600153400000001</v>
      </c>
      <c r="K584" s="261">
        <v>3.0600153400000001</v>
      </c>
      <c r="L584" s="261">
        <v>3.0600153400000001</v>
      </c>
      <c r="M584" s="261">
        <v>3.0600153400000001</v>
      </c>
      <c r="N584" s="261">
        <v>3.0600153400000001</v>
      </c>
      <c r="O584" s="261">
        <v>3.0600153400000001</v>
      </c>
      <c r="P584" s="261">
        <v>3.0600153400000001</v>
      </c>
      <c r="Q584" s="261">
        <v>3.0600153400000001</v>
      </c>
      <c r="R584" s="261">
        <v>3.0600153400000001</v>
      </c>
      <c r="S584" s="261">
        <v>3.0600153400000001</v>
      </c>
      <c r="T584" s="261">
        <v>3.0600153400000001</v>
      </c>
      <c r="U584" s="261">
        <v>3.0600153400000001</v>
      </c>
      <c r="V584" s="261">
        <v>3.0600153400000001</v>
      </c>
      <c r="W584" s="261">
        <v>3.0600153400000001</v>
      </c>
      <c r="X584" s="261">
        <v>3.0600153400000001</v>
      </c>
      <c r="Y584" s="261">
        <v>3.0600153400000001</v>
      </c>
    </row>
    <row r="585" spans="1:26" s="254" customFormat="1" ht="18.75" customHeight="1" thickBot="1" x14ac:dyDescent="0.25">
      <c r="A585" s="259">
        <v>2</v>
      </c>
      <c r="B585" s="273">
        <v>1885.32</v>
      </c>
      <c r="C585" s="273">
        <v>1775.45</v>
      </c>
      <c r="D585" s="273">
        <v>1781.1</v>
      </c>
      <c r="E585" s="273">
        <v>1743.38</v>
      </c>
      <c r="F585" s="273">
        <v>1775.41</v>
      </c>
      <c r="G585" s="273">
        <v>1813.55</v>
      </c>
      <c r="H585" s="273">
        <v>1779.18</v>
      </c>
      <c r="I585" s="273">
        <v>1696.99</v>
      </c>
      <c r="J585" s="273">
        <v>1849.41</v>
      </c>
      <c r="K585" s="273">
        <v>1829.93</v>
      </c>
      <c r="L585" s="273">
        <v>1870.62</v>
      </c>
      <c r="M585" s="273">
        <v>2800.04</v>
      </c>
      <c r="N585" s="273">
        <v>2045.24</v>
      </c>
      <c r="O585" s="273">
        <v>2628.53</v>
      </c>
      <c r="P585" s="273">
        <v>2790.05</v>
      </c>
      <c r="Q585" s="273">
        <v>2688.72</v>
      </c>
      <c r="R585" s="273">
        <v>2198.1</v>
      </c>
      <c r="S585" s="273">
        <v>2884.19</v>
      </c>
      <c r="T585" s="273">
        <v>2054.0500000000002</v>
      </c>
      <c r="U585" s="273">
        <v>2225.5</v>
      </c>
      <c r="V585" s="273">
        <v>1990.99</v>
      </c>
      <c r="W585" s="273">
        <v>1883.72</v>
      </c>
      <c r="X585" s="273">
        <v>1935.75</v>
      </c>
      <c r="Y585" s="273">
        <v>1876.44</v>
      </c>
    </row>
    <row r="586" spans="1:26" s="253" customFormat="1" ht="44.25" customHeight="1" outlineLevel="1" x14ac:dyDescent="0.2">
      <c r="A586" s="264" t="s">
        <v>69</v>
      </c>
      <c r="B586" s="261">
        <v>1017.3124812</v>
      </c>
      <c r="C586" s="261">
        <v>907.44223164000005</v>
      </c>
      <c r="D586" s="261">
        <v>913.08695383999998</v>
      </c>
      <c r="E586" s="261">
        <v>875.36824330000002</v>
      </c>
      <c r="F586" s="261">
        <v>907.39593123999998</v>
      </c>
      <c r="G586" s="261">
        <v>945.53603797999995</v>
      </c>
      <c r="H586" s="261">
        <v>911.17416791000005</v>
      </c>
      <c r="I586" s="261">
        <v>828.98143574999995</v>
      </c>
      <c r="J586" s="261">
        <v>981.40092298000002</v>
      </c>
      <c r="K586" s="261">
        <v>961.92268248000005</v>
      </c>
      <c r="L586" s="261">
        <v>1002.6124604399999</v>
      </c>
      <c r="M586" s="261">
        <v>1932.03420828</v>
      </c>
      <c r="N586" s="261">
        <v>1177.22980061</v>
      </c>
      <c r="O586" s="261">
        <v>1760.5163589900001</v>
      </c>
      <c r="P586" s="261">
        <v>1922.0395259100001</v>
      </c>
      <c r="Q586" s="261">
        <v>1820.70573319</v>
      </c>
      <c r="R586" s="261">
        <v>1330.08974668</v>
      </c>
      <c r="S586" s="261">
        <v>2016.1802092</v>
      </c>
      <c r="T586" s="261">
        <v>1186.0363055400001</v>
      </c>
      <c r="U586" s="261">
        <v>1357.48858939</v>
      </c>
      <c r="V586" s="261">
        <v>1122.9756789999999</v>
      </c>
      <c r="W586" s="261">
        <v>1015.70590856</v>
      </c>
      <c r="X586" s="261">
        <v>1067.7440765700001</v>
      </c>
      <c r="Y586" s="261">
        <v>1008.4300462</v>
      </c>
    </row>
    <row r="587" spans="1:26" s="253" customFormat="1" ht="38.25" outlineLevel="1" x14ac:dyDescent="0.2">
      <c r="A587" s="260" t="s">
        <v>70</v>
      </c>
      <c r="B587" s="261">
        <v>0</v>
      </c>
      <c r="C587" s="261">
        <v>0</v>
      </c>
      <c r="D587" s="261">
        <v>0</v>
      </c>
      <c r="E587" s="261">
        <v>0</v>
      </c>
      <c r="F587" s="261">
        <v>0</v>
      </c>
      <c r="G587" s="261">
        <v>0</v>
      </c>
      <c r="H587" s="261">
        <v>0</v>
      </c>
      <c r="I587" s="261">
        <v>0</v>
      </c>
      <c r="J587" s="261">
        <v>0</v>
      </c>
      <c r="K587" s="261">
        <v>0</v>
      </c>
      <c r="L587" s="261">
        <v>0</v>
      </c>
      <c r="M587" s="261">
        <v>0</v>
      </c>
      <c r="N587" s="261">
        <v>0</v>
      </c>
      <c r="O587" s="261">
        <v>0</v>
      </c>
      <c r="P587" s="261">
        <v>0</v>
      </c>
      <c r="Q587" s="261">
        <v>0</v>
      </c>
      <c r="R587" s="261">
        <v>0</v>
      </c>
      <c r="S587" s="261">
        <v>0</v>
      </c>
      <c r="T587" s="261">
        <v>0</v>
      </c>
      <c r="U587" s="261">
        <v>0</v>
      </c>
      <c r="V587" s="261">
        <v>0</v>
      </c>
      <c r="W587" s="261">
        <v>0</v>
      </c>
      <c r="X587" s="261">
        <v>0</v>
      </c>
      <c r="Y587" s="261">
        <v>0</v>
      </c>
    </row>
    <row r="588" spans="1:26" s="253" customFormat="1" ht="18.75" customHeight="1" outlineLevel="1" x14ac:dyDescent="0.2">
      <c r="A588" s="260" t="s">
        <v>3</v>
      </c>
      <c r="B588" s="261">
        <v>781.16</v>
      </c>
      <c r="C588" s="261">
        <v>781.16</v>
      </c>
      <c r="D588" s="261">
        <v>781.16</v>
      </c>
      <c r="E588" s="261">
        <v>781.16</v>
      </c>
      <c r="F588" s="261">
        <v>781.16</v>
      </c>
      <c r="G588" s="261">
        <v>781.16</v>
      </c>
      <c r="H588" s="261">
        <v>781.16</v>
      </c>
      <c r="I588" s="261">
        <v>781.16</v>
      </c>
      <c r="J588" s="261">
        <v>781.16</v>
      </c>
      <c r="K588" s="261">
        <v>781.16</v>
      </c>
      <c r="L588" s="261">
        <v>781.16</v>
      </c>
      <c r="M588" s="261">
        <v>781.16</v>
      </c>
      <c r="N588" s="261">
        <v>781.16</v>
      </c>
      <c r="O588" s="261">
        <v>781.16</v>
      </c>
      <c r="P588" s="261">
        <v>781.16</v>
      </c>
      <c r="Q588" s="261">
        <v>781.16</v>
      </c>
      <c r="R588" s="261">
        <v>781.16</v>
      </c>
      <c r="S588" s="261">
        <v>781.16</v>
      </c>
      <c r="T588" s="261">
        <v>781.16</v>
      </c>
      <c r="U588" s="261">
        <v>781.16</v>
      </c>
      <c r="V588" s="261">
        <v>781.16</v>
      </c>
      <c r="W588" s="261">
        <v>781.16</v>
      </c>
      <c r="X588" s="261">
        <v>781.16</v>
      </c>
      <c r="Y588" s="261">
        <v>781.16</v>
      </c>
    </row>
    <row r="589" spans="1:26" s="253" customFormat="1" ht="18.75" customHeight="1" outlineLevel="1" x14ac:dyDescent="0.2">
      <c r="A589" s="262" t="s">
        <v>4</v>
      </c>
      <c r="B589" s="261">
        <v>83.79</v>
      </c>
      <c r="C589" s="261">
        <v>83.79</v>
      </c>
      <c r="D589" s="261">
        <v>83.79</v>
      </c>
      <c r="E589" s="261">
        <v>83.79</v>
      </c>
      <c r="F589" s="261">
        <v>83.79</v>
      </c>
      <c r="G589" s="261">
        <v>83.79</v>
      </c>
      <c r="H589" s="261">
        <v>83.79</v>
      </c>
      <c r="I589" s="261">
        <v>83.79</v>
      </c>
      <c r="J589" s="261">
        <v>83.79</v>
      </c>
      <c r="K589" s="261">
        <v>83.79</v>
      </c>
      <c r="L589" s="261">
        <v>83.79</v>
      </c>
      <c r="M589" s="261">
        <v>83.79</v>
      </c>
      <c r="N589" s="261">
        <v>83.79</v>
      </c>
      <c r="O589" s="261">
        <v>83.79</v>
      </c>
      <c r="P589" s="261">
        <v>83.79</v>
      </c>
      <c r="Q589" s="261">
        <v>83.79</v>
      </c>
      <c r="R589" s="261">
        <v>83.79</v>
      </c>
      <c r="S589" s="261">
        <v>83.79</v>
      </c>
      <c r="T589" s="261">
        <v>83.79</v>
      </c>
      <c r="U589" s="261">
        <v>83.79</v>
      </c>
      <c r="V589" s="261">
        <v>83.79</v>
      </c>
      <c r="W589" s="261">
        <v>83.79</v>
      </c>
      <c r="X589" s="261">
        <v>83.79</v>
      </c>
      <c r="Y589" s="261">
        <v>83.79</v>
      </c>
    </row>
    <row r="590" spans="1:26" s="253" customFormat="1" ht="18.75" customHeight="1" outlineLevel="1" thickBot="1" x14ac:dyDescent="0.25">
      <c r="A590" s="263" t="s">
        <v>103</v>
      </c>
      <c r="B590" s="261">
        <v>3.0600153400000001</v>
      </c>
      <c r="C590" s="261">
        <v>3.0600153400000001</v>
      </c>
      <c r="D590" s="261">
        <v>3.0600153400000001</v>
      </c>
      <c r="E590" s="261">
        <v>3.0600153400000001</v>
      </c>
      <c r="F590" s="261">
        <v>3.0600153400000001</v>
      </c>
      <c r="G590" s="261">
        <v>3.0600153400000001</v>
      </c>
      <c r="H590" s="261">
        <v>3.0600153400000001</v>
      </c>
      <c r="I590" s="261">
        <v>3.0600153400000001</v>
      </c>
      <c r="J590" s="261">
        <v>3.0600153400000001</v>
      </c>
      <c r="K590" s="261">
        <v>3.0600153400000001</v>
      </c>
      <c r="L590" s="261">
        <v>3.0600153400000001</v>
      </c>
      <c r="M590" s="261">
        <v>3.0600153400000001</v>
      </c>
      <c r="N590" s="261">
        <v>3.0600153400000001</v>
      </c>
      <c r="O590" s="261">
        <v>3.0600153400000001</v>
      </c>
      <c r="P590" s="261">
        <v>3.0600153400000001</v>
      </c>
      <c r="Q590" s="261">
        <v>3.0600153400000001</v>
      </c>
      <c r="R590" s="261">
        <v>3.0600153400000001</v>
      </c>
      <c r="S590" s="261">
        <v>3.0600153400000001</v>
      </c>
      <c r="T590" s="261">
        <v>3.0600153400000001</v>
      </c>
      <c r="U590" s="261">
        <v>3.0600153400000001</v>
      </c>
      <c r="V590" s="261">
        <v>3.0600153400000001</v>
      </c>
      <c r="W590" s="261">
        <v>3.0600153400000001</v>
      </c>
      <c r="X590" s="261">
        <v>3.0600153400000001</v>
      </c>
      <c r="Y590" s="261">
        <v>3.0600153400000001</v>
      </c>
    </row>
    <row r="591" spans="1:26" s="254" customFormat="1" ht="18.75" customHeight="1" thickBot="1" x14ac:dyDescent="0.25">
      <c r="A591" s="259">
        <v>3</v>
      </c>
      <c r="B591" s="273">
        <v>2051.2600000000002</v>
      </c>
      <c r="C591" s="273">
        <v>1926.69</v>
      </c>
      <c r="D591" s="273">
        <v>1966.45</v>
      </c>
      <c r="E591" s="273">
        <v>1898.99</v>
      </c>
      <c r="F591" s="273">
        <v>1934.36</v>
      </c>
      <c r="G591" s="273">
        <v>1855.1</v>
      </c>
      <c r="H591" s="273">
        <v>1899.65</v>
      </c>
      <c r="I591" s="273">
        <v>1946.58</v>
      </c>
      <c r="J591" s="273">
        <v>1944.24</v>
      </c>
      <c r="K591" s="273">
        <v>1928.91</v>
      </c>
      <c r="L591" s="273">
        <v>1859.87</v>
      </c>
      <c r="M591" s="273">
        <v>2460.86</v>
      </c>
      <c r="N591" s="273">
        <v>1989.55</v>
      </c>
      <c r="O591" s="273">
        <v>2388.91</v>
      </c>
      <c r="P591" s="273">
        <v>2514.91</v>
      </c>
      <c r="Q591" s="273">
        <v>2622.97</v>
      </c>
      <c r="R591" s="273">
        <v>1984.25</v>
      </c>
      <c r="S591" s="273">
        <v>2394.4499999999998</v>
      </c>
      <c r="T591" s="273">
        <v>1960.3</v>
      </c>
      <c r="U591" s="273">
        <v>2102.98</v>
      </c>
      <c r="V591" s="273">
        <v>1928.13</v>
      </c>
      <c r="W591" s="273">
        <v>1894.66</v>
      </c>
      <c r="X591" s="273">
        <v>1979.67</v>
      </c>
      <c r="Y591" s="273">
        <v>1862.24</v>
      </c>
    </row>
    <row r="592" spans="1:26" s="253" customFormat="1" ht="42.75" customHeight="1" outlineLevel="1" x14ac:dyDescent="0.2">
      <c r="A592" s="260" t="s">
        <v>69</v>
      </c>
      <c r="B592" s="261">
        <v>1183.25063662</v>
      </c>
      <c r="C592" s="261">
        <v>1058.67584986</v>
      </c>
      <c r="D592" s="261">
        <v>1098.4447406199999</v>
      </c>
      <c r="E592" s="261">
        <v>1030.98355599</v>
      </c>
      <c r="F592" s="261">
        <v>1066.35219067</v>
      </c>
      <c r="G592" s="261">
        <v>987.09295326999995</v>
      </c>
      <c r="H592" s="261">
        <v>1031.6444650799999</v>
      </c>
      <c r="I592" s="261">
        <v>1078.5709075100001</v>
      </c>
      <c r="J592" s="261">
        <v>1076.2251331099999</v>
      </c>
      <c r="K592" s="261">
        <v>1060.9010363499999</v>
      </c>
      <c r="L592" s="261">
        <v>991.85539244999995</v>
      </c>
      <c r="M592" s="261">
        <v>1592.84915512</v>
      </c>
      <c r="N592" s="261">
        <v>1121.5410125599999</v>
      </c>
      <c r="O592" s="261">
        <v>1520.89918732</v>
      </c>
      <c r="P592" s="261">
        <v>1646.9037779</v>
      </c>
      <c r="Q592" s="261">
        <v>1754.96349401</v>
      </c>
      <c r="R592" s="261">
        <v>1116.24215774</v>
      </c>
      <c r="S592" s="261">
        <v>1526.4406808900001</v>
      </c>
      <c r="T592" s="261">
        <v>1092.2938645199999</v>
      </c>
      <c r="U592" s="261">
        <v>1234.97052818</v>
      </c>
      <c r="V592" s="261">
        <v>1060.1208204100001</v>
      </c>
      <c r="W592" s="261">
        <v>1026.65306474</v>
      </c>
      <c r="X592" s="261">
        <v>1111.66479835</v>
      </c>
      <c r="Y592" s="261">
        <v>994.22625266</v>
      </c>
    </row>
    <row r="593" spans="1:25" s="253" customFormat="1" ht="38.25" outlineLevel="1" x14ac:dyDescent="0.2">
      <c r="A593" s="260" t="s">
        <v>70</v>
      </c>
      <c r="B593" s="261">
        <v>0</v>
      </c>
      <c r="C593" s="261">
        <v>0</v>
      </c>
      <c r="D593" s="261">
        <v>0</v>
      </c>
      <c r="E593" s="261">
        <v>0</v>
      </c>
      <c r="F593" s="261">
        <v>0</v>
      </c>
      <c r="G593" s="261">
        <v>0</v>
      </c>
      <c r="H593" s="261">
        <v>0</v>
      </c>
      <c r="I593" s="261">
        <v>0</v>
      </c>
      <c r="J593" s="261">
        <v>0</v>
      </c>
      <c r="K593" s="261">
        <v>0</v>
      </c>
      <c r="L593" s="261">
        <v>0</v>
      </c>
      <c r="M593" s="261">
        <v>0</v>
      </c>
      <c r="N593" s="261">
        <v>0</v>
      </c>
      <c r="O593" s="261">
        <v>0</v>
      </c>
      <c r="P593" s="261">
        <v>0</v>
      </c>
      <c r="Q593" s="261">
        <v>0</v>
      </c>
      <c r="R593" s="261">
        <v>0</v>
      </c>
      <c r="S593" s="261">
        <v>0</v>
      </c>
      <c r="T593" s="261">
        <v>0</v>
      </c>
      <c r="U593" s="261">
        <v>0</v>
      </c>
      <c r="V593" s="261">
        <v>0</v>
      </c>
      <c r="W593" s="261">
        <v>0</v>
      </c>
      <c r="X593" s="261">
        <v>0</v>
      </c>
      <c r="Y593" s="261">
        <v>0</v>
      </c>
    </row>
    <row r="594" spans="1:25" s="253" customFormat="1" ht="18.75" customHeight="1" outlineLevel="1" x14ac:dyDescent="0.2">
      <c r="A594" s="260" t="s">
        <v>3</v>
      </c>
      <c r="B594" s="261">
        <v>781.16</v>
      </c>
      <c r="C594" s="261">
        <v>781.16</v>
      </c>
      <c r="D594" s="261">
        <v>781.16</v>
      </c>
      <c r="E594" s="261">
        <v>781.16</v>
      </c>
      <c r="F594" s="261">
        <v>781.16</v>
      </c>
      <c r="G594" s="261">
        <v>781.16</v>
      </c>
      <c r="H594" s="261">
        <v>781.16</v>
      </c>
      <c r="I594" s="261">
        <v>781.16</v>
      </c>
      <c r="J594" s="261">
        <v>781.16</v>
      </c>
      <c r="K594" s="261">
        <v>781.16</v>
      </c>
      <c r="L594" s="261">
        <v>781.16</v>
      </c>
      <c r="M594" s="261">
        <v>781.16</v>
      </c>
      <c r="N594" s="261">
        <v>781.16</v>
      </c>
      <c r="O594" s="261">
        <v>781.16</v>
      </c>
      <c r="P594" s="261">
        <v>781.16</v>
      </c>
      <c r="Q594" s="261">
        <v>781.16</v>
      </c>
      <c r="R594" s="261">
        <v>781.16</v>
      </c>
      <c r="S594" s="261">
        <v>781.16</v>
      </c>
      <c r="T594" s="261">
        <v>781.16</v>
      </c>
      <c r="U594" s="261">
        <v>781.16</v>
      </c>
      <c r="V594" s="261">
        <v>781.16</v>
      </c>
      <c r="W594" s="261">
        <v>781.16</v>
      </c>
      <c r="X594" s="261">
        <v>781.16</v>
      </c>
      <c r="Y594" s="261">
        <v>781.16</v>
      </c>
    </row>
    <row r="595" spans="1:25" s="253" customFormat="1" ht="18.75" customHeight="1" outlineLevel="1" x14ac:dyDescent="0.2">
      <c r="A595" s="262" t="s">
        <v>4</v>
      </c>
      <c r="B595" s="261">
        <v>83.79</v>
      </c>
      <c r="C595" s="261">
        <v>83.79</v>
      </c>
      <c r="D595" s="261">
        <v>83.79</v>
      </c>
      <c r="E595" s="261">
        <v>83.79</v>
      </c>
      <c r="F595" s="261">
        <v>83.79</v>
      </c>
      <c r="G595" s="261">
        <v>83.79</v>
      </c>
      <c r="H595" s="261">
        <v>83.79</v>
      </c>
      <c r="I595" s="261">
        <v>83.79</v>
      </c>
      <c r="J595" s="261">
        <v>83.79</v>
      </c>
      <c r="K595" s="261">
        <v>83.79</v>
      </c>
      <c r="L595" s="261">
        <v>83.79</v>
      </c>
      <c r="M595" s="261">
        <v>83.79</v>
      </c>
      <c r="N595" s="261">
        <v>83.79</v>
      </c>
      <c r="O595" s="261">
        <v>83.79</v>
      </c>
      <c r="P595" s="261">
        <v>83.79</v>
      </c>
      <c r="Q595" s="261">
        <v>83.79</v>
      </c>
      <c r="R595" s="261">
        <v>83.79</v>
      </c>
      <c r="S595" s="261">
        <v>83.79</v>
      </c>
      <c r="T595" s="261">
        <v>83.79</v>
      </c>
      <c r="U595" s="261">
        <v>83.79</v>
      </c>
      <c r="V595" s="261">
        <v>83.79</v>
      </c>
      <c r="W595" s="261">
        <v>83.79</v>
      </c>
      <c r="X595" s="261">
        <v>83.79</v>
      </c>
      <c r="Y595" s="261">
        <v>83.79</v>
      </c>
    </row>
    <row r="596" spans="1:25" s="253" customFormat="1" ht="18.75" customHeight="1" outlineLevel="1" thickBot="1" x14ac:dyDescent="0.25">
      <c r="A596" s="263" t="s">
        <v>103</v>
      </c>
      <c r="B596" s="261">
        <v>3.0600153400000001</v>
      </c>
      <c r="C596" s="261">
        <v>3.0600153400000001</v>
      </c>
      <c r="D596" s="261">
        <v>3.0600153400000001</v>
      </c>
      <c r="E596" s="261">
        <v>3.0600153400000001</v>
      </c>
      <c r="F596" s="261">
        <v>3.0600153400000001</v>
      </c>
      <c r="G596" s="261">
        <v>3.0600153400000001</v>
      </c>
      <c r="H596" s="261">
        <v>3.0600153400000001</v>
      </c>
      <c r="I596" s="261">
        <v>3.0600153400000001</v>
      </c>
      <c r="J596" s="261">
        <v>3.0600153400000001</v>
      </c>
      <c r="K596" s="261">
        <v>3.0600153400000001</v>
      </c>
      <c r="L596" s="261">
        <v>3.0600153400000001</v>
      </c>
      <c r="M596" s="261">
        <v>3.0600153400000001</v>
      </c>
      <c r="N596" s="261">
        <v>3.0600153400000001</v>
      </c>
      <c r="O596" s="261">
        <v>3.0600153400000001</v>
      </c>
      <c r="P596" s="261">
        <v>3.0600153400000001</v>
      </c>
      <c r="Q596" s="261">
        <v>3.0600153400000001</v>
      </c>
      <c r="R596" s="261">
        <v>3.0600153400000001</v>
      </c>
      <c r="S596" s="261">
        <v>3.0600153400000001</v>
      </c>
      <c r="T596" s="261">
        <v>3.0600153400000001</v>
      </c>
      <c r="U596" s="261">
        <v>3.0600153400000001</v>
      </c>
      <c r="V596" s="261">
        <v>3.0600153400000001</v>
      </c>
      <c r="W596" s="261">
        <v>3.0600153400000001</v>
      </c>
      <c r="X596" s="261">
        <v>3.0600153400000001</v>
      </c>
      <c r="Y596" s="261">
        <v>3.0600153400000001</v>
      </c>
    </row>
    <row r="597" spans="1:25" s="254" customFormat="1" ht="18.75" customHeight="1" thickBot="1" x14ac:dyDescent="0.25">
      <c r="A597" s="259">
        <v>4</v>
      </c>
      <c r="B597" s="273">
        <v>2059.73</v>
      </c>
      <c r="C597" s="273">
        <v>1970.47</v>
      </c>
      <c r="D597" s="273">
        <v>1986.77</v>
      </c>
      <c r="E597" s="273">
        <v>1950.9</v>
      </c>
      <c r="F597" s="273">
        <v>1926.65</v>
      </c>
      <c r="G597" s="273">
        <v>2022.63</v>
      </c>
      <c r="H597" s="273">
        <v>1999.08</v>
      </c>
      <c r="I597" s="273">
        <v>1916.67</v>
      </c>
      <c r="J597" s="273">
        <v>1934.33</v>
      </c>
      <c r="K597" s="273">
        <v>2032.33</v>
      </c>
      <c r="L597" s="273">
        <v>1982.29</v>
      </c>
      <c r="M597" s="273">
        <v>1947.72</v>
      </c>
      <c r="N597" s="273">
        <v>2130.06</v>
      </c>
      <c r="O597" s="273">
        <v>2074.7199999999998</v>
      </c>
      <c r="P597" s="273">
        <v>2146.59</v>
      </c>
      <c r="Q597" s="273">
        <v>2162.15</v>
      </c>
      <c r="R597" s="273">
        <v>1982.03</v>
      </c>
      <c r="S597" s="273">
        <v>1948.63</v>
      </c>
      <c r="T597" s="273">
        <v>1924.05</v>
      </c>
      <c r="U597" s="273">
        <v>1990.46</v>
      </c>
      <c r="V597" s="273">
        <v>1943.16</v>
      </c>
      <c r="W597" s="273">
        <v>1881.82</v>
      </c>
      <c r="X597" s="273">
        <v>1738.01</v>
      </c>
      <c r="Y597" s="273">
        <v>1996.33</v>
      </c>
    </row>
    <row r="598" spans="1:25" s="253" customFormat="1" ht="41.25" customHeight="1" outlineLevel="1" x14ac:dyDescent="0.2">
      <c r="A598" s="264" t="s">
        <v>69</v>
      </c>
      <c r="B598" s="261">
        <v>1191.72051902</v>
      </c>
      <c r="C598" s="261">
        <v>1102.45744221</v>
      </c>
      <c r="D598" s="261">
        <v>1118.7567168</v>
      </c>
      <c r="E598" s="261">
        <v>1082.89116285</v>
      </c>
      <c r="F598" s="261">
        <v>1058.6403296000001</v>
      </c>
      <c r="G598" s="261">
        <v>1154.61757661</v>
      </c>
      <c r="H598" s="261">
        <v>1131.06535325</v>
      </c>
      <c r="I598" s="261">
        <v>1048.6648271199999</v>
      </c>
      <c r="J598" s="261">
        <v>1066.31982831</v>
      </c>
      <c r="K598" s="261">
        <v>1164.3210811900001</v>
      </c>
      <c r="L598" s="261">
        <v>1114.28053471</v>
      </c>
      <c r="M598" s="261">
        <v>1079.7077645899999</v>
      </c>
      <c r="N598" s="261">
        <v>1262.0493246399999</v>
      </c>
      <c r="O598" s="261">
        <v>1206.7054482000001</v>
      </c>
      <c r="P598" s="261">
        <v>1278.5797030000001</v>
      </c>
      <c r="Q598" s="261">
        <v>1294.1384996100001</v>
      </c>
      <c r="R598" s="261">
        <v>1114.02332533</v>
      </c>
      <c r="S598" s="261">
        <v>1080.6238724899999</v>
      </c>
      <c r="T598" s="261">
        <v>1056.03622438</v>
      </c>
      <c r="U598" s="261">
        <v>1122.4527434700001</v>
      </c>
      <c r="V598" s="261">
        <v>1075.1489937199999</v>
      </c>
      <c r="W598" s="261">
        <v>1013.8066045100001</v>
      </c>
      <c r="X598" s="261">
        <v>870.00258105</v>
      </c>
      <c r="Y598" s="261">
        <v>1128.3213488700001</v>
      </c>
    </row>
    <row r="599" spans="1:25" s="253" customFormat="1" ht="38.25" outlineLevel="1" x14ac:dyDescent="0.2">
      <c r="A599" s="260" t="s">
        <v>70</v>
      </c>
      <c r="B599" s="261">
        <v>0</v>
      </c>
      <c r="C599" s="261">
        <v>0</v>
      </c>
      <c r="D599" s="261">
        <v>0</v>
      </c>
      <c r="E599" s="261">
        <v>0</v>
      </c>
      <c r="F599" s="261">
        <v>0</v>
      </c>
      <c r="G599" s="261">
        <v>0</v>
      </c>
      <c r="H599" s="261">
        <v>0</v>
      </c>
      <c r="I599" s="261">
        <v>0</v>
      </c>
      <c r="J599" s="261">
        <v>0</v>
      </c>
      <c r="K599" s="261">
        <v>0</v>
      </c>
      <c r="L599" s="261">
        <v>0</v>
      </c>
      <c r="M599" s="261">
        <v>0</v>
      </c>
      <c r="N599" s="261">
        <v>0</v>
      </c>
      <c r="O599" s="261">
        <v>0</v>
      </c>
      <c r="P599" s="261">
        <v>0</v>
      </c>
      <c r="Q599" s="261">
        <v>0</v>
      </c>
      <c r="R599" s="261">
        <v>0</v>
      </c>
      <c r="S599" s="261">
        <v>0</v>
      </c>
      <c r="T599" s="261">
        <v>0</v>
      </c>
      <c r="U599" s="261">
        <v>0</v>
      </c>
      <c r="V599" s="261">
        <v>0</v>
      </c>
      <c r="W599" s="261">
        <v>0</v>
      </c>
      <c r="X599" s="261">
        <v>0</v>
      </c>
      <c r="Y599" s="261">
        <v>0</v>
      </c>
    </row>
    <row r="600" spans="1:25" s="253" customFormat="1" ht="18.75" customHeight="1" outlineLevel="1" x14ac:dyDescent="0.2">
      <c r="A600" s="260" t="s">
        <v>3</v>
      </c>
      <c r="B600" s="261">
        <v>781.16</v>
      </c>
      <c r="C600" s="261">
        <v>781.16</v>
      </c>
      <c r="D600" s="261">
        <v>781.16</v>
      </c>
      <c r="E600" s="261">
        <v>781.16</v>
      </c>
      <c r="F600" s="261">
        <v>781.16</v>
      </c>
      <c r="G600" s="261">
        <v>781.16</v>
      </c>
      <c r="H600" s="261">
        <v>781.16</v>
      </c>
      <c r="I600" s="261">
        <v>781.16</v>
      </c>
      <c r="J600" s="261">
        <v>781.16</v>
      </c>
      <c r="K600" s="261">
        <v>781.16</v>
      </c>
      <c r="L600" s="261">
        <v>781.16</v>
      </c>
      <c r="M600" s="261">
        <v>781.16</v>
      </c>
      <c r="N600" s="261">
        <v>781.16</v>
      </c>
      <c r="O600" s="261">
        <v>781.16</v>
      </c>
      <c r="P600" s="261">
        <v>781.16</v>
      </c>
      <c r="Q600" s="261">
        <v>781.16</v>
      </c>
      <c r="R600" s="261">
        <v>781.16</v>
      </c>
      <c r="S600" s="261">
        <v>781.16</v>
      </c>
      <c r="T600" s="261">
        <v>781.16</v>
      </c>
      <c r="U600" s="261">
        <v>781.16</v>
      </c>
      <c r="V600" s="261">
        <v>781.16</v>
      </c>
      <c r="W600" s="261">
        <v>781.16</v>
      </c>
      <c r="X600" s="261">
        <v>781.16</v>
      </c>
      <c r="Y600" s="261">
        <v>781.16</v>
      </c>
    </row>
    <row r="601" spans="1:25" s="253" customFormat="1" ht="18.75" customHeight="1" outlineLevel="1" x14ac:dyDescent="0.2">
      <c r="A601" s="262" t="s">
        <v>4</v>
      </c>
      <c r="B601" s="261">
        <v>83.79</v>
      </c>
      <c r="C601" s="261">
        <v>83.79</v>
      </c>
      <c r="D601" s="261">
        <v>83.79</v>
      </c>
      <c r="E601" s="261">
        <v>83.79</v>
      </c>
      <c r="F601" s="261">
        <v>83.79</v>
      </c>
      <c r="G601" s="261">
        <v>83.79</v>
      </c>
      <c r="H601" s="261">
        <v>83.79</v>
      </c>
      <c r="I601" s="261">
        <v>83.79</v>
      </c>
      <c r="J601" s="261">
        <v>83.79</v>
      </c>
      <c r="K601" s="261">
        <v>83.79</v>
      </c>
      <c r="L601" s="261">
        <v>83.79</v>
      </c>
      <c r="M601" s="261">
        <v>83.79</v>
      </c>
      <c r="N601" s="261">
        <v>83.79</v>
      </c>
      <c r="O601" s="261">
        <v>83.79</v>
      </c>
      <c r="P601" s="261">
        <v>83.79</v>
      </c>
      <c r="Q601" s="261">
        <v>83.79</v>
      </c>
      <c r="R601" s="261">
        <v>83.79</v>
      </c>
      <c r="S601" s="261">
        <v>83.79</v>
      </c>
      <c r="T601" s="261">
        <v>83.79</v>
      </c>
      <c r="U601" s="261">
        <v>83.79</v>
      </c>
      <c r="V601" s="261">
        <v>83.79</v>
      </c>
      <c r="W601" s="261">
        <v>83.79</v>
      </c>
      <c r="X601" s="261">
        <v>83.79</v>
      </c>
      <c r="Y601" s="261">
        <v>83.79</v>
      </c>
    </row>
    <row r="602" spans="1:25" s="253" customFormat="1" ht="18.75" customHeight="1" outlineLevel="1" thickBot="1" x14ac:dyDescent="0.25">
      <c r="A602" s="263" t="s">
        <v>103</v>
      </c>
      <c r="B602" s="261">
        <v>3.0600153400000001</v>
      </c>
      <c r="C602" s="261">
        <v>3.0600153400000001</v>
      </c>
      <c r="D602" s="261">
        <v>3.0600153400000001</v>
      </c>
      <c r="E602" s="261">
        <v>3.0600153400000001</v>
      </c>
      <c r="F602" s="261">
        <v>3.0600153400000001</v>
      </c>
      <c r="G602" s="261">
        <v>3.0600153400000001</v>
      </c>
      <c r="H602" s="261">
        <v>3.0600153400000001</v>
      </c>
      <c r="I602" s="261">
        <v>3.0600153400000001</v>
      </c>
      <c r="J602" s="261">
        <v>3.0600153400000001</v>
      </c>
      <c r="K602" s="261">
        <v>3.0600153400000001</v>
      </c>
      <c r="L602" s="261">
        <v>3.0600153400000001</v>
      </c>
      <c r="M602" s="261">
        <v>3.0600153400000001</v>
      </c>
      <c r="N602" s="261">
        <v>3.0600153400000001</v>
      </c>
      <c r="O602" s="261">
        <v>3.0600153400000001</v>
      </c>
      <c r="P602" s="261">
        <v>3.0600153400000001</v>
      </c>
      <c r="Q602" s="261">
        <v>3.0600153400000001</v>
      </c>
      <c r="R602" s="261">
        <v>3.0600153400000001</v>
      </c>
      <c r="S602" s="261">
        <v>3.0600153400000001</v>
      </c>
      <c r="T602" s="261">
        <v>3.0600153400000001</v>
      </c>
      <c r="U602" s="261">
        <v>3.0600153400000001</v>
      </c>
      <c r="V602" s="261">
        <v>3.0600153400000001</v>
      </c>
      <c r="W602" s="261">
        <v>3.0600153400000001</v>
      </c>
      <c r="X602" s="261">
        <v>3.0600153400000001</v>
      </c>
      <c r="Y602" s="261">
        <v>3.0600153400000001</v>
      </c>
    </row>
    <row r="603" spans="1:25" s="254" customFormat="1" ht="18.75" customHeight="1" thickBot="1" x14ac:dyDescent="0.25">
      <c r="A603" s="259">
        <v>5</v>
      </c>
      <c r="B603" s="273">
        <v>2085.81</v>
      </c>
      <c r="C603" s="273">
        <v>2003.61</v>
      </c>
      <c r="D603" s="273">
        <v>2029.79</v>
      </c>
      <c r="E603" s="273">
        <v>1984.22</v>
      </c>
      <c r="F603" s="273">
        <v>2000.51</v>
      </c>
      <c r="G603" s="273">
        <v>1938.3</v>
      </c>
      <c r="H603" s="273">
        <v>1859.88</v>
      </c>
      <c r="I603" s="273">
        <v>1813.89</v>
      </c>
      <c r="J603" s="273">
        <v>1783.1</v>
      </c>
      <c r="K603" s="273">
        <v>2035.99</v>
      </c>
      <c r="L603" s="273">
        <v>2143.5</v>
      </c>
      <c r="M603" s="273">
        <v>1349.18</v>
      </c>
      <c r="N603" s="273">
        <v>1664.34</v>
      </c>
      <c r="O603" s="273">
        <v>1312.57</v>
      </c>
      <c r="P603" s="273">
        <v>1330.64</v>
      </c>
      <c r="Q603" s="273">
        <v>1440.63</v>
      </c>
      <c r="R603" s="273">
        <v>1519.91</v>
      </c>
      <c r="S603" s="273">
        <v>1460.39</v>
      </c>
      <c r="T603" s="273">
        <v>1667.19</v>
      </c>
      <c r="U603" s="273">
        <v>1534.67</v>
      </c>
      <c r="V603" s="273">
        <v>1591.91</v>
      </c>
      <c r="W603" s="273">
        <v>1682.12</v>
      </c>
      <c r="X603" s="273">
        <v>1627.62</v>
      </c>
      <c r="Y603" s="273">
        <v>1861.49</v>
      </c>
    </row>
    <row r="604" spans="1:25" s="253" customFormat="1" ht="41.25" customHeight="1" outlineLevel="1" x14ac:dyDescent="0.2">
      <c r="A604" s="260" t="s">
        <v>69</v>
      </c>
      <c r="B604" s="261">
        <v>1217.80325092</v>
      </c>
      <c r="C604" s="261">
        <v>1135.6027206000001</v>
      </c>
      <c r="D604" s="261">
        <v>1161.77836772</v>
      </c>
      <c r="E604" s="261">
        <v>1116.2084291900001</v>
      </c>
      <c r="F604" s="261">
        <v>1132.49758167</v>
      </c>
      <c r="G604" s="261">
        <v>1070.2914729500001</v>
      </c>
      <c r="H604" s="261">
        <v>991.87116653999999</v>
      </c>
      <c r="I604" s="261">
        <v>945.87948745999995</v>
      </c>
      <c r="J604" s="261">
        <v>915.09261699000001</v>
      </c>
      <c r="K604" s="261">
        <v>1167.9783110000001</v>
      </c>
      <c r="L604" s="261">
        <v>1275.4905335399999</v>
      </c>
      <c r="M604" s="261">
        <v>481.17084978000003</v>
      </c>
      <c r="N604" s="261">
        <v>796.32526426000004</v>
      </c>
      <c r="O604" s="261">
        <v>444.55580135000002</v>
      </c>
      <c r="P604" s="261">
        <v>462.63007471999998</v>
      </c>
      <c r="Q604" s="261">
        <v>572.61657329000002</v>
      </c>
      <c r="R604" s="261">
        <v>651.89727185000004</v>
      </c>
      <c r="S604" s="261">
        <v>592.37621784999999</v>
      </c>
      <c r="T604" s="261">
        <v>799.17921002000003</v>
      </c>
      <c r="U604" s="261">
        <v>666.66139836000002</v>
      </c>
      <c r="V604" s="261">
        <v>723.90228851999996</v>
      </c>
      <c r="W604" s="261">
        <v>814.11304328000006</v>
      </c>
      <c r="X604" s="261">
        <v>759.60659730999998</v>
      </c>
      <c r="Y604" s="261">
        <v>993.47602003999998</v>
      </c>
    </row>
    <row r="605" spans="1:25" s="253" customFormat="1" ht="38.25" outlineLevel="1" x14ac:dyDescent="0.2">
      <c r="A605" s="260" t="s">
        <v>70</v>
      </c>
      <c r="B605" s="261">
        <v>0</v>
      </c>
      <c r="C605" s="261">
        <v>0</v>
      </c>
      <c r="D605" s="261">
        <v>0</v>
      </c>
      <c r="E605" s="261">
        <v>0</v>
      </c>
      <c r="F605" s="261">
        <v>0</v>
      </c>
      <c r="G605" s="261">
        <v>0</v>
      </c>
      <c r="H605" s="261">
        <v>0</v>
      </c>
      <c r="I605" s="261">
        <v>0</v>
      </c>
      <c r="J605" s="261">
        <v>0</v>
      </c>
      <c r="K605" s="261">
        <v>0</v>
      </c>
      <c r="L605" s="261">
        <v>0</v>
      </c>
      <c r="M605" s="261">
        <v>0</v>
      </c>
      <c r="N605" s="261">
        <v>0</v>
      </c>
      <c r="O605" s="261">
        <v>0</v>
      </c>
      <c r="P605" s="261">
        <v>0</v>
      </c>
      <c r="Q605" s="261">
        <v>0</v>
      </c>
      <c r="R605" s="261">
        <v>0</v>
      </c>
      <c r="S605" s="261">
        <v>0</v>
      </c>
      <c r="T605" s="261">
        <v>0</v>
      </c>
      <c r="U605" s="261">
        <v>0</v>
      </c>
      <c r="V605" s="261">
        <v>0</v>
      </c>
      <c r="W605" s="261">
        <v>0</v>
      </c>
      <c r="X605" s="261">
        <v>0</v>
      </c>
      <c r="Y605" s="261">
        <v>0</v>
      </c>
    </row>
    <row r="606" spans="1:25" s="253" customFormat="1" ht="18.75" customHeight="1" outlineLevel="1" x14ac:dyDescent="0.2">
      <c r="A606" s="260" t="s">
        <v>3</v>
      </c>
      <c r="B606" s="261">
        <v>781.16</v>
      </c>
      <c r="C606" s="261">
        <v>781.16</v>
      </c>
      <c r="D606" s="261">
        <v>781.16</v>
      </c>
      <c r="E606" s="261">
        <v>781.16</v>
      </c>
      <c r="F606" s="261">
        <v>781.16</v>
      </c>
      <c r="G606" s="261">
        <v>781.16</v>
      </c>
      <c r="H606" s="261">
        <v>781.16</v>
      </c>
      <c r="I606" s="261">
        <v>781.16</v>
      </c>
      <c r="J606" s="261">
        <v>781.16</v>
      </c>
      <c r="K606" s="261">
        <v>781.16</v>
      </c>
      <c r="L606" s="261">
        <v>781.16</v>
      </c>
      <c r="M606" s="261">
        <v>781.16</v>
      </c>
      <c r="N606" s="261">
        <v>781.16</v>
      </c>
      <c r="O606" s="261">
        <v>781.16</v>
      </c>
      <c r="P606" s="261">
        <v>781.16</v>
      </c>
      <c r="Q606" s="261">
        <v>781.16</v>
      </c>
      <c r="R606" s="261">
        <v>781.16</v>
      </c>
      <c r="S606" s="261">
        <v>781.16</v>
      </c>
      <c r="T606" s="261">
        <v>781.16</v>
      </c>
      <c r="U606" s="261">
        <v>781.16</v>
      </c>
      <c r="V606" s="261">
        <v>781.16</v>
      </c>
      <c r="W606" s="261">
        <v>781.16</v>
      </c>
      <c r="X606" s="261">
        <v>781.16</v>
      </c>
      <c r="Y606" s="261">
        <v>781.16</v>
      </c>
    </row>
    <row r="607" spans="1:25" s="253" customFormat="1" ht="18.75" customHeight="1" outlineLevel="1" x14ac:dyDescent="0.2">
      <c r="A607" s="262" t="s">
        <v>4</v>
      </c>
      <c r="B607" s="261">
        <v>83.79</v>
      </c>
      <c r="C607" s="261">
        <v>83.79</v>
      </c>
      <c r="D607" s="261">
        <v>83.79</v>
      </c>
      <c r="E607" s="261">
        <v>83.79</v>
      </c>
      <c r="F607" s="261">
        <v>83.79</v>
      </c>
      <c r="G607" s="261">
        <v>83.79</v>
      </c>
      <c r="H607" s="261">
        <v>83.79</v>
      </c>
      <c r="I607" s="261">
        <v>83.79</v>
      </c>
      <c r="J607" s="261">
        <v>83.79</v>
      </c>
      <c r="K607" s="261">
        <v>83.79</v>
      </c>
      <c r="L607" s="261">
        <v>83.79</v>
      </c>
      <c r="M607" s="261">
        <v>83.79</v>
      </c>
      <c r="N607" s="261">
        <v>83.79</v>
      </c>
      <c r="O607" s="261">
        <v>83.79</v>
      </c>
      <c r="P607" s="261">
        <v>83.79</v>
      </c>
      <c r="Q607" s="261">
        <v>83.79</v>
      </c>
      <c r="R607" s="261">
        <v>83.79</v>
      </c>
      <c r="S607" s="261">
        <v>83.79</v>
      </c>
      <c r="T607" s="261">
        <v>83.79</v>
      </c>
      <c r="U607" s="261">
        <v>83.79</v>
      </c>
      <c r="V607" s="261">
        <v>83.79</v>
      </c>
      <c r="W607" s="261">
        <v>83.79</v>
      </c>
      <c r="X607" s="261">
        <v>83.79</v>
      </c>
      <c r="Y607" s="261">
        <v>83.79</v>
      </c>
    </row>
    <row r="608" spans="1:25" s="253" customFormat="1" ht="18.75" customHeight="1" outlineLevel="1" thickBot="1" x14ac:dyDescent="0.25">
      <c r="A608" s="263" t="s">
        <v>103</v>
      </c>
      <c r="B608" s="261">
        <v>3.0600153400000001</v>
      </c>
      <c r="C608" s="261">
        <v>3.0600153400000001</v>
      </c>
      <c r="D608" s="261">
        <v>3.0600153400000001</v>
      </c>
      <c r="E608" s="261">
        <v>3.0600153400000001</v>
      </c>
      <c r="F608" s="261">
        <v>3.0600153400000001</v>
      </c>
      <c r="G608" s="261">
        <v>3.0600153400000001</v>
      </c>
      <c r="H608" s="261">
        <v>3.0600153400000001</v>
      </c>
      <c r="I608" s="261">
        <v>3.0600153400000001</v>
      </c>
      <c r="J608" s="261">
        <v>3.0600153400000001</v>
      </c>
      <c r="K608" s="261">
        <v>3.0600153400000001</v>
      </c>
      <c r="L608" s="261">
        <v>3.0600153400000001</v>
      </c>
      <c r="M608" s="261">
        <v>3.0600153400000001</v>
      </c>
      <c r="N608" s="261">
        <v>3.0600153400000001</v>
      </c>
      <c r="O608" s="261">
        <v>3.0600153400000001</v>
      </c>
      <c r="P608" s="261">
        <v>3.0600153400000001</v>
      </c>
      <c r="Q608" s="261">
        <v>3.0600153400000001</v>
      </c>
      <c r="R608" s="261">
        <v>3.0600153400000001</v>
      </c>
      <c r="S608" s="261">
        <v>3.0600153400000001</v>
      </c>
      <c r="T608" s="261">
        <v>3.0600153400000001</v>
      </c>
      <c r="U608" s="261">
        <v>3.0600153400000001</v>
      </c>
      <c r="V608" s="261">
        <v>3.0600153400000001</v>
      </c>
      <c r="W608" s="261">
        <v>3.0600153400000001</v>
      </c>
      <c r="X608" s="261">
        <v>3.0600153400000001</v>
      </c>
      <c r="Y608" s="261">
        <v>3.0600153400000001</v>
      </c>
    </row>
    <row r="609" spans="1:25" s="254" customFormat="1" ht="18.75" customHeight="1" thickBot="1" x14ac:dyDescent="0.25">
      <c r="A609" s="259">
        <v>6</v>
      </c>
      <c r="B609" s="273">
        <v>2010.35</v>
      </c>
      <c r="C609" s="273">
        <v>2026.85</v>
      </c>
      <c r="D609" s="273">
        <v>1950.2</v>
      </c>
      <c r="E609" s="273">
        <v>1974.78</v>
      </c>
      <c r="F609" s="273">
        <v>2009.83</v>
      </c>
      <c r="G609" s="273">
        <v>2009.82</v>
      </c>
      <c r="H609" s="273">
        <v>1980.85</v>
      </c>
      <c r="I609" s="273">
        <v>1847.68</v>
      </c>
      <c r="J609" s="273">
        <v>1834.09</v>
      </c>
      <c r="K609" s="273">
        <v>1926.38</v>
      </c>
      <c r="L609" s="273">
        <v>1923.4</v>
      </c>
      <c r="M609" s="273">
        <v>1846.61</v>
      </c>
      <c r="N609" s="273">
        <v>2042.94</v>
      </c>
      <c r="O609" s="273">
        <v>1927.04</v>
      </c>
      <c r="P609" s="273">
        <v>1870.84</v>
      </c>
      <c r="Q609" s="273">
        <v>1983.46</v>
      </c>
      <c r="R609" s="273">
        <v>1995.4</v>
      </c>
      <c r="S609" s="273">
        <v>2017.22</v>
      </c>
      <c r="T609" s="273">
        <v>2021.23</v>
      </c>
      <c r="U609" s="273">
        <v>1964.14</v>
      </c>
      <c r="V609" s="273">
        <v>2077.6</v>
      </c>
      <c r="W609" s="273">
        <v>2070.8000000000002</v>
      </c>
      <c r="X609" s="273">
        <v>1951.49</v>
      </c>
      <c r="Y609" s="273">
        <v>1834.69</v>
      </c>
    </row>
    <row r="610" spans="1:25" s="253" customFormat="1" ht="41.25" customHeight="1" outlineLevel="1" x14ac:dyDescent="0.2">
      <c r="A610" s="264" t="s">
        <v>69</v>
      </c>
      <c r="B610" s="261">
        <v>1142.33758487</v>
      </c>
      <c r="C610" s="261">
        <v>1158.84204527</v>
      </c>
      <c r="D610" s="261">
        <v>1082.1894016199999</v>
      </c>
      <c r="E610" s="261">
        <v>1106.76507236</v>
      </c>
      <c r="F610" s="261">
        <v>1141.82021169</v>
      </c>
      <c r="G610" s="261">
        <v>1141.80713111</v>
      </c>
      <c r="H610" s="261">
        <v>1112.8390249500001</v>
      </c>
      <c r="I610" s="261">
        <v>979.66649003999999</v>
      </c>
      <c r="J610" s="261">
        <v>966.08156802999997</v>
      </c>
      <c r="K610" s="261">
        <v>1058.36526976</v>
      </c>
      <c r="L610" s="261">
        <v>1055.3910766199999</v>
      </c>
      <c r="M610" s="261">
        <v>978.60121900000001</v>
      </c>
      <c r="N610" s="261">
        <v>1174.9301555500001</v>
      </c>
      <c r="O610" s="261">
        <v>1059.03333862</v>
      </c>
      <c r="P610" s="261">
        <v>1002.82514678</v>
      </c>
      <c r="Q610" s="261">
        <v>1115.4539103300001</v>
      </c>
      <c r="R610" s="261">
        <v>1127.39478138</v>
      </c>
      <c r="S610" s="261">
        <v>1149.2100684699999</v>
      </c>
      <c r="T610" s="261">
        <v>1153.2171228899999</v>
      </c>
      <c r="U610" s="261">
        <v>1096.1306577299999</v>
      </c>
      <c r="V610" s="261">
        <v>1209.5910228099999</v>
      </c>
      <c r="W610" s="261">
        <v>1202.7863932099999</v>
      </c>
      <c r="X610" s="261">
        <v>1083.48053645</v>
      </c>
      <c r="Y610" s="261">
        <v>966.68324385000005</v>
      </c>
    </row>
    <row r="611" spans="1:25" s="253" customFormat="1" ht="38.25" outlineLevel="1" x14ac:dyDescent="0.2">
      <c r="A611" s="260" t="s">
        <v>70</v>
      </c>
      <c r="B611" s="261">
        <v>0</v>
      </c>
      <c r="C611" s="261">
        <v>0</v>
      </c>
      <c r="D611" s="261">
        <v>0</v>
      </c>
      <c r="E611" s="261">
        <v>0</v>
      </c>
      <c r="F611" s="261">
        <v>0</v>
      </c>
      <c r="G611" s="261">
        <v>0</v>
      </c>
      <c r="H611" s="261">
        <v>0</v>
      </c>
      <c r="I611" s="261">
        <v>0</v>
      </c>
      <c r="J611" s="261">
        <v>0</v>
      </c>
      <c r="K611" s="261">
        <v>0</v>
      </c>
      <c r="L611" s="261">
        <v>0</v>
      </c>
      <c r="M611" s="261">
        <v>0</v>
      </c>
      <c r="N611" s="261">
        <v>0</v>
      </c>
      <c r="O611" s="261">
        <v>0</v>
      </c>
      <c r="P611" s="261">
        <v>0</v>
      </c>
      <c r="Q611" s="261">
        <v>0</v>
      </c>
      <c r="R611" s="261">
        <v>0</v>
      </c>
      <c r="S611" s="261">
        <v>0</v>
      </c>
      <c r="T611" s="261">
        <v>0</v>
      </c>
      <c r="U611" s="261">
        <v>0</v>
      </c>
      <c r="V611" s="261">
        <v>0</v>
      </c>
      <c r="W611" s="261">
        <v>0</v>
      </c>
      <c r="X611" s="261">
        <v>0</v>
      </c>
      <c r="Y611" s="261">
        <v>0</v>
      </c>
    </row>
    <row r="612" spans="1:25" s="253" customFormat="1" ht="18.75" customHeight="1" outlineLevel="1" x14ac:dyDescent="0.2">
      <c r="A612" s="260" t="s">
        <v>3</v>
      </c>
      <c r="B612" s="261">
        <v>781.16</v>
      </c>
      <c r="C612" s="261">
        <v>781.16</v>
      </c>
      <c r="D612" s="261">
        <v>781.16</v>
      </c>
      <c r="E612" s="261">
        <v>781.16</v>
      </c>
      <c r="F612" s="261">
        <v>781.16</v>
      </c>
      <c r="G612" s="261">
        <v>781.16</v>
      </c>
      <c r="H612" s="261">
        <v>781.16</v>
      </c>
      <c r="I612" s="261">
        <v>781.16</v>
      </c>
      <c r="J612" s="261">
        <v>781.16</v>
      </c>
      <c r="K612" s="261">
        <v>781.16</v>
      </c>
      <c r="L612" s="261">
        <v>781.16</v>
      </c>
      <c r="M612" s="261">
        <v>781.16</v>
      </c>
      <c r="N612" s="261">
        <v>781.16</v>
      </c>
      <c r="O612" s="261">
        <v>781.16</v>
      </c>
      <c r="P612" s="261">
        <v>781.16</v>
      </c>
      <c r="Q612" s="261">
        <v>781.16</v>
      </c>
      <c r="R612" s="261">
        <v>781.16</v>
      </c>
      <c r="S612" s="261">
        <v>781.16</v>
      </c>
      <c r="T612" s="261">
        <v>781.16</v>
      </c>
      <c r="U612" s="261">
        <v>781.16</v>
      </c>
      <c r="V612" s="261">
        <v>781.16</v>
      </c>
      <c r="W612" s="261">
        <v>781.16</v>
      </c>
      <c r="X612" s="261">
        <v>781.16</v>
      </c>
      <c r="Y612" s="261">
        <v>781.16</v>
      </c>
    </row>
    <row r="613" spans="1:25" s="253" customFormat="1" ht="18.75" customHeight="1" outlineLevel="1" x14ac:dyDescent="0.2">
      <c r="A613" s="262" t="s">
        <v>4</v>
      </c>
      <c r="B613" s="261">
        <v>83.79</v>
      </c>
      <c r="C613" s="261">
        <v>83.79</v>
      </c>
      <c r="D613" s="261">
        <v>83.79</v>
      </c>
      <c r="E613" s="261">
        <v>83.79</v>
      </c>
      <c r="F613" s="261">
        <v>83.79</v>
      </c>
      <c r="G613" s="261">
        <v>83.79</v>
      </c>
      <c r="H613" s="261">
        <v>83.79</v>
      </c>
      <c r="I613" s="261">
        <v>83.79</v>
      </c>
      <c r="J613" s="261">
        <v>83.79</v>
      </c>
      <c r="K613" s="261">
        <v>83.79</v>
      </c>
      <c r="L613" s="261">
        <v>83.79</v>
      </c>
      <c r="M613" s="261">
        <v>83.79</v>
      </c>
      <c r="N613" s="261">
        <v>83.79</v>
      </c>
      <c r="O613" s="261">
        <v>83.79</v>
      </c>
      <c r="P613" s="261">
        <v>83.79</v>
      </c>
      <c r="Q613" s="261">
        <v>83.79</v>
      </c>
      <c r="R613" s="261">
        <v>83.79</v>
      </c>
      <c r="S613" s="261">
        <v>83.79</v>
      </c>
      <c r="T613" s="261">
        <v>83.79</v>
      </c>
      <c r="U613" s="261">
        <v>83.79</v>
      </c>
      <c r="V613" s="261">
        <v>83.79</v>
      </c>
      <c r="W613" s="261">
        <v>83.79</v>
      </c>
      <c r="X613" s="261">
        <v>83.79</v>
      </c>
      <c r="Y613" s="261">
        <v>83.79</v>
      </c>
    </row>
    <row r="614" spans="1:25" s="253" customFormat="1" ht="18.75" customHeight="1" outlineLevel="1" thickBot="1" x14ac:dyDescent="0.25">
      <c r="A614" s="263" t="s">
        <v>103</v>
      </c>
      <c r="B614" s="261">
        <v>3.0600153400000001</v>
      </c>
      <c r="C614" s="261">
        <v>3.0600153400000001</v>
      </c>
      <c r="D614" s="261">
        <v>3.0600153400000001</v>
      </c>
      <c r="E614" s="261">
        <v>3.0600153400000001</v>
      </c>
      <c r="F614" s="261">
        <v>3.0600153400000001</v>
      </c>
      <c r="G614" s="261">
        <v>3.0600153400000001</v>
      </c>
      <c r="H614" s="261">
        <v>3.0600153400000001</v>
      </c>
      <c r="I614" s="261">
        <v>3.0600153400000001</v>
      </c>
      <c r="J614" s="261">
        <v>3.0600153400000001</v>
      </c>
      <c r="K614" s="261">
        <v>3.0600153400000001</v>
      </c>
      <c r="L614" s="261">
        <v>3.0600153400000001</v>
      </c>
      <c r="M614" s="261">
        <v>3.0600153400000001</v>
      </c>
      <c r="N614" s="261">
        <v>3.0600153400000001</v>
      </c>
      <c r="O614" s="261">
        <v>3.0600153400000001</v>
      </c>
      <c r="P614" s="261">
        <v>3.0600153400000001</v>
      </c>
      <c r="Q614" s="261">
        <v>3.0600153400000001</v>
      </c>
      <c r="R614" s="261">
        <v>3.0600153400000001</v>
      </c>
      <c r="S614" s="261">
        <v>3.0600153400000001</v>
      </c>
      <c r="T614" s="261">
        <v>3.0600153400000001</v>
      </c>
      <c r="U614" s="261">
        <v>3.0600153400000001</v>
      </c>
      <c r="V614" s="261">
        <v>3.0600153400000001</v>
      </c>
      <c r="W614" s="261">
        <v>3.0600153400000001</v>
      </c>
      <c r="X614" s="261">
        <v>3.0600153400000001</v>
      </c>
      <c r="Y614" s="261">
        <v>3.0600153400000001</v>
      </c>
    </row>
    <row r="615" spans="1:25" s="254" customFormat="1" ht="18.75" customHeight="1" thickBot="1" x14ac:dyDescent="0.25">
      <c r="A615" s="259">
        <v>7</v>
      </c>
      <c r="B615" s="273">
        <v>2002.24</v>
      </c>
      <c r="C615" s="273">
        <v>2026.85</v>
      </c>
      <c r="D615" s="273">
        <v>1950.19</v>
      </c>
      <c r="E615" s="273">
        <v>1950.18</v>
      </c>
      <c r="F615" s="273">
        <v>2001.37</v>
      </c>
      <c r="G615" s="273">
        <v>2001.35</v>
      </c>
      <c r="H615" s="273">
        <v>2043.81</v>
      </c>
      <c r="I615" s="273">
        <v>1920.53</v>
      </c>
      <c r="J615" s="273">
        <v>1928.03</v>
      </c>
      <c r="K615" s="273">
        <v>1927.77</v>
      </c>
      <c r="L615" s="273">
        <v>1891.67</v>
      </c>
      <c r="M615" s="273">
        <v>1896.99</v>
      </c>
      <c r="N615" s="273">
        <v>1985.57</v>
      </c>
      <c r="O615" s="273">
        <v>1882.62</v>
      </c>
      <c r="P615" s="273">
        <v>2007.14</v>
      </c>
      <c r="Q615" s="273">
        <v>1884.03</v>
      </c>
      <c r="R615" s="273">
        <v>1863.54</v>
      </c>
      <c r="S615" s="273">
        <v>2008.9</v>
      </c>
      <c r="T615" s="273">
        <v>1874.74</v>
      </c>
      <c r="U615" s="273">
        <v>1831.48</v>
      </c>
      <c r="V615" s="273">
        <v>1935.14</v>
      </c>
      <c r="W615" s="273">
        <v>1748.57</v>
      </c>
      <c r="X615" s="273">
        <v>1690.16</v>
      </c>
      <c r="Y615" s="273">
        <v>1869.47</v>
      </c>
    </row>
    <row r="616" spans="1:25" s="253" customFormat="1" ht="43.5" customHeight="1" outlineLevel="1" x14ac:dyDescent="0.2">
      <c r="A616" s="260" t="s">
        <v>69</v>
      </c>
      <c r="B616" s="261">
        <v>1134.2298189600001</v>
      </c>
      <c r="C616" s="261">
        <v>1158.8375810499999</v>
      </c>
      <c r="D616" s="261">
        <v>1082.18203253</v>
      </c>
      <c r="E616" s="261">
        <v>1082.16859993</v>
      </c>
      <c r="F616" s="261">
        <v>1133.35700464</v>
      </c>
      <c r="G616" s="261">
        <v>1133.34311521</v>
      </c>
      <c r="H616" s="261">
        <v>1175.7982865500001</v>
      </c>
      <c r="I616" s="261">
        <v>1052.51573186</v>
      </c>
      <c r="J616" s="261">
        <v>1060.0174797499999</v>
      </c>
      <c r="K616" s="261">
        <v>1059.75688868</v>
      </c>
      <c r="L616" s="261">
        <v>1023.66490743</v>
      </c>
      <c r="M616" s="261">
        <v>1028.9764846099999</v>
      </c>
      <c r="N616" s="261">
        <v>1117.55993109</v>
      </c>
      <c r="O616" s="261">
        <v>1014.60761925</v>
      </c>
      <c r="P616" s="261">
        <v>1139.13054951</v>
      </c>
      <c r="Q616" s="261">
        <v>1016.01756676</v>
      </c>
      <c r="R616" s="261">
        <v>995.52871329000004</v>
      </c>
      <c r="S616" s="261">
        <v>1140.88614265</v>
      </c>
      <c r="T616" s="261">
        <v>1006.72687197</v>
      </c>
      <c r="U616" s="261">
        <v>963.46558188999995</v>
      </c>
      <c r="V616" s="261">
        <v>1067.13299469</v>
      </c>
      <c r="W616" s="261">
        <v>880.56084987999998</v>
      </c>
      <c r="X616" s="261">
        <v>822.15027603999999</v>
      </c>
      <c r="Y616" s="261">
        <v>1001.45968473</v>
      </c>
    </row>
    <row r="617" spans="1:25" s="253" customFormat="1" ht="38.25" outlineLevel="1" x14ac:dyDescent="0.2">
      <c r="A617" s="260" t="s">
        <v>70</v>
      </c>
      <c r="B617" s="261">
        <v>0</v>
      </c>
      <c r="C617" s="261">
        <v>0</v>
      </c>
      <c r="D617" s="261">
        <v>0</v>
      </c>
      <c r="E617" s="261">
        <v>0</v>
      </c>
      <c r="F617" s="261">
        <v>0</v>
      </c>
      <c r="G617" s="261">
        <v>0</v>
      </c>
      <c r="H617" s="261">
        <v>0</v>
      </c>
      <c r="I617" s="261">
        <v>0</v>
      </c>
      <c r="J617" s="261">
        <v>0</v>
      </c>
      <c r="K617" s="261">
        <v>0</v>
      </c>
      <c r="L617" s="261">
        <v>0</v>
      </c>
      <c r="M617" s="261">
        <v>0</v>
      </c>
      <c r="N617" s="261">
        <v>0</v>
      </c>
      <c r="O617" s="261">
        <v>0</v>
      </c>
      <c r="P617" s="261">
        <v>0</v>
      </c>
      <c r="Q617" s="261">
        <v>0</v>
      </c>
      <c r="R617" s="261">
        <v>0</v>
      </c>
      <c r="S617" s="261">
        <v>0</v>
      </c>
      <c r="T617" s="261">
        <v>0</v>
      </c>
      <c r="U617" s="261">
        <v>0</v>
      </c>
      <c r="V617" s="261">
        <v>0</v>
      </c>
      <c r="W617" s="261">
        <v>0</v>
      </c>
      <c r="X617" s="261">
        <v>0</v>
      </c>
      <c r="Y617" s="261">
        <v>0</v>
      </c>
    </row>
    <row r="618" spans="1:25" s="253" customFormat="1" ht="18.75" customHeight="1" outlineLevel="1" x14ac:dyDescent="0.2">
      <c r="A618" s="260" t="s">
        <v>3</v>
      </c>
      <c r="B618" s="261">
        <v>781.16</v>
      </c>
      <c r="C618" s="261">
        <v>781.16</v>
      </c>
      <c r="D618" s="261">
        <v>781.16</v>
      </c>
      <c r="E618" s="261">
        <v>781.16</v>
      </c>
      <c r="F618" s="261">
        <v>781.16</v>
      </c>
      <c r="G618" s="261">
        <v>781.16</v>
      </c>
      <c r="H618" s="261">
        <v>781.16</v>
      </c>
      <c r="I618" s="261">
        <v>781.16</v>
      </c>
      <c r="J618" s="261">
        <v>781.16</v>
      </c>
      <c r="K618" s="261">
        <v>781.16</v>
      </c>
      <c r="L618" s="261">
        <v>781.16</v>
      </c>
      <c r="M618" s="261">
        <v>781.16</v>
      </c>
      <c r="N618" s="261">
        <v>781.16</v>
      </c>
      <c r="O618" s="261">
        <v>781.16</v>
      </c>
      <c r="P618" s="261">
        <v>781.16</v>
      </c>
      <c r="Q618" s="261">
        <v>781.16</v>
      </c>
      <c r="R618" s="261">
        <v>781.16</v>
      </c>
      <c r="S618" s="261">
        <v>781.16</v>
      </c>
      <c r="T618" s="261">
        <v>781.16</v>
      </c>
      <c r="U618" s="261">
        <v>781.16</v>
      </c>
      <c r="V618" s="261">
        <v>781.16</v>
      </c>
      <c r="W618" s="261">
        <v>781.16</v>
      </c>
      <c r="X618" s="261">
        <v>781.16</v>
      </c>
      <c r="Y618" s="261">
        <v>781.16</v>
      </c>
    </row>
    <row r="619" spans="1:25" s="253" customFormat="1" ht="18.75" customHeight="1" outlineLevel="1" x14ac:dyDescent="0.2">
      <c r="A619" s="262" t="s">
        <v>4</v>
      </c>
      <c r="B619" s="261">
        <v>83.79</v>
      </c>
      <c r="C619" s="261">
        <v>83.79</v>
      </c>
      <c r="D619" s="261">
        <v>83.79</v>
      </c>
      <c r="E619" s="261">
        <v>83.79</v>
      </c>
      <c r="F619" s="261">
        <v>83.79</v>
      </c>
      <c r="G619" s="261">
        <v>83.79</v>
      </c>
      <c r="H619" s="261">
        <v>83.79</v>
      </c>
      <c r="I619" s="261">
        <v>83.79</v>
      </c>
      <c r="J619" s="261">
        <v>83.79</v>
      </c>
      <c r="K619" s="261">
        <v>83.79</v>
      </c>
      <c r="L619" s="261">
        <v>83.79</v>
      </c>
      <c r="M619" s="261">
        <v>83.79</v>
      </c>
      <c r="N619" s="261">
        <v>83.79</v>
      </c>
      <c r="O619" s="261">
        <v>83.79</v>
      </c>
      <c r="P619" s="261">
        <v>83.79</v>
      </c>
      <c r="Q619" s="261">
        <v>83.79</v>
      </c>
      <c r="R619" s="261">
        <v>83.79</v>
      </c>
      <c r="S619" s="261">
        <v>83.79</v>
      </c>
      <c r="T619" s="261">
        <v>83.79</v>
      </c>
      <c r="U619" s="261">
        <v>83.79</v>
      </c>
      <c r="V619" s="261">
        <v>83.79</v>
      </c>
      <c r="W619" s="261">
        <v>83.79</v>
      </c>
      <c r="X619" s="261">
        <v>83.79</v>
      </c>
      <c r="Y619" s="261">
        <v>83.79</v>
      </c>
    </row>
    <row r="620" spans="1:25" s="253" customFormat="1" ht="18.75" customHeight="1" outlineLevel="1" thickBot="1" x14ac:dyDescent="0.25">
      <c r="A620" s="263" t="s">
        <v>103</v>
      </c>
      <c r="B620" s="261">
        <v>3.0600153400000001</v>
      </c>
      <c r="C620" s="261">
        <v>3.0600153400000001</v>
      </c>
      <c r="D620" s="261">
        <v>3.0600153400000001</v>
      </c>
      <c r="E620" s="261">
        <v>3.0600153400000001</v>
      </c>
      <c r="F620" s="261">
        <v>3.0600153400000001</v>
      </c>
      <c r="G620" s="261">
        <v>3.0600153400000001</v>
      </c>
      <c r="H620" s="261">
        <v>3.0600153400000001</v>
      </c>
      <c r="I620" s="261">
        <v>3.0600153400000001</v>
      </c>
      <c r="J620" s="261">
        <v>3.0600153400000001</v>
      </c>
      <c r="K620" s="261">
        <v>3.0600153400000001</v>
      </c>
      <c r="L620" s="261">
        <v>3.0600153400000001</v>
      </c>
      <c r="M620" s="261">
        <v>3.0600153400000001</v>
      </c>
      <c r="N620" s="261">
        <v>3.0600153400000001</v>
      </c>
      <c r="O620" s="261">
        <v>3.0600153400000001</v>
      </c>
      <c r="P620" s="261">
        <v>3.0600153400000001</v>
      </c>
      <c r="Q620" s="261">
        <v>3.0600153400000001</v>
      </c>
      <c r="R620" s="261">
        <v>3.0600153400000001</v>
      </c>
      <c r="S620" s="261">
        <v>3.0600153400000001</v>
      </c>
      <c r="T620" s="261">
        <v>3.0600153400000001</v>
      </c>
      <c r="U620" s="261">
        <v>3.0600153400000001</v>
      </c>
      <c r="V620" s="261">
        <v>3.0600153400000001</v>
      </c>
      <c r="W620" s="261">
        <v>3.0600153400000001</v>
      </c>
      <c r="X620" s="261">
        <v>3.0600153400000001</v>
      </c>
      <c r="Y620" s="261">
        <v>3.0600153400000001</v>
      </c>
    </row>
    <row r="621" spans="1:25" s="254" customFormat="1" ht="18.75" customHeight="1" thickBot="1" x14ac:dyDescent="0.25">
      <c r="A621" s="259">
        <v>8</v>
      </c>
      <c r="B621" s="273">
        <v>2043.93</v>
      </c>
      <c r="C621" s="273">
        <v>2061.42</v>
      </c>
      <c r="D621" s="273">
        <v>1974.77</v>
      </c>
      <c r="E621" s="273">
        <v>1950.17</v>
      </c>
      <c r="F621" s="273">
        <v>2044.95</v>
      </c>
      <c r="G621" s="273">
        <v>2050.15</v>
      </c>
      <c r="H621" s="273">
        <v>1877.78</v>
      </c>
      <c r="I621" s="273">
        <v>1958.38</v>
      </c>
      <c r="J621" s="273">
        <v>2039.51</v>
      </c>
      <c r="K621" s="273">
        <v>2040.64</v>
      </c>
      <c r="L621" s="273">
        <v>1988.25</v>
      </c>
      <c r="M621" s="273">
        <v>1954.36</v>
      </c>
      <c r="N621" s="273">
        <v>1793.16</v>
      </c>
      <c r="O621" s="273">
        <v>1892.34</v>
      </c>
      <c r="P621" s="273">
        <v>1794.4</v>
      </c>
      <c r="Q621" s="273">
        <v>1851.8</v>
      </c>
      <c r="R621" s="273">
        <v>2021.62</v>
      </c>
      <c r="S621" s="273">
        <v>1935.37</v>
      </c>
      <c r="T621" s="273">
        <v>1933.25</v>
      </c>
      <c r="U621" s="273">
        <v>1888.97</v>
      </c>
      <c r="V621" s="273">
        <v>1894.1</v>
      </c>
      <c r="W621" s="273">
        <v>1866.84</v>
      </c>
      <c r="X621" s="273">
        <v>1808.73</v>
      </c>
      <c r="Y621" s="273">
        <v>1828.04</v>
      </c>
    </row>
    <row r="622" spans="1:25" s="253" customFormat="1" ht="47.25" customHeight="1" outlineLevel="1" x14ac:dyDescent="0.2">
      <c r="A622" s="264" t="s">
        <v>69</v>
      </c>
      <c r="B622" s="261">
        <v>1175.92280899</v>
      </c>
      <c r="C622" s="261">
        <v>1193.4122072</v>
      </c>
      <c r="D622" s="261">
        <v>1106.7644403700001</v>
      </c>
      <c r="E622" s="261">
        <v>1082.15574087</v>
      </c>
      <c r="F622" s="261">
        <v>1176.94008024</v>
      </c>
      <c r="G622" s="261">
        <v>1182.1423060699999</v>
      </c>
      <c r="H622" s="261">
        <v>1009.77085809</v>
      </c>
      <c r="I622" s="261">
        <v>1090.36831714</v>
      </c>
      <c r="J622" s="261">
        <v>1171.4987394499999</v>
      </c>
      <c r="K622" s="261">
        <v>1172.6339805499999</v>
      </c>
      <c r="L622" s="261">
        <v>1120.23717128</v>
      </c>
      <c r="M622" s="261">
        <v>1086.3500506099999</v>
      </c>
      <c r="N622" s="261">
        <v>925.14678491999996</v>
      </c>
      <c r="O622" s="261">
        <v>1024.3327850200001</v>
      </c>
      <c r="P622" s="261">
        <v>926.38732187000005</v>
      </c>
      <c r="Q622" s="261">
        <v>983.78691556000001</v>
      </c>
      <c r="R622" s="261">
        <v>1153.6065338999999</v>
      </c>
      <c r="S622" s="261">
        <v>1067.3566091</v>
      </c>
      <c r="T622" s="261">
        <v>1065.2411640299999</v>
      </c>
      <c r="U622" s="261">
        <v>1020.95907326</v>
      </c>
      <c r="V622" s="261">
        <v>1026.0931649900001</v>
      </c>
      <c r="W622" s="261">
        <v>998.82850843999995</v>
      </c>
      <c r="X622" s="261">
        <v>940.72104426999999</v>
      </c>
      <c r="Y622" s="261">
        <v>960.02781262999997</v>
      </c>
    </row>
    <row r="623" spans="1:25" s="253" customFormat="1" ht="38.25" outlineLevel="1" x14ac:dyDescent="0.2">
      <c r="A623" s="260" t="s">
        <v>70</v>
      </c>
      <c r="B623" s="261">
        <v>0</v>
      </c>
      <c r="C623" s="261">
        <v>0</v>
      </c>
      <c r="D623" s="261">
        <v>0</v>
      </c>
      <c r="E623" s="261">
        <v>0</v>
      </c>
      <c r="F623" s="261">
        <v>0</v>
      </c>
      <c r="G623" s="261">
        <v>0</v>
      </c>
      <c r="H623" s="261">
        <v>0</v>
      </c>
      <c r="I623" s="261">
        <v>0</v>
      </c>
      <c r="J623" s="261">
        <v>0</v>
      </c>
      <c r="K623" s="261">
        <v>0</v>
      </c>
      <c r="L623" s="261">
        <v>0</v>
      </c>
      <c r="M623" s="261">
        <v>0</v>
      </c>
      <c r="N623" s="261">
        <v>0</v>
      </c>
      <c r="O623" s="261">
        <v>0</v>
      </c>
      <c r="P623" s="261">
        <v>0</v>
      </c>
      <c r="Q623" s="261">
        <v>0</v>
      </c>
      <c r="R623" s="261">
        <v>0</v>
      </c>
      <c r="S623" s="261">
        <v>0</v>
      </c>
      <c r="T623" s="261">
        <v>0</v>
      </c>
      <c r="U623" s="261">
        <v>0</v>
      </c>
      <c r="V623" s="261">
        <v>0</v>
      </c>
      <c r="W623" s="261">
        <v>0</v>
      </c>
      <c r="X623" s="261">
        <v>0</v>
      </c>
      <c r="Y623" s="261">
        <v>0</v>
      </c>
    </row>
    <row r="624" spans="1:25" s="253" customFormat="1" ht="18.75" customHeight="1" outlineLevel="1" x14ac:dyDescent="0.2">
      <c r="A624" s="260" t="s">
        <v>3</v>
      </c>
      <c r="B624" s="261">
        <v>781.16</v>
      </c>
      <c r="C624" s="261">
        <v>781.16</v>
      </c>
      <c r="D624" s="261">
        <v>781.16</v>
      </c>
      <c r="E624" s="261">
        <v>781.16</v>
      </c>
      <c r="F624" s="261">
        <v>781.16</v>
      </c>
      <c r="G624" s="261">
        <v>781.16</v>
      </c>
      <c r="H624" s="261">
        <v>781.16</v>
      </c>
      <c r="I624" s="261">
        <v>781.16</v>
      </c>
      <c r="J624" s="261">
        <v>781.16</v>
      </c>
      <c r="K624" s="261">
        <v>781.16</v>
      </c>
      <c r="L624" s="261">
        <v>781.16</v>
      </c>
      <c r="M624" s="261">
        <v>781.16</v>
      </c>
      <c r="N624" s="261">
        <v>781.16</v>
      </c>
      <c r="O624" s="261">
        <v>781.16</v>
      </c>
      <c r="P624" s="261">
        <v>781.16</v>
      </c>
      <c r="Q624" s="261">
        <v>781.16</v>
      </c>
      <c r="R624" s="261">
        <v>781.16</v>
      </c>
      <c r="S624" s="261">
        <v>781.16</v>
      </c>
      <c r="T624" s="261">
        <v>781.16</v>
      </c>
      <c r="U624" s="261">
        <v>781.16</v>
      </c>
      <c r="V624" s="261">
        <v>781.16</v>
      </c>
      <c r="W624" s="261">
        <v>781.16</v>
      </c>
      <c r="X624" s="261">
        <v>781.16</v>
      </c>
      <c r="Y624" s="261">
        <v>781.16</v>
      </c>
    </row>
    <row r="625" spans="1:25" s="253" customFormat="1" ht="18.75" customHeight="1" outlineLevel="1" x14ac:dyDescent="0.2">
      <c r="A625" s="262" t="s">
        <v>4</v>
      </c>
      <c r="B625" s="261">
        <v>83.79</v>
      </c>
      <c r="C625" s="261">
        <v>83.79</v>
      </c>
      <c r="D625" s="261">
        <v>83.79</v>
      </c>
      <c r="E625" s="261">
        <v>83.79</v>
      </c>
      <c r="F625" s="261">
        <v>83.79</v>
      </c>
      <c r="G625" s="261">
        <v>83.79</v>
      </c>
      <c r="H625" s="261">
        <v>83.79</v>
      </c>
      <c r="I625" s="261">
        <v>83.79</v>
      </c>
      <c r="J625" s="261">
        <v>83.79</v>
      </c>
      <c r="K625" s="261">
        <v>83.79</v>
      </c>
      <c r="L625" s="261">
        <v>83.79</v>
      </c>
      <c r="M625" s="261">
        <v>83.79</v>
      </c>
      <c r="N625" s="261">
        <v>83.79</v>
      </c>
      <c r="O625" s="261">
        <v>83.79</v>
      </c>
      <c r="P625" s="261">
        <v>83.79</v>
      </c>
      <c r="Q625" s="261">
        <v>83.79</v>
      </c>
      <c r="R625" s="261">
        <v>83.79</v>
      </c>
      <c r="S625" s="261">
        <v>83.79</v>
      </c>
      <c r="T625" s="261">
        <v>83.79</v>
      </c>
      <c r="U625" s="261">
        <v>83.79</v>
      </c>
      <c r="V625" s="261">
        <v>83.79</v>
      </c>
      <c r="W625" s="261">
        <v>83.79</v>
      </c>
      <c r="X625" s="261">
        <v>83.79</v>
      </c>
      <c r="Y625" s="261">
        <v>83.79</v>
      </c>
    </row>
    <row r="626" spans="1:25" s="253" customFormat="1" ht="18.75" customHeight="1" outlineLevel="1" thickBot="1" x14ac:dyDescent="0.25">
      <c r="A626" s="263" t="s">
        <v>103</v>
      </c>
      <c r="B626" s="261">
        <v>3.0600153400000001</v>
      </c>
      <c r="C626" s="261">
        <v>3.0600153400000001</v>
      </c>
      <c r="D626" s="261">
        <v>3.0600153400000001</v>
      </c>
      <c r="E626" s="261">
        <v>3.0600153400000001</v>
      </c>
      <c r="F626" s="261">
        <v>3.0600153400000001</v>
      </c>
      <c r="G626" s="261">
        <v>3.0600153400000001</v>
      </c>
      <c r="H626" s="261">
        <v>3.0600153400000001</v>
      </c>
      <c r="I626" s="261">
        <v>3.0600153400000001</v>
      </c>
      <c r="J626" s="261">
        <v>3.0600153400000001</v>
      </c>
      <c r="K626" s="261">
        <v>3.0600153400000001</v>
      </c>
      <c r="L626" s="261">
        <v>3.0600153400000001</v>
      </c>
      <c r="M626" s="261">
        <v>3.0600153400000001</v>
      </c>
      <c r="N626" s="261">
        <v>3.0600153400000001</v>
      </c>
      <c r="O626" s="261">
        <v>3.0600153400000001</v>
      </c>
      <c r="P626" s="261">
        <v>3.0600153400000001</v>
      </c>
      <c r="Q626" s="261">
        <v>3.0600153400000001</v>
      </c>
      <c r="R626" s="261">
        <v>3.0600153400000001</v>
      </c>
      <c r="S626" s="261">
        <v>3.0600153400000001</v>
      </c>
      <c r="T626" s="261">
        <v>3.0600153400000001</v>
      </c>
      <c r="U626" s="261">
        <v>3.0600153400000001</v>
      </c>
      <c r="V626" s="261">
        <v>3.0600153400000001</v>
      </c>
      <c r="W626" s="261">
        <v>3.0600153400000001</v>
      </c>
      <c r="X626" s="261">
        <v>3.0600153400000001</v>
      </c>
      <c r="Y626" s="261">
        <v>3.0600153400000001</v>
      </c>
    </row>
    <row r="627" spans="1:25" s="254" customFormat="1" ht="18.75" customHeight="1" thickBot="1" x14ac:dyDescent="0.25">
      <c r="A627" s="259">
        <v>9</v>
      </c>
      <c r="B627" s="273">
        <v>1938.63</v>
      </c>
      <c r="C627" s="273">
        <v>1988.2</v>
      </c>
      <c r="D627" s="273">
        <v>1926.67</v>
      </c>
      <c r="E627" s="273">
        <v>1919.04</v>
      </c>
      <c r="F627" s="273">
        <v>1976.74</v>
      </c>
      <c r="G627" s="273">
        <v>1920.14</v>
      </c>
      <c r="H627" s="273">
        <v>1842.93</v>
      </c>
      <c r="I627" s="273">
        <v>1963.93</v>
      </c>
      <c r="J627" s="273">
        <v>1959.25</v>
      </c>
      <c r="K627" s="273">
        <v>2018.47</v>
      </c>
      <c r="L627" s="273">
        <v>2172.2399999999998</v>
      </c>
      <c r="M627" s="273">
        <v>1917.76</v>
      </c>
      <c r="N627" s="273">
        <v>2099.73</v>
      </c>
      <c r="O627" s="273">
        <v>2303.71</v>
      </c>
      <c r="P627" s="273">
        <v>2085.7600000000002</v>
      </c>
      <c r="Q627" s="273">
        <v>1925.84</v>
      </c>
      <c r="R627" s="273">
        <v>1885.31</v>
      </c>
      <c r="S627" s="273">
        <v>1961.97</v>
      </c>
      <c r="T627" s="273">
        <v>2038.35</v>
      </c>
      <c r="U627" s="273">
        <v>2031.81</v>
      </c>
      <c r="V627" s="273">
        <v>2038.44</v>
      </c>
      <c r="W627" s="273">
        <v>1986.87</v>
      </c>
      <c r="X627" s="273">
        <v>1941.52</v>
      </c>
      <c r="Y627" s="273">
        <v>1841.46</v>
      </c>
    </row>
    <row r="628" spans="1:25" s="253" customFormat="1" ht="42.75" customHeight="1" outlineLevel="1" x14ac:dyDescent="0.2">
      <c r="A628" s="260" t="s">
        <v>69</v>
      </c>
      <c r="B628" s="261">
        <v>1070.6185763399999</v>
      </c>
      <c r="C628" s="261">
        <v>1120.19310189</v>
      </c>
      <c r="D628" s="261">
        <v>1058.6557701199999</v>
      </c>
      <c r="E628" s="261">
        <v>1051.02721559</v>
      </c>
      <c r="F628" s="261">
        <v>1108.72505867</v>
      </c>
      <c r="G628" s="261">
        <v>1052.13176828</v>
      </c>
      <c r="H628" s="261">
        <v>974.92065653999998</v>
      </c>
      <c r="I628" s="261">
        <v>1095.9174737400001</v>
      </c>
      <c r="J628" s="261">
        <v>1091.23906775</v>
      </c>
      <c r="K628" s="261">
        <v>1150.46256595</v>
      </c>
      <c r="L628" s="261">
        <v>1304.2340215700001</v>
      </c>
      <c r="M628" s="261">
        <v>1049.74949373</v>
      </c>
      <c r="N628" s="261">
        <v>1231.71786155</v>
      </c>
      <c r="O628" s="261">
        <v>1435.69606161</v>
      </c>
      <c r="P628" s="261">
        <v>1217.7539842199999</v>
      </c>
      <c r="Q628" s="261">
        <v>1057.82783999</v>
      </c>
      <c r="R628" s="261">
        <v>1017.30304883</v>
      </c>
      <c r="S628" s="261">
        <v>1093.9614772</v>
      </c>
      <c r="T628" s="261">
        <v>1170.3370728</v>
      </c>
      <c r="U628" s="261">
        <v>1163.80265323</v>
      </c>
      <c r="V628" s="261">
        <v>1170.4306467399999</v>
      </c>
      <c r="W628" s="261">
        <v>1118.8579999200001</v>
      </c>
      <c r="X628" s="261">
        <v>1073.5068390599999</v>
      </c>
      <c r="Y628" s="261">
        <v>973.44942476000006</v>
      </c>
    </row>
    <row r="629" spans="1:25" s="253" customFormat="1" ht="38.25" outlineLevel="1" x14ac:dyDescent="0.2">
      <c r="A629" s="260" t="s">
        <v>70</v>
      </c>
      <c r="B629" s="261">
        <v>0</v>
      </c>
      <c r="C629" s="261">
        <v>0</v>
      </c>
      <c r="D629" s="261">
        <v>0</v>
      </c>
      <c r="E629" s="261">
        <v>0</v>
      </c>
      <c r="F629" s="261">
        <v>0</v>
      </c>
      <c r="G629" s="261">
        <v>0</v>
      </c>
      <c r="H629" s="261">
        <v>0</v>
      </c>
      <c r="I629" s="261">
        <v>0</v>
      </c>
      <c r="J629" s="261">
        <v>0</v>
      </c>
      <c r="K629" s="261">
        <v>0</v>
      </c>
      <c r="L629" s="261">
        <v>0</v>
      </c>
      <c r="M629" s="261">
        <v>0</v>
      </c>
      <c r="N629" s="261">
        <v>0</v>
      </c>
      <c r="O629" s="261">
        <v>0</v>
      </c>
      <c r="P629" s="261">
        <v>0</v>
      </c>
      <c r="Q629" s="261">
        <v>0</v>
      </c>
      <c r="R629" s="261">
        <v>0</v>
      </c>
      <c r="S629" s="261">
        <v>0</v>
      </c>
      <c r="T629" s="261">
        <v>0</v>
      </c>
      <c r="U629" s="261">
        <v>0</v>
      </c>
      <c r="V629" s="261">
        <v>0</v>
      </c>
      <c r="W629" s="261">
        <v>0</v>
      </c>
      <c r="X629" s="261">
        <v>0</v>
      </c>
      <c r="Y629" s="261">
        <v>0</v>
      </c>
    </row>
    <row r="630" spans="1:25" s="253" customFormat="1" ht="18.75" customHeight="1" outlineLevel="1" x14ac:dyDescent="0.2">
      <c r="A630" s="260" t="s">
        <v>3</v>
      </c>
      <c r="B630" s="261">
        <v>781.16</v>
      </c>
      <c r="C630" s="261">
        <v>781.16</v>
      </c>
      <c r="D630" s="261">
        <v>781.16</v>
      </c>
      <c r="E630" s="261">
        <v>781.16</v>
      </c>
      <c r="F630" s="261">
        <v>781.16</v>
      </c>
      <c r="G630" s="261">
        <v>781.16</v>
      </c>
      <c r="H630" s="261">
        <v>781.16</v>
      </c>
      <c r="I630" s="261">
        <v>781.16</v>
      </c>
      <c r="J630" s="261">
        <v>781.16</v>
      </c>
      <c r="K630" s="261">
        <v>781.16</v>
      </c>
      <c r="L630" s="261">
        <v>781.16</v>
      </c>
      <c r="M630" s="261">
        <v>781.16</v>
      </c>
      <c r="N630" s="261">
        <v>781.16</v>
      </c>
      <c r="O630" s="261">
        <v>781.16</v>
      </c>
      <c r="P630" s="261">
        <v>781.16</v>
      </c>
      <c r="Q630" s="261">
        <v>781.16</v>
      </c>
      <c r="R630" s="261">
        <v>781.16</v>
      </c>
      <c r="S630" s="261">
        <v>781.16</v>
      </c>
      <c r="T630" s="261">
        <v>781.16</v>
      </c>
      <c r="U630" s="261">
        <v>781.16</v>
      </c>
      <c r="V630" s="261">
        <v>781.16</v>
      </c>
      <c r="W630" s="261">
        <v>781.16</v>
      </c>
      <c r="X630" s="261">
        <v>781.16</v>
      </c>
      <c r="Y630" s="261">
        <v>781.16</v>
      </c>
    </row>
    <row r="631" spans="1:25" s="253" customFormat="1" ht="18.75" customHeight="1" outlineLevel="1" x14ac:dyDescent="0.2">
      <c r="A631" s="262" t="s">
        <v>4</v>
      </c>
      <c r="B631" s="261">
        <v>83.79</v>
      </c>
      <c r="C631" s="261">
        <v>83.79</v>
      </c>
      <c r="D631" s="261">
        <v>83.79</v>
      </c>
      <c r="E631" s="261">
        <v>83.79</v>
      </c>
      <c r="F631" s="261">
        <v>83.79</v>
      </c>
      <c r="G631" s="261">
        <v>83.79</v>
      </c>
      <c r="H631" s="261">
        <v>83.79</v>
      </c>
      <c r="I631" s="261">
        <v>83.79</v>
      </c>
      <c r="J631" s="261">
        <v>83.79</v>
      </c>
      <c r="K631" s="261">
        <v>83.79</v>
      </c>
      <c r="L631" s="261">
        <v>83.79</v>
      </c>
      <c r="M631" s="261">
        <v>83.79</v>
      </c>
      <c r="N631" s="261">
        <v>83.79</v>
      </c>
      <c r="O631" s="261">
        <v>83.79</v>
      </c>
      <c r="P631" s="261">
        <v>83.79</v>
      </c>
      <c r="Q631" s="261">
        <v>83.79</v>
      </c>
      <c r="R631" s="261">
        <v>83.79</v>
      </c>
      <c r="S631" s="261">
        <v>83.79</v>
      </c>
      <c r="T631" s="261">
        <v>83.79</v>
      </c>
      <c r="U631" s="261">
        <v>83.79</v>
      </c>
      <c r="V631" s="261">
        <v>83.79</v>
      </c>
      <c r="W631" s="261">
        <v>83.79</v>
      </c>
      <c r="X631" s="261">
        <v>83.79</v>
      </c>
      <c r="Y631" s="261">
        <v>83.79</v>
      </c>
    </row>
    <row r="632" spans="1:25" s="253" customFormat="1" ht="18.75" customHeight="1" outlineLevel="1" thickBot="1" x14ac:dyDescent="0.25">
      <c r="A632" s="263" t="s">
        <v>103</v>
      </c>
      <c r="B632" s="261">
        <v>3.0600153400000001</v>
      </c>
      <c r="C632" s="261">
        <v>3.0600153400000001</v>
      </c>
      <c r="D632" s="261">
        <v>3.0600153400000001</v>
      </c>
      <c r="E632" s="261">
        <v>3.0600153400000001</v>
      </c>
      <c r="F632" s="261">
        <v>3.0600153400000001</v>
      </c>
      <c r="G632" s="261">
        <v>3.0600153400000001</v>
      </c>
      <c r="H632" s="261">
        <v>3.0600153400000001</v>
      </c>
      <c r="I632" s="261">
        <v>3.0600153400000001</v>
      </c>
      <c r="J632" s="261">
        <v>3.0600153400000001</v>
      </c>
      <c r="K632" s="261">
        <v>3.0600153400000001</v>
      </c>
      <c r="L632" s="261">
        <v>3.0600153400000001</v>
      </c>
      <c r="M632" s="261">
        <v>3.0600153400000001</v>
      </c>
      <c r="N632" s="261">
        <v>3.0600153400000001</v>
      </c>
      <c r="O632" s="261">
        <v>3.0600153400000001</v>
      </c>
      <c r="P632" s="261">
        <v>3.0600153400000001</v>
      </c>
      <c r="Q632" s="261">
        <v>3.0600153400000001</v>
      </c>
      <c r="R632" s="261">
        <v>3.0600153400000001</v>
      </c>
      <c r="S632" s="261">
        <v>3.0600153400000001</v>
      </c>
      <c r="T632" s="261">
        <v>3.0600153400000001</v>
      </c>
      <c r="U632" s="261">
        <v>3.0600153400000001</v>
      </c>
      <c r="V632" s="261">
        <v>3.0600153400000001</v>
      </c>
      <c r="W632" s="261">
        <v>3.0600153400000001</v>
      </c>
      <c r="X632" s="261">
        <v>3.0600153400000001</v>
      </c>
      <c r="Y632" s="261">
        <v>3.0600153400000001</v>
      </c>
    </row>
    <row r="633" spans="1:25" s="254" customFormat="1" ht="18.75" customHeight="1" thickBot="1" x14ac:dyDescent="0.25">
      <c r="A633" s="259">
        <v>10</v>
      </c>
      <c r="B633" s="273">
        <v>1977.71</v>
      </c>
      <c r="C633" s="273">
        <v>2002.5</v>
      </c>
      <c r="D633" s="273">
        <v>1958.27</v>
      </c>
      <c r="E633" s="273">
        <v>1974.78</v>
      </c>
      <c r="F633" s="273">
        <v>2027.13</v>
      </c>
      <c r="G633" s="273">
        <v>1889.56</v>
      </c>
      <c r="H633" s="273">
        <v>2044.14</v>
      </c>
      <c r="I633" s="273">
        <v>2182.1999999999998</v>
      </c>
      <c r="J633" s="273">
        <v>2124.85</v>
      </c>
      <c r="K633" s="273">
        <v>2010.25</v>
      </c>
      <c r="L633" s="273">
        <v>1903.99</v>
      </c>
      <c r="M633" s="273">
        <v>2265.8200000000002</v>
      </c>
      <c r="N633" s="273">
        <v>1959.77</v>
      </c>
      <c r="O633" s="273">
        <v>1824.45</v>
      </c>
      <c r="P633" s="273">
        <v>1830.38</v>
      </c>
      <c r="Q633" s="273">
        <v>1954.94</v>
      </c>
      <c r="R633" s="273">
        <v>2277.3200000000002</v>
      </c>
      <c r="S633" s="273">
        <v>2009.38</v>
      </c>
      <c r="T633" s="273">
        <v>2055.85</v>
      </c>
      <c r="U633" s="273">
        <v>2083.6</v>
      </c>
      <c r="V633" s="273">
        <v>2233.73</v>
      </c>
      <c r="W633" s="273">
        <v>2144.46</v>
      </c>
      <c r="X633" s="273">
        <v>2101.38</v>
      </c>
      <c r="Y633" s="273">
        <v>1834.7</v>
      </c>
    </row>
    <row r="634" spans="1:25" s="253" customFormat="1" ht="43.5" customHeight="1" outlineLevel="1" x14ac:dyDescent="0.2">
      <c r="A634" s="264" t="s">
        <v>69</v>
      </c>
      <c r="B634" s="261">
        <v>1109.6958644599999</v>
      </c>
      <c r="C634" s="261">
        <v>1134.4874633500001</v>
      </c>
      <c r="D634" s="261">
        <v>1090.25921657</v>
      </c>
      <c r="E634" s="261">
        <v>1106.7665906300001</v>
      </c>
      <c r="F634" s="261">
        <v>1159.11892889</v>
      </c>
      <c r="G634" s="261">
        <v>1021.54645592</v>
      </c>
      <c r="H634" s="261">
        <v>1176.1291098199999</v>
      </c>
      <c r="I634" s="261">
        <v>1314.1857629199999</v>
      </c>
      <c r="J634" s="261">
        <v>1256.8442526199999</v>
      </c>
      <c r="K634" s="261">
        <v>1142.2391442999999</v>
      </c>
      <c r="L634" s="261">
        <v>1035.9830914199999</v>
      </c>
      <c r="M634" s="261">
        <v>1397.80873232</v>
      </c>
      <c r="N634" s="261">
        <v>1091.76183801</v>
      </c>
      <c r="O634" s="261">
        <v>956.44013634999999</v>
      </c>
      <c r="P634" s="261">
        <v>962.36924721000003</v>
      </c>
      <c r="Q634" s="261">
        <v>1086.92935801</v>
      </c>
      <c r="R634" s="261">
        <v>1409.3069492499999</v>
      </c>
      <c r="S634" s="261">
        <v>1141.36550072</v>
      </c>
      <c r="T634" s="261">
        <v>1187.84441821</v>
      </c>
      <c r="U634" s="261">
        <v>1215.5897441300001</v>
      </c>
      <c r="V634" s="261">
        <v>1365.72010047</v>
      </c>
      <c r="W634" s="261">
        <v>1276.4480103400001</v>
      </c>
      <c r="X634" s="261">
        <v>1233.3735384199999</v>
      </c>
      <c r="Y634" s="261">
        <v>966.68947264999997</v>
      </c>
    </row>
    <row r="635" spans="1:25" s="253" customFormat="1" ht="38.25" outlineLevel="1" x14ac:dyDescent="0.2">
      <c r="A635" s="260" t="s">
        <v>70</v>
      </c>
      <c r="B635" s="261">
        <v>0</v>
      </c>
      <c r="C635" s="261">
        <v>0</v>
      </c>
      <c r="D635" s="261">
        <v>0</v>
      </c>
      <c r="E635" s="261">
        <v>0</v>
      </c>
      <c r="F635" s="261">
        <v>0</v>
      </c>
      <c r="G635" s="261">
        <v>0</v>
      </c>
      <c r="H635" s="261">
        <v>0</v>
      </c>
      <c r="I635" s="261">
        <v>0</v>
      </c>
      <c r="J635" s="261">
        <v>0</v>
      </c>
      <c r="K635" s="261">
        <v>0</v>
      </c>
      <c r="L635" s="261">
        <v>0</v>
      </c>
      <c r="M635" s="261">
        <v>0</v>
      </c>
      <c r="N635" s="261">
        <v>0</v>
      </c>
      <c r="O635" s="261">
        <v>0</v>
      </c>
      <c r="P635" s="261">
        <v>0</v>
      </c>
      <c r="Q635" s="261">
        <v>0</v>
      </c>
      <c r="R635" s="261">
        <v>0</v>
      </c>
      <c r="S635" s="261">
        <v>0</v>
      </c>
      <c r="T635" s="261">
        <v>0</v>
      </c>
      <c r="U635" s="261">
        <v>0</v>
      </c>
      <c r="V635" s="261">
        <v>0</v>
      </c>
      <c r="W635" s="261">
        <v>0</v>
      </c>
      <c r="X635" s="261">
        <v>0</v>
      </c>
      <c r="Y635" s="261">
        <v>0</v>
      </c>
    </row>
    <row r="636" spans="1:25" s="253" customFormat="1" ht="18.75" customHeight="1" outlineLevel="1" x14ac:dyDescent="0.2">
      <c r="A636" s="260" t="s">
        <v>3</v>
      </c>
      <c r="B636" s="261">
        <v>781.16</v>
      </c>
      <c r="C636" s="261">
        <v>781.16</v>
      </c>
      <c r="D636" s="261">
        <v>781.16</v>
      </c>
      <c r="E636" s="261">
        <v>781.16</v>
      </c>
      <c r="F636" s="261">
        <v>781.16</v>
      </c>
      <c r="G636" s="261">
        <v>781.16</v>
      </c>
      <c r="H636" s="261">
        <v>781.16</v>
      </c>
      <c r="I636" s="261">
        <v>781.16</v>
      </c>
      <c r="J636" s="261">
        <v>781.16</v>
      </c>
      <c r="K636" s="261">
        <v>781.16</v>
      </c>
      <c r="L636" s="261">
        <v>781.16</v>
      </c>
      <c r="M636" s="261">
        <v>781.16</v>
      </c>
      <c r="N636" s="261">
        <v>781.16</v>
      </c>
      <c r="O636" s="261">
        <v>781.16</v>
      </c>
      <c r="P636" s="261">
        <v>781.16</v>
      </c>
      <c r="Q636" s="261">
        <v>781.16</v>
      </c>
      <c r="R636" s="261">
        <v>781.16</v>
      </c>
      <c r="S636" s="261">
        <v>781.16</v>
      </c>
      <c r="T636" s="261">
        <v>781.16</v>
      </c>
      <c r="U636" s="261">
        <v>781.16</v>
      </c>
      <c r="V636" s="261">
        <v>781.16</v>
      </c>
      <c r="W636" s="261">
        <v>781.16</v>
      </c>
      <c r="X636" s="261">
        <v>781.16</v>
      </c>
      <c r="Y636" s="261">
        <v>781.16</v>
      </c>
    </row>
    <row r="637" spans="1:25" s="253" customFormat="1" ht="18.75" customHeight="1" outlineLevel="1" x14ac:dyDescent="0.2">
      <c r="A637" s="262" t="s">
        <v>4</v>
      </c>
      <c r="B637" s="261">
        <v>83.79</v>
      </c>
      <c r="C637" s="261">
        <v>83.79</v>
      </c>
      <c r="D637" s="261">
        <v>83.79</v>
      </c>
      <c r="E637" s="261">
        <v>83.79</v>
      </c>
      <c r="F637" s="261">
        <v>83.79</v>
      </c>
      <c r="G637" s="261">
        <v>83.79</v>
      </c>
      <c r="H637" s="261">
        <v>83.79</v>
      </c>
      <c r="I637" s="261">
        <v>83.79</v>
      </c>
      <c r="J637" s="261">
        <v>83.79</v>
      </c>
      <c r="K637" s="261">
        <v>83.79</v>
      </c>
      <c r="L637" s="261">
        <v>83.79</v>
      </c>
      <c r="M637" s="261">
        <v>83.79</v>
      </c>
      <c r="N637" s="261">
        <v>83.79</v>
      </c>
      <c r="O637" s="261">
        <v>83.79</v>
      </c>
      <c r="P637" s="261">
        <v>83.79</v>
      </c>
      <c r="Q637" s="261">
        <v>83.79</v>
      </c>
      <c r="R637" s="261">
        <v>83.79</v>
      </c>
      <c r="S637" s="261">
        <v>83.79</v>
      </c>
      <c r="T637" s="261">
        <v>83.79</v>
      </c>
      <c r="U637" s="261">
        <v>83.79</v>
      </c>
      <c r="V637" s="261">
        <v>83.79</v>
      </c>
      <c r="W637" s="261">
        <v>83.79</v>
      </c>
      <c r="X637" s="261">
        <v>83.79</v>
      </c>
      <c r="Y637" s="261">
        <v>83.79</v>
      </c>
    </row>
    <row r="638" spans="1:25" s="253" customFormat="1" ht="18.75" customHeight="1" outlineLevel="1" thickBot="1" x14ac:dyDescent="0.25">
      <c r="A638" s="263" t="s">
        <v>103</v>
      </c>
      <c r="B638" s="261">
        <v>3.0600153400000001</v>
      </c>
      <c r="C638" s="261">
        <v>3.0600153400000001</v>
      </c>
      <c r="D638" s="261">
        <v>3.0600153400000001</v>
      </c>
      <c r="E638" s="261">
        <v>3.0600153400000001</v>
      </c>
      <c r="F638" s="261">
        <v>3.0600153400000001</v>
      </c>
      <c r="G638" s="261">
        <v>3.0600153400000001</v>
      </c>
      <c r="H638" s="261">
        <v>3.0600153400000001</v>
      </c>
      <c r="I638" s="261">
        <v>3.0600153400000001</v>
      </c>
      <c r="J638" s="261">
        <v>3.0600153400000001</v>
      </c>
      <c r="K638" s="261">
        <v>3.0600153400000001</v>
      </c>
      <c r="L638" s="261">
        <v>3.0600153400000001</v>
      </c>
      <c r="M638" s="261">
        <v>3.0600153400000001</v>
      </c>
      <c r="N638" s="261">
        <v>3.0600153400000001</v>
      </c>
      <c r="O638" s="261">
        <v>3.0600153400000001</v>
      </c>
      <c r="P638" s="261">
        <v>3.0600153400000001</v>
      </c>
      <c r="Q638" s="261">
        <v>3.0600153400000001</v>
      </c>
      <c r="R638" s="261">
        <v>3.0600153400000001</v>
      </c>
      <c r="S638" s="261">
        <v>3.0600153400000001</v>
      </c>
      <c r="T638" s="261">
        <v>3.0600153400000001</v>
      </c>
      <c r="U638" s="261">
        <v>3.0600153400000001</v>
      </c>
      <c r="V638" s="261">
        <v>3.0600153400000001</v>
      </c>
      <c r="W638" s="261">
        <v>3.0600153400000001</v>
      </c>
      <c r="X638" s="261">
        <v>3.0600153400000001</v>
      </c>
      <c r="Y638" s="261">
        <v>3.0600153400000001</v>
      </c>
    </row>
    <row r="639" spans="1:25" s="254" customFormat="1" ht="18.75" customHeight="1" thickBot="1" x14ac:dyDescent="0.25">
      <c r="A639" s="259">
        <v>11</v>
      </c>
      <c r="B639" s="273">
        <v>1977.71</v>
      </c>
      <c r="C639" s="273">
        <v>1985.83</v>
      </c>
      <c r="D639" s="273">
        <v>1950.21</v>
      </c>
      <c r="E639" s="273">
        <v>1934.4</v>
      </c>
      <c r="F639" s="273">
        <v>1993.06</v>
      </c>
      <c r="G639" s="273">
        <v>1907.71</v>
      </c>
      <c r="H639" s="273">
        <v>1869.45</v>
      </c>
      <c r="I639" s="273">
        <v>2116.5700000000002</v>
      </c>
      <c r="J639" s="273">
        <v>2207.14</v>
      </c>
      <c r="K639" s="273">
        <v>2120.92</v>
      </c>
      <c r="L639" s="273">
        <v>2235.4699999999998</v>
      </c>
      <c r="M639" s="273">
        <v>2123.7399999999998</v>
      </c>
      <c r="N639" s="273">
        <v>2371.98</v>
      </c>
      <c r="O639" s="273">
        <v>2306.7800000000002</v>
      </c>
      <c r="P639" s="273">
        <v>2330.04</v>
      </c>
      <c r="Q639" s="273">
        <v>2229.8200000000002</v>
      </c>
      <c r="R639" s="273">
        <v>2263.66</v>
      </c>
      <c r="S639" s="273">
        <v>2141.9499999999998</v>
      </c>
      <c r="T639" s="273">
        <v>2141.2600000000002</v>
      </c>
      <c r="U639" s="273">
        <v>2005.8</v>
      </c>
      <c r="V639" s="273">
        <v>2235.41</v>
      </c>
      <c r="W639" s="273">
        <v>1873.76</v>
      </c>
      <c r="X639" s="273">
        <v>1389.59</v>
      </c>
      <c r="Y639" s="273">
        <v>1153.27</v>
      </c>
    </row>
    <row r="640" spans="1:25" s="253" customFormat="1" ht="51" outlineLevel="1" x14ac:dyDescent="0.2">
      <c r="A640" s="260" t="s">
        <v>69</v>
      </c>
      <c r="B640" s="261">
        <v>1109.6972853499999</v>
      </c>
      <c r="C640" s="261">
        <v>1117.8165279499999</v>
      </c>
      <c r="D640" s="261">
        <v>1082.2026575299999</v>
      </c>
      <c r="E640" s="261">
        <v>1066.3933044600001</v>
      </c>
      <c r="F640" s="261">
        <v>1125.04785666</v>
      </c>
      <c r="G640" s="261">
        <v>1039.70371052</v>
      </c>
      <c r="H640" s="261">
        <v>1001.43917387</v>
      </c>
      <c r="I640" s="261">
        <v>1248.56129635</v>
      </c>
      <c r="J640" s="261">
        <v>1339.13154725</v>
      </c>
      <c r="K640" s="261">
        <v>1252.90528135</v>
      </c>
      <c r="L640" s="261">
        <v>1367.46109996</v>
      </c>
      <c r="M640" s="261">
        <v>1255.7342635099999</v>
      </c>
      <c r="N640" s="261">
        <v>1503.97216974</v>
      </c>
      <c r="O640" s="261">
        <v>1438.7743149800001</v>
      </c>
      <c r="P640" s="261">
        <v>1462.0318942199999</v>
      </c>
      <c r="Q640" s="261">
        <v>1361.81171047</v>
      </c>
      <c r="R640" s="261">
        <v>1395.6523855099999</v>
      </c>
      <c r="S640" s="261">
        <v>1273.9370801299999</v>
      </c>
      <c r="T640" s="261">
        <v>1273.2494658600001</v>
      </c>
      <c r="U640" s="261">
        <v>1137.7867566</v>
      </c>
      <c r="V640" s="261">
        <v>1367.40293084</v>
      </c>
      <c r="W640" s="261">
        <v>1005.7543653</v>
      </c>
      <c r="X640" s="261">
        <v>521.57978320999996</v>
      </c>
      <c r="Y640" s="261">
        <v>285.25834946999998</v>
      </c>
    </row>
    <row r="641" spans="1:25" s="253" customFormat="1" ht="38.25" outlineLevel="1" x14ac:dyDescent="0.2">
      <c r="A641" s="260" t="s">
        <v>70</v>
      </c>
      <c r="B641" s="261">
        <v>0</v>
      </c>
      <c r="C641" s="261">
        <v>0</v>
      </c>
      <c r="D641" s="261">
        <v>0</v>
      </c>
      <c r="E641" s="261">
        <v>0</v>
      </c>
      <c r="F641" s="261">
        <v>0</v>
      </c>
      <c r="G641" s="261">
        <v>0</v>
      </c>
      <c r="H641" s="261">
        <v>0</v>
      </c>
      <c r="I641" s="261">
        <v>0</v>
      </c>
      <c r="J641" s="261">
        <v>0</v>
      </c>
      <c r="K641" s="261">
        <v>0</v>
      </c>
      <c r="L641" s="261">
        <v>0</v>
      </c>
      <c r="M641" s="261">
        <v>0</v>
      </c>
      <c r="N641" s="261">
        <v>0</v>
      </c>
      <c r="O641" s="261">
        <v>0</v>
      </c>
      <c r="P641" s="261">
        <v>0</v>
      </c>
      <c r="Q641" s="261">
        <v>0</v>
      </c>
      <c r="R641" s="261">
        <v>0</v>
      </c>
      <c r="S641" s="261">
        <v>0</v>
      </c>
      <c r="T641" s="261">
        <v>0</v>
      </c>
      <c r="U641" s="261">
        <v>0</v>
      </c>
      <c r="V641" s="261">
        <v>0</v>
      </c>
      <c r="W641" s="261">
        <v>0</v>
      </c>
      <c r="X641" s="261">
        <v>0</v>
      </c>
      <c r="Y641" s="261">
        <v>0</v>
      </c>
    </row>
    <row r="642" spans="1:25" s="253" customFormat="1" ht="18.75" customHeight="1" outlineLevel="1" x14ac:dyDescent="0.2">
      <c r="A642" s="260" t="s">
        <v>3</v>
      </c>
      <c r="B642" s="261">
        <v>781.16</v>
      </c>
      <c r="C642" s="261">
        <v>781.16</v>
      </c>
      <c r="D642" s="261">
        <v>781.16</v>
      </c>
      <c r="E642" s="261">
        <v>781.16</v>
      </c>
      <c r="F642" s="261">
        <v>781.16</v>
      </c>
      <c r="G642" s="261">
        <v>781.16</v>
      </c>
      <c r="H642" s="261">
        <v>781.16</v>
      </c>
      <c r="I642" s="261">
        <v>781.16</v>
      </c>
      <c r="J642" s="261">
        <v>781.16</v>
      </c>
      <c r="K642" s="261">
        <v>781.16</v>
      </c>
      <c r="L642" s="261">
        <v>781.16</v>
      </c>
      <c r="M642" s="261">
        <v>781.16</v>
      </c>
      <c r="N642" s="261">
        <v>781.16</v>
      </c>
      <c r="O642" s="261">
        <v>781.16</v>
      </c>
      <c r="P642" s="261">
        <v>781.16</v>
      </c>
      <c r="Q642" s="261">
        <v>781.16</v>
      </c>
      <c r="R642" s="261">
        <v>781.16</v>
      </c>
      <c r="S642" s="261">
        <v>781.16</v>
      </c>
      <c r="T642" s="261">
        <v>781.16</v>
      </c>
      <c r="U642" s="261">
        <v>781.16</v>
      </c>
      <c r="V642" s="261">
        <v>781.16</v>
      </c>
      <c r="W642" s="261">
        <v>781.16</v>
      </c>
      <c r="X642" s="261">
        <v>781.16</v>
      </c>
      <c r="Y642" s="261">
        <v>781.16</v>
      </c>
    </row>
    <row r="643" spans="1:25" s="253" customFormat="1" ht="18.75" customHeight="1" outlineLevel="1" x14ac:dyDescent="0.2">
      <c r="A643" s="262" t="s">
        <v>4</v>
      </c>
      <c r="B643" s="261">
        <v>83.79</v>
      </c>
      <c r="C643" s="261">
        <v>83.79</v>
      </c>
      <c r="D643" s="261">
        <v>83.79</v>
      </c>
      <c r="E643" s="261">
        <v>83.79</v>
      </c>
      <c r="F643" s="261">
        <v>83.79</v>
      </c>
      <c r="G643" s="261">
        <v>83.79</v>
      </c>
      <c r="H643" s="261">
        <v>83.79</v>
      </c>
      <c r="I643" s="261">
        <v>83.79</v>
      </c>
      <c r="J643" s="261">
        <v>83.79</v>
      </c>
      <c r="K643" s="261">
        <v>83.79</v>
      </c>
      <c r="L643" s="261">
        <v>83.79</v>
      </c>
      <c r="M643" s="261">
        <v>83.79</v>
      </c>
      <c r="N643" s="261">
        <v>83.79</v>
      </c>
      <c r="O643" s="261">
        <v>83.79</v>
      </c>
      <c r="P643" s="261">
        <v>83.79</v>
      </c>
      <c r="Q643" s="261">
        <v>83.79</v>
      </c>
      <c r="R643" s="261">
        <v>83.79</v>
      </c>
      <c r="S643" s="261">
        <v>83.79</v>
      </c>
      <c r="T643" s="261">
        <v>83.79</v>
      </c>
      <c r="U643" s="261">
        <v>83.79</v>
      </c>
      <c r="V643" s="261">
        <v>83.79</v>
      </c>
      <c r="W643" s="261">
        <v>83.79</v>
      </c>
      <c r="X643" s="261">
        <v>83.79</v>
      </c>
      <c r="Y643" s="261">
        <v>83.79</v>
      </c>
    </row>
    <row r="644" spans="1:25" s="253" customFormat="1" ht="18.75" customHeight="1" outlineLevel="1" thickBot="1" x14ac:dyDescent="0.25">
      <c r="A644" s="263" t="s">
        <v>103</v>
      </c>
      <c r="B644" s="261">
        <v>3.0600153400000001</v>
      </c>
      <c r="C644" s="261">
        <v>3.0600153400000001</v>
      </c>
      <c r="D644" s="261">
        <v>3.0600153400000001</v>
      </c>
      <c r="E644" s="261">
        <v>3.0600153400000001</v>
      </c>
      <c r="F644" s="261">
        <v>3.0600153400000001</v>
      </c>
      <c r="G644" s="261">
        <v>3.0600153400000001</v>
      </c>
      <c r="H644" s="261">
        <v>3.0600153400000001</v>
      </c>
      <c r="I644" s="261">
        <v>3.0600153400000001</v>
      </c>
      <c r="J644" s="261">
        <v>3.0600153400000001</v>
      </c>
      <c r="K644" s="261">
        <v>3.0600153400000001</v>
      </c>
      <c r="L644" s="261">
        <v>3.0600153400000001</v>
      </c>
      <c r="M644" s="261">
        <v>3.0600153400000001</v>
      </c>
      <c r="N644" s="261">
        <v>3.0600153400000001</v>
      </c>
      <c r="O644" s="261">
        <v>3.0600153400000001</v>
      </c>
      <c r="P644" s="261">
        <v>3.0600153400000001</v>
      </c>
      <c r="Q644" s="261">
        <v>3.0600153400000001</v>
      </c>
      <c r="R644" s="261">
        <v>3.0600153400000001</v>
      </c>
      <c r="S644" s="261">
        <v>3.0600153400000001</v>
      </c>
      <c r="T644" s="261">
        <v>3.0600153400000001</v>
      </c>
      <c r="U644" s="261">
        <v>3.0600153400000001</v>
      </c>
      <c r="V644" s="261">
        <v>3.0600153400000001</v>
      </c>
      <c r="W644" s="261">
        <v>3.0600153400000001</v>
      </c>
      <c r="X644" s="261">
        <v>3.0600153400000001</v>
      </c>
      <c r="Y644" s="261">
        <v>3.0600153400000001</v>
      </c>
    </row>
    <row r="645" spans="1:25" s="254" customFormat="1" ht="18.75" customHeight="1" thickBot="1" x14ac:dyDescent="0.25">
      <c r="A645" s="259">
        <v>12</v>
      </c>
      <c r="B645" s="273">
        <v>1868.75</v>
      </c>
      <c r="C645" s="273">
        <v>1919.09</v>
      </c>
      <c r="D645" s="273">
        <v>1934.41</v>
      </c>
      <c r="E645" s="273">
        <v>1926.67</v>
      </c>
      <c r="F645" s="273">
        <v>1919.05</v>
      </c>
      <c r="G645" s="273">
        <v>1951.59</v>
      </c>
      <c r="H645" s="273">
        <v>2175.9699999999998</v>
      </c>
      <c r="I645" s="273">
        <v>2251.42</v>
      </c>
      <c r="J645" s="273">
        <v>2208.0500000000002</v>
      </c>
      <c r="K645" s="273">
        <v>2251.85</v>
      </c>
      <c r="L645" s="273">
        <v>2308.6799999999998</v>
      </c>
      <c r="M645" s="273">
        <v>2233.86</v>
      </c>
      <c r="N645" s="273">
        <v>2510.04</v>
      </c>
      <c r="O645" s="273">
        <v>2374.61</v>
      </c>
      <c r="P645" s="273">
        <v>2461.75</v>
      </c>
      <c r="Q645" s="273">
        <v>2479.9</v>
      </c>
      <c r="R645" s="273">
        <v>2472.39</v>
      </c>
      <c r="S645" s="273">
        <v>2561.88</v>
      </c>
      <c r="T645" s="273">
        <v>2344.4499999999998</v>
      </c>
      <c r="U645" s="273">
        <v>2435.41</v>
      </c>
      <c r="V645" s="273">
        <v>2291.39</v>
      </c>
      <c r="W645" s="273">
        <v>2268.65</v>
      </c>
      <c r="X645" s="273">
        <v>2020.82</v>
      </c>
      <c r="Y645" s="273">
        <v>1841.48</v>
      </c>
    </row>
    <row r="646" spans="1:25" s="253" customFormat="1" ht="51" outlineLevel="1" x14ac:dyDescent="0.2">
      <c r="A646" s="264" t="s">
        <v>69</v>
      </c>
      <c r="B646" s="261">
        <v>1000.7411472700001</v>
      </c>
      <c r="C646" s="261">
        <v>1051.0827350500001</v>
      </c>
      <c r="D646" s="261">
        <v>1066.3987930400001</v>
      </c>
      <c r="E646" s="261">
        <v>1058.6606378399999</v>
      </c>
      <c r="F646" s="261">
        <v>1051.0437927999999</v>
      </c>
      <c r="G646" s="261">
        <v>1083.58069101</v>
      </c>
      <c r="H646" s="261">
        <v>1307.96424022</v>
      </c>
      <c r="I646" s="261">
        <v>1383.41480342</v>
      </c>
      <c r="J646" s="261">
        <v>1340.0375886500001</v>
      </c>
      <c r="K646" s="261">
        <v>1383.8432387299999</v>
      </c>
      <c r="L646" s="261">
        <v>1440.66902787</v>
      </c>
      <c r="M646" s="261">
        <v>1365.8510123599999</v>
      </c>
      <c r="N646" s="261">
        <v>1642.0254989</v>
      </c>
      <c r="O646" s="261">
        <v>1506.5954900199999</v>
      </c>
      <c r="P646" s="261">
        <v>1593.7405222</v>
      </c>
      <c r="Q646" s="261">
        <v>1611.8853398900001</v>
      </c>
      <c r="R646" s="261">
        <v>1604.37900313</v>
      </c>
      <c r="S646" s="261">
        <v>1693.8724941400001</v>
      </c>
      <c r="T646" s="261">
        <v>1476.43798034</v>
      </c>
      <c r="U646" s="261">
        <v>1567.3949934300001</v>
      </c>
      <c r="V646" s="261">
        <v>1423.3848058399999</v>
      </c>
      <c r="W646" s="261">
        <v>1400.63957392</v>
      </c>
      <c r="X646" s="261">
        <v>1152.8147487199999</v>
      </c>
      <c r="Y646" s="261">
        <v>973.46646736000002</v>
      </c>
    </row>
    <row r="647" spans="1:25" s="253" customFormat="1" ht="38.25" outlineLevel="1" x14ac:dyDescent="0.2">
      <c r="A647" s="260" t="s">
        <v>70</v>
      </c>
      <c r="B647" s="261">
        <v>0</v>
      </c>
      <c r="C647" s="261">
        <v>0</v>
      </c>
      <c r="D647" s="261">
        <v>0</v>
      </c>
      <c r="E647" s="261">
        <v>0</v>
      </c>
      <c r="F647" s="261">
        <v>0</v>
      </c>
      <c r="G647" s="261">
        <v>0</v>
      </c>
      <c r="H647" s="261">
        <v>0</v>
      </c>
      <c r="I647" s="261">
        <v>0</v>
      </c>
      <c r="J647" s="261">
        <v>0</v>
      </c>
      <c r="K647" s="261">
        <v>0</v>
      </c>
      <c r="L647" s="261">
        <v>0</v>
      </c>
      <c r="M647" s="261">
        <v>0</v>
      </c>
      <c r="N647" s="261">
        <v>0</v>
      </c>
      <c r="O647" s="261">
        <v>0</v>
      </c>
      <c r="P647" s="261">
        <v>0</v>
      </c>
      <c r="Q647" s="261">
        <v>0</v>
      </c>
      <c r="R647" s="261">
        <v>0</v>
      </c>
      <c r="S647" s="261">
        <v>0</v>
      </c>
      <c r="T647" s="261">
        <v>0</v>
      </c>
      <c r="U647" s="261">
        <v>0</v>
      </c>
      <c r="V647" s="261">
        <v>0</v>
      </c>
      <c r="W647" s="261">
        <v>0</v>
      </c>
      <c r="X647" s="261">
        <v>0</v>
      </c>
      <c r="Y647" s="261">
        <v>0</v>
      </c>
    </row>
    <row r="648" spans="1:25" s="253" customFormat="1" ht="18.75" customHeight="1" outlineLevel="1" x14ac:dyDescent="0.2">
      <c r="A648" s="260" t="s">
        <v>3</v>
      </c>
      <c r="B648" s="261">
        <v>781.16</v>
      </c>
      <c r="C648" s="261">
        <v>781.16</v>
      </c>
      <c r="D648" s="261">
        <v>781.16</v>
      </c>
      <c r="E648" s="261">
        <v>781.16</v>
      </c>
      <c r="F648" s="261">
        <v>781.16</v>
      </c>
      <c r="G648" s="261">
        <v>781.16</v>
      </c>
      <c r="H648" s="261">
        <v>781.16</v>
      </c>
      <c r="I648" s="261">
        <v>781.16</v>
      </c>
      <c r="J648" s="261">
        <v>781.16</v>
      </c>
      <c r="K648" s="261">
        <v>781.16</v>
      </c>
      <c r="L648" s="261">
        <v>781.16</v>
      </c>
      <c r="M648" s="261">
        <v>781.16</v>
      </c>
      <c r="N648" s="261">
        <v>781.16</v>
      </c>
      <c r="O648" s="261">
        <v>781.16</v>
      </c>
      <c r="P648" s="261">
        <v>781.16</v>
      </c>
      <c r="Q648" s="261">
        <v>781.16</v>
      </c>
      <c r="R648" s="261">
        <v>781.16</v>
      </c>
      <c r="S648" s="261">
        <v>781.16</v>
      </c>
      <c r="T648" s="261">
        <v>781.16</v>
      </c>
      <c r="U648" s="261">
        <v>781.16</v>
      </c>
      <c r="V648" s="261">
        <v>781.16</v>
      </c>
      <c r="W648" s="261">
        <v>781.16</v>
      </c>
      <c r="X648" s="261">
        <v>781.16</v>
      </c>
      <c r="Y648" s="261">
        <v>781.16</v>
      </c>
    </row>
    <row r="649" spans="1:25" s="253" customFormat="1" ht="18.75" customHeight="1" outlineLevel="1" x14ac:dyDescent="0.2">
      <c r="A649" s="262" t="s">
        <v>4</v>
      </c>
      <c r="B649" s="261">
        <v>83.79</v>
      </c>
      <c r="C649" s="261">
        <v>83.79</v>
      </c>
      <c r="D649" s="261">
        <v>83.79</v>
      </c>
      <c r="E649" s="261">
        <v>83.79</v>
      </c>
      <c r="F649" s="261">
        <v>83.79</v>
      </c>
      <c r="G649" s="261">
        <v>83.79</v>
      </c>
      <c r="H649" s="261">
        <v>83.79</v>
      </c>
      <c r="I649" s="261">
        <v>83.79</v>
      </c>
      <c r="J649" s="261">
        <v>83.79</v>
      </c>
      <c r="K649" s="261">
        <v>83.79</v>
      </c>
      <c r="L649" s="261">
        <v>83.79</v>
      </c>
      <c r="M649" s="261">
        <v>83.79</v>
      </c>
      <c r="N649" s="261">
        <v>83.79</v>
      </c>
      <c r="O649" s="261">
        <v>83.79</v>
      </c>
      <c r="P649" s="261">
        <v>83.79</v>
      </c>
      <c r="Q649" s="261">
        <v>83.79</v>
      </c>
      <c r="R649" s="261">
        <v>83.79</v>
      </c>
      <c r="S649" s="261">
        <v>83.79</v>
      </c>
      <c r="T649" s="261">
        <v>83.79</v>
      </c>
      <c r="U649" s="261">
        <v>83.79</v>
      </c>
      <c r="V649" s="261">
        <v>83.79</v>
      </c>
      <c r="W649" s="261">
        <v>83.79</v>
      </c>
      <c r="X649" s="261">
        <v>83.79</v>
      </c>
      <c r="Y649" s="261">
        <v>83.79</v>
      </c>
    </row>
    <row r="650" spans="1:25" s="253" customFormat="1" ht="18.75" customHeight="1" outlineLevel="1" thickBot="1" x14ac:dyDescent="0.25">
      <c r="A650" s="263" t="s">
        <v>103</v>
      </c>
      <c r="B650" s="261">
        <v>3.0600153400000001</v>
      </c>
      <c r="C650" s="261">
        <v>3.0600153400000001</v>
      </c>
      <c r="D650" s="261">
        <v>3.0600153400000001</v>
      </c>
      <c r="E650" s="261">
        <v>3.0600153400000001</v>
      </c>
      <c r="F650" s="261">
        <v>3.0600153400000001</v>
      </c>
      <c r="G650" s="261">
        <v>3.0600153400000001</v>
      </c>
      <c r="H650" s="261">
        <v>3.0600153400000001</v>
      </c>
      <c r="I650" s="261">
        <v>3.0600153400000001</v>
      </c>
      <c r="J650" s="261">
        <v>3.0600153400000001</v>
      </c>
      <c r="K650" s="261">
        <v>3.0600153400000001</v>
      </c>
      <c r="L650" s="261">
        <v>3.0600153400000001</v>
      </c>
      <c r="M650" s="261">
        <v>3.0600153400000001</v>
      </c>
      <c r="N650" s="261">
        <v>3.0600153400000001</v>
      </c>
      <c r="O650" s="261">
        <v>3.0600153400000001</v>
      </c>
      <c r="P650" s="261">
        <v>3.0600153400000001</v>
      </c>
      <c r="Q650" s="261">
        <v>3.0600153400000001</v>
      </c>
      <c r="R650" s="261">
        <v>3.0600153400000001</v>
      </c>
      <c r="S650" s="261">
        <v>3.0600153400000001</v>
      </c>
      <c r="T650" s="261">
        <v>3.0600153400000001</v>
      </c>
      <c r="U650" s="261">
        <v>3.0600153400000001</v>
      </c>
      <c r="V650" s="261">
        <v>3.0600153400000001</v>
      </c>
      <c r="W650" s="261">
        <v>3.0600153400000001</v>
      </c>
      <c r="X650" s="261">
        <v>3.0600153400000001</v>
      </c>
      <c r="Y650" s="261">
        <v>3.0600153400000001</v>
      </c>
    </row>
    <row r="651" spans="1:25" s="254" customFormat="1" ht="18.75" customHeight="1" thickBot="1" x14ac:dyDescent="0.25">
      <c r="A651" s="259">
        <v>13</v>
      </c>
      <c r="B651" s="273">
        <v>2002.26</v>
      </c>
      <c r="C651" s="273">
        <v>2026.86</v>
      </c>
      <c r="D651" s="273">
        <v>1942.25</v>
      </c>
      <c r="E651" s="273">
        <v>1942.24</v>
      </c>
      <c r="F651" s="273">
        <v>1984.85</v>
      </c>
      <c r="G651" s="273">
        <v>2001.38</v>
      </c>
      <c r="H651" s="273">
        <v>1933.37</v>
      </c>
      <c r="I651" s="273">
        <v>2372.7600000000002</v>
      </c>
      <c r="J651" s="273">
        <v>2301.8200000000002</v>
      </c>
      <c r="K651" s="273">
        <v>2172.87</v>
      </c>
      <c r="L651" s="273">
        <v>2130.09</v>
      </c>
      <c r="M651" s="273">
        <v>3432.66</v>
      </c>
      <c r="N651" s="273">
        <v>2521.0300000000002</v>
      </c>
      <c r="O651" s="273">
        <v>2653.41</v>
      </c>
      <c r="P651" s="273">
        <v>2226.83</v>
      </c>
      <c r="Q651" s="273">
        <v>2214.6799999999998</v>
      </c>
      <c r="R651" s="273">
        <v>2191.73</v>
      </c>
      <c r="S651" s="273">
        <v>2198.9499999999998</v>
      </c>
      <c r="T651" s="273">
        <v>2397.64</v>
      </c>
      <c r="U651" s="273">
        <v>2363.37</v>
      </c>
      <c r="V651" s="273">
        <v>2480.8200000000002</v>
      </c>
      <c r="W651" s="273">
        <v>2385.85</v>
      </c>
      <c r="X651" s="273">
        <v>2156.7399999999998</v>
      </c>
      <c r="Y651" s="273">
        <v>1855.26</v>
      </c>
    </row>
    <row r="652" spans="1:25" s="253" customFormat="1" ht="51" outlineLevel="1" x14ac:dyDescent="0.2">
      <c r="A652" s="260" t="s">
        <v>69</v>
      </c>
      <c r="B652" s="261">
        <v>1134.24515944</v>
      </c>
      <c r="C652" s="261">
        <v>1158.8528711599999</v>
      </c>
      <c r="D652" s="261">
        <v>1074.2411189500001</v>
      </c>
      <c r="E652" s="261">
        <v>1074.2273367099999</v>
      </c>
      <c r="F652" s="261">
        <v>1116.83642461</v>
      </c>
      <c r="G652" s="261">
        <v>1133.3748129099999</v>
      </c>
      <c r="H652" s="261">
        <v>1065.3631848699999</v>
      </c>
      <c r="I652" s="261">
        <v>1504.75225415</v>
      </c>
      <c r="J652" s="261">
        <v>1433.80597373</v>
      </c>
      <c r="K652" s="261">
        <v>1304.8567381600001</v>
      </c>
      <c r="L652" s="261">
        <v>1262.0815075999999</v>
      </c>
      <c r="M652" s="261">
        <v>2564.6462999599999</v>
      </c>
      <c r="N652" s="261">
        <v>1653.02323609</v>
      </c>
      <c r="O652" s="261">
        <v>1785.39749723</v>
      </c>
      <c r="P652" s="261">
        <v>1358.81743807</v>
      </c>
      <c r="Q652" s="261">
        <v>1346.6729999199999</v>
      </c>
      <c r="R652" s="261">
        <v>1323.7218165199999</v>
      </c>
      <c r="S652" s="261">
        <v>1330.9397709499999</v>
      </c>
      <c r="T652" s="261">
        <v>1529.6314475199999</v>
      </c>
      <c r="U652" s="261">
        <v>1495.3635143399999</v>
      </c>
      <c r="V652" s="261">
        <v>1612.80922207</v>
      </c>
      <c r="W652" s="261">
        <v>1517.8410163599999</v>
      </c>
      <c r="X652" s="261">
        <v>1288.73137234</v>
      </c>
      <c r="Y652" s="261">
        <v>987.24987704</v>
      </c>
    </row>
    <row r="653" spans="1:25" s="253" customFormat="1" ht="38.25" outlineLevel="1" x14ac:dyDescent="0.2">
      <c r="A653" s="260" t="s">
        <v>70</v>
      </c>
      <c r="B653" s="261">
        <v>0</v>
      </c>
      <c r="C653" s="261">
        <v>0</v>
      </c>
      <c r="D653" s="261">
        <v>0</v>
      </c>
      <c r="E653" s="261">
        <v>0</v>
      </c>
      <c r="F653" s="261">
        <v>0</v>
      </c>
      <c r="G653" s="261">
        <v>0</v>
      </c>
      <c r="H653" s="261">
        <v>0</v>
      </c>
      <c r="I653" s="261">
        <v>0</v>
      </c>
      <c r="J653" s="261">
        <v>0</v>
      </c>
      <c r="K653" s="261">
        <v>0</v>
      </c>
      <c r="L653" s="261">
        <v>0</v>
      </c>
      <c r="M653" s="261">
        <v>0</v>
      </c>
      <c r="N653" s="261">
        <v>0</v>
      </c>
      <c r="O653" s="261">
        <v>0</v>
      </c>
      <c r="P653" s="261">
        <v>0</v>
      </c>
      <c r="Q653" s="261">
        <v>0</v>
      </c>
      <c r="R653" s="261">
        <v>0</v>
      </c>
      <c r="S653" s="261">
        <v>0</v>
      </c>
      <c r="T653" s="261">
        <v>0</v>
      </c>
      <c r="U653" s="261">
        <v>0</v>
      </c>
      <c r="V653" s="261">
        <v>0</v>
      </c>
      <c r="W653" s="261">
        <v>0</v>
      </c>
      <c r="X653" s="261">
        <v>0</v>
      </c>
      <c r="Y653" s="261">
        <v>0</v>
      </c>
    </row>
    <row r="654" spans="1:25" s="253" customFormat="1" ht="18.75" customHeight="1" outlineLevel="1" x14ac:dyDescent="0.2">
      <c r="A654" s="260" t="s">
        <v>3</v>
      </c>
      <c r="B654" s="261">
        <v>781.16</v>
      </c>
      <c r="C654" s="261">
        <v>781.16</v>
      </c>
      <c r="D654" s="261">
        <v>781.16</v>
      </c>
      <c r="E654" s="261">
        <v>781.16</v>
      </c>
      <c r="F654" s="261">
        <v>781.16</v>
      </c>
      <c r="G654" s="261">
        <v>781.16</v>
      </c>
      <c r="H654" s="261">
        <v>781.16</v>
      </c>
      <c r="I654" s="261">
        <v>781.16</v>
      </c>
      <c r="J654" s="261">
        <v>781.16</v>
      </c>
      <c r="K654" s="261">
        <v>781.16</v>
      </c>
      <c r="L654" s="261">
        <v>781.16</v>
      </c>
      <c r="M654" s="261">
        <v>781.16</v>
      </c>
      <c r="N654" s="261">
        <v>781.16</v>
      </c>
      <c r="O654" s="261">
        <v>781.16</v>
      </c>
      <c r="P654" s="261">
        <v>781.16</v>
      </c>
      <c r="Q654" s="261">
        <v>781.16</v>
      </c>
      <c r="R654" s="261">
        <v>781.16</v>
      </c>
      <c r="S654" s="261">
        <v>781.16</v>
      </c>
      <c r="T654" s="261">
        <v>781.16</v>
      </c>
      <c r="U654" s="261">
        <v>781.16</v>
      </c>
      <c r="V654" s="261">
        <v>781.16</v>
      </c>
      <c r="W654" s="261">
        <v>781.16</v>
      </c>
      <c r="X654" s="261">
        <v>781.16</v>
      </c>
      <c r="Y654" s="261">
        <v>781.16</v>
      </c>
    </row>
    <row r="655" spans="1:25" s="253" customFormat="1" ht="18.75" customHeight="1" outlineLevel="1" x14ac:dyDescent="0.2">
      <c r="A655" s="262" t="s">
        <v>4</v>
      </c>
      <c r="B655" s="261">
        <v>83.79</v>
      </c>
      <c r="C655" s="261">
        <v>83.79</v>
      </c>
      <c r="D655" s="261">
        <v>83.79</v>
      </c>
      <c r="E655" s="261">
        <v>83.79</v>
      </c>
      <c r="F655" s="261">
        <v>83.79</v>
      </c>
      <c r="G655" s="261">
        <v>83.79</v>
      </c>
      <c r="H655" s="261">
        <v>83.79</v>
      </c>
      <c r="I655" s="261">
        <v>83.79</v>
      </c>
      <c r="J655" s="261">
        <v>83.79</v>
      </c>
      <c r="K655" s="261">
        <v>83.79</v>
      </c>
      <c r="L655" s="261">
        <v>83.79</v>
      </c>
      <c r="M655" s="261">
        <v>83.79</v>
      </c>
      <c r="N655" s="261">
        <v>83.79</v>
      </c>
      <c r="O655" s="261">
        <v>83.79</v>
      </c>
      <c r="P655" s="261">
        <v>83.79</v>
      </c>
      <c r="Q655" s="261">
        <v>83.79</v>
      </c>
      <c r="R655" s="261">
        <v>83.79</v>
      </c>
      <c r="S655" s="261">
        <v>83.79</v>
      </c>
      <c r="T655" s="261">
        <v>83.79</v>
      </c>
      <c r="U655" s="261">
        <v>83.79</v>
      </c>
      <c r="V655" s="261">
        <v>83.79</v>
      </c>
      <c r="W655" s="261">
        <v>83.79</v>
      </c>
      <c r="X655" s="261">
        <v>83.79</v>
      </c>
      <c r="Y655" s="261">
        <v>83.79</v>
      </c>
    </row>
    <row r="656" spans="1:25" s="253" customFormat="1" ht="18.75" customHeight="1" outlineLevel="1" thickBot="1" x14ac:dyDescent="0.25">
      <c r="A656" s="263" t="s">
        <v>103</v>
      </c>
      <c r="B656" s="261">
        <v>3.0600153400000001</v>
      </c>
      <c r="C656" s="261">
        <v>3.0600153400000001</v>
      </c>
      <c r="D656" s="261">
        <v>3.0600153400000001</v>
      </c>
      <c r="E656" s="261">
        <v>3.0600153400000001</v>
      </c>
      <c r="F656" s="261">
        <v>3.0600153400000001</v>
      </c>
      <c r="G656" s="261">
        <v>3.0600153400000001</v>
      </c>
      <c r="H656" s="261">
        <v>3.0600153400000001</v>
      </c>
      <c r="I656" s="261">
        <v>3.0600153400000001</v>
      </c>
      <c r="J656" s="261">
        <v>3.0600153400000001</v>
      </c>
      <c r="K656" s="261">
        <v>3.0600153400000001</v>
      </c>
      <c r="L656" s="261">
        <v>3.0600153400000001</v>
      </c>
      <c r="M656" s="261">
        <v>3.0600153400000001</v>
      </c>
      <c r="N656" s="261">
        <v>3.0600153400000001</v>
      </c>
      <c r="O656" s="261">
        <v>3.0600153400000001</v>
      </c>
      <c r="P656" s="261">
        <v>3.0600153400000001</v>
      </c>
      <c r="Q656" s="261">
        <v>3.0600153400000001</v>
      </c>
      <c r="R656" s="261">
        <v>3.0600153400000001</v>
      </c>
      <c r="S656" s="261">
        <v>3.0600153400000001</v>
      </c>
      <c r="T656" s="261">
        <v>3.0600153400000001</v>
      </c>
      <c r="U656" s="261">
        <v>3.0600153400000001</v>
      </c>
      <c r="V656" s="261">
        <v>3.0600153400000001</v>
      </c>
      <c r="W656" s="261">
        <v>3.0600153400000001</v>
      </c>
      <c r="X656" s="261">
        <v>3.0600153400000001</v>
      </c>
      <c r="Y656" s="261">
        <v>3.0600153400000001</v>
      </c>
    </row>
    <row r="657" spans="1:25" s="254" customFormat="1" ht="18.75" customHeight="1" thickBot="1" x14ac:dyDescent="0.25">
      <c r="A657" s="259">
        <v>14</v>
      </c>
      <c r="B657" s="273">
        <v>1994.26</v>
      </c>
      <c r="C657" s="273">
        <v>2010.31</v>
      </c>
      <c r="D657" s="273">
        <v>1919.07</v>
      </c>
      <c r="E657" s="273">
        <v>1926.67</v>
      </c>
      <c r="F657" s="273">
        <v>1993.06</v>
      </c>
      <c r="G657" s="273">
        <v>1993.05</v>
      </c>
      <c r="H657" s="273">
        <v>2026.8</v>
      </c>
      <c r="I657" s="273">
        <v>2047.44</v>
      </c>
      <c r="J657" s="273">
        <v>2216.5300000000002</v>
      </c>
      <c r="K657" s="273">
        <v>2559.1999999999998</v>
      </c>
      <c r="L657" s="273">
        <v>2591.5700000000002</v>
      </c>
      <c r="M657" s="273">
        <v>4065.53</v>
      </c>
      <c r="N657" s="273">
        <v>2446.29</v>
      </c>
      <c r="O657" s="273">
        <v>2733.94</v>
      </c>
      <c r="P657" s="273">
        <v>2423.3000000000002</v>
      </c>
      <c r="Q657" s="273">
        <v>2316.9299999999998</v>
      </c>
      <c r="R657" s="273">
        <v>2375.34</v>
      </c>
      <c r="S657" s="273">
        <v>2352.38</v>
      </c>
      <c r="T657" s="273">
        <v>2398.12</v>
      </c>
      <c r="U657" s="273">
        <v>2383.5300000000002</v>
      </c>
      <c r="V657" s="273">
        <v>2436.59</v>
      </c>
      <c r="W657" s="273">
        <v>2485.9899999999998</v>
      </c>
      <c r="X657" s="273">
        <v>2431.9499999999998</v>
      </c>
      <c r="Y657" s="273">
        <v>1835.65</v>
      </c>
    </row>
    <row r="658" spans="1:25" s="253" customFormat="1" ht="51" outlineLevel="1" x14ac:dyDescent="0.2">
      <c r="A658" s="264" t="s">
        <v>69</v>
      </c>
      <c r="B658" s="261">
        <v>1126.2540601200001</v>
      </c>
      <c r="C658" s="261">
        <v>1142.3010998</v>
      </c>
      <c r="D658" s="261">
        <v>1051.05829657</v>
      </c>
      <c r="E658" s="261">
        <v>1058.6594127000001</v>
      </c>
      <c r="F658" s="261">
        <v>1125.0461028699999</v>
      </c>
      <c r="G658" s="261">
        <v>1125.0388081399999</v>
      </c>
      <c r="H658" s="261">
        <v>1158.78911223</v>
      </c>
      <c r="I658" s="261">
        <v>1179.43007696</v>
      </c>
      <c r="J658" s="261">
        <v>1348.52076573</v>
      </c>
      <c r="K658" s="261">
        <v>1691.18981745</v>
      </c>
      <c r="L658" s="261">
        <v>1723.5552307400001</v>
      </c>
      <c r="M658" s="261">
        <v>3197.5163269300001</v>
      </c>
      <c r="N658" s="261">
        <v>1578.27527278</v>
      </c>
      <c r="O658" s="261">
        <v>1865.92502027</v>
      </c>
      <c r="P658" s="261">
        <v>1555.2919254200001</v>
      </c>
      <c r="Q658" s="261">
        <v>1448.92489505</v>
      </c>
      <c r="R658" s="261">
        <v>1507.3303234</v>
      </c>
      <c r="S658" s="261">
        <v>1484.3659797800001</v>
      </c>
      <c r="T658" s="261">
        <v>1530.11279573</v>
      </c>
      <c r="U658" s="261">
        <v>1515.51542735</v>
      </c>
      <c r="V658" s="261">
        <v>1568.58377341</v>
      </c>
      <c r="W658" s="261">
        <v>1617.98007044</v>
      </c>
      <c r="X658" s="261">
        <v>1563.9396599900001</v>
      </c>
      <c r="Y658" s="261">
        <v>967.63723331999995</v>
      </c>
    </row>
    <row r="659" spans="1:25" s="253" customFormat="1" ht="38.25" outlineLevel="1" x14ac:dyDescent="0.2">
      <c r="A659" s="260" t="s">
        <v>70</v>
      </c>
      <c r="B659" s="261">
        <v>0</v>
      </c>
      <c r="C659" s="261">
        <v>0</v>
      </c>
      <c r="D659" s="261">
        <v>0</v>
      </c>
      <c r="E659" s="261">
        <v>0</v>
      </c>
      <c r="F659" s="261">
        <v>0</v>
      </c>
      <c r="G659" s="261">
        <v>0</v>
      </c>
      <c r="H659" s="261">
        <v>0</v>
      </c>
      <c r="I659" s="261">
        <v>0</v>
      </c>
      <c r="J659" s="261">
        <v>0</v>
      </c>
      <c r="K659" s="261">
        <v>0</v>
      </c>
      <c r="L659" s="261">
        <v>0</v>
      </c>
      <c r="M659" s="261">
        <v>0</v>
      </c>
      <c r="N659" s="261">
        <v>0</v>
      </c>
      <c r="O659" s="261">
        <v>0</v>
      </c>
      <c r="P659" s="261">
        <v>0</v>
      </c>
      <c r="Q659" s="261">
        <v>0</v>
      </c>
      <c r="R659" s="261">
        <v>0</v>
      </c>
      <c r="S659" s="261">
        <v>0</v>
      </c>
      <c r="T659" s="261">
        <v>0</v>
      </c>
      <c r="U659" s="261">
        <v>0</v>
      </c>
      <c r="V659" s="261">
        <v>0</v>
      </c>
      <c r="W659" s="261">
        <v>0</v>
      </c>
      <c r="X659" s="261">
        <v>0</v>
      </c>
      <c r="Y659" s="261">
        <v>0</v>
      </c>
    </row>
    <row r="660" spans="1:25" s="253" customFormat="1" ht="18.75" customHeight="1" outlineLevel="1" x14ac:dyDescent="0.2">
      <c r="A660" s="260" t="s">
        <v>3</v>
      </c>
      <c r="B660" s="261">
        <v>781.16</v>
      </c>
      <c r="C660" s="261">
        <v>781.16</v>
      </c>
      <c r="D660" s="261">
        <v>781.16</v>
      </c>
      <c r="E660" s="261">
        <v>781.16</v>
      </c>
      <c r="F660" s="261">
        <v>781.16</v>
      </c>
      <c r="G660" s="261">
        <v>781.16</v>
      </c>
      <c r="H660" s="261">
        <v>781.16</v>
      </c>
      <c r="I660" s="261">
        <v>781.16</v>
      </c>
      <c r="J660" s="261">
        <v>781.16</v>
      </c>
      <c r="K660" s="261">
        <v>781.16</v>
      </c>
      <c r="L660" s="261">
        <v>781.16</v>
      </c>
      <c r="M660" s="261">
        <v>781.16</v>
      </c>
      <c r="N660" s="261">
        <v>781.16</v>
      </c>
      <c r="O660" s="261">
        <v>781.16</v>
      </c>
      <c r="P660" s="261">
        <v>781.16</v>
      </c>
      <c r="Q660" s="261">
        <v>781.16</v>
      </c>
      <c r="R660" s="261">
        <v>781.16</v>
      </c>
      <c r="S660" s="261">
        <v>781.16</v>
      </c>
      <c r="T660" s="261">
        <v>781.16</v>
      </c>
      <c r="U660" s="261">
        <v>781.16</v>
      </c>
      <c r="V660" s="261">
        <v>781.16</v>
      </c>
      <c r="W660" s="261">
        <v>781.16</v>
      </c>
      <c r="X660" s="261">
        <v>781.16</v>
      </c>
      <c r="Y660" s="261">
        <v>781.16</v>
      </c>
    </row>
    <row r="661" spans="1:25" s="253" customFormat="1" ht="18.75" customHeight="1" outlineLevel="1" x14ac:dyDescent="0.2">
      <c r="A661" s="262" t="s">
        <v>4</v>
      </c>
      <c r="B661" s="261">
        <v>83.79</v>
      </c>
      <c r="C661" s="261">
        <v>83.79</v>
      </c>
      <c r="D661" s="261">
        <v>83.79</v>
      </c>
      <c r="E661" s="261">
        <v>83.79</v>
      </c>
      <c r="F661" s="261">
        <v>83.79</v>
      </c>
      <c r="G661" s="261">
        <v>83.79</v>
      </c>
      <c r="H661" s="261">
        <v>83.79</v>
      </c>
      <c r="I661" s="261">
        <v>83.79</v>
      </c>
      <c r="J661" s="261">
        <v>83.79</v>
      </c>
      <c r="K661" s="261">
        <v>83.79</v>
      </c>
      <c r="L661" s="261">
        <v>83.79</v>
      </c>
      <c r="M661" s="261">
        <v>83.79</v>
      </c>
      <c r="N661" s="261">
        <v>83.79</v>
      </c>
      <c r="O661" s="261">
        <v>83.79</v>
      </c>
      <c r="P661" s="261">
        <v>83.79</v>
      </c>
      <c r="Q661" s="261">
        <v>83.79</v>
      </c>
      <c r="R661" s="261">
        <v>83.79</v>
      </c>
      <c r="S661" s="261">
        <v>83.79</v>
      </c>
      <c r="T661" s="261">
        <v>83.79</v>
      </c>
      <c r="U661" s="261">
        <v>83.79</v>
      </c>
      <c r="V661" s="261">
        <v>83.79</v>
      </c>
      <c r="W661" s="261">
        <v>83.79</v>
      </c>
      <c r="X661" s="261">
        <v>83.79</v>
      </c>
      <c r="Y661" s="261">
        <v>83.79</v>
      </c>
    </row>
    <row r="662" spans="1:25" s="253" customFormat="1" ht="18.75" customHeight="1" outlineLevel="1" thickBot="1" x14ac:dyDescent="0.25">
      <c r="A662" s="263" t="s">
        <v>103</v>
      </c>
      <c r="B662" s="261">
        <v>3.0600153400000001</v>
      </c>
      <c r="C662" s="261">
        <v>3.0600153400000001</v>
      </c>
      <c r="D662" s="261">
        <v>3.0600153400000001</v>
      </c>
      <c r="E662" s="261">
        <v>3.0600153400000001</v>
      </c>
      <c r="F662" s="261">
        <v>3.0600153400000001</v>
      </c>
      <c r="G662" s="261">
        <v>3.0600153400000001</v>
      </c>
      <c r="H662" s="261">
        <v>3.0600153400000001</v>
      </c>
      <c r="I662" s="261">
        <v>3.0600153400000001</v>
      </c>
      <c r="J662" s="261">
        <v>3.0600153400000001</v>
      </c>
      <c r="K662" s="261">
        <v>3.0600153400000001</v>
      </c>
      <c r="L662" s="261">
        <v>3.0600153400000001</v>
      </c>
      <c r="M662" s="261">
        <v>3.0600153400000001</v>
      </c>
      <c r="N662" s="261">
        <v>3.0600153400000001</v>
      </c>
      <c r="O662" s="261">
        <v>3.0600153400000001</v>
      </c>
      <c r="P662" s="261">
        <v>3.0600153400000001</v>
      </c>
      <c r="Q662" s="261">
        <v>3.0600153400000001</v>
      </c>
      <c r="R662" s="261">
        <v>3.0600153400000001</v>
      </c>
      <c r="S662" s="261">
        <v>3.0600153400000001</v>
      </c>
      <c r="T662" s="261">
        <v>3.0600153400000001</v>
      </c>
      <c r="U662" s="261">
        <v>3.0600153400000001</v>
      </c>
      <c r="V662" s="261">
        <v>3.0600153400000001</v>
      </c>
      <c r="W662" s="261">
        <v>3.0600153400000001</v>
      </c>
      <c r="X662" s="261">
        <v>3.0600153400000001</v>
      </c>
      <c r="Y662" s="261">
        <v>3.0600153400000001</v>
      </c>
    </row>
    <row r="663" spans="1:25" s="254" customFormat="1" ht="18.75" customHeight="1" thickBot="1" x14ac:dyDescent="0.25">
      <c r="A663" s="259">
        <v>15</v>
      </c>
      <c r="B663" s="273">
        <v>1916.08</v>
      </c>
      <c r="C663" s="273">
        <v>1889.69</v>
      </c>
      <c r="D663" s="273">
        <v>1896.87</v>
      </c>
      <c r="E663" s="273">
        <v>1889.67</v>
      </c>
      <c r="F663" s="273">
        <v>1938</v>
      </c>
      <c r="G663" s="273">
        <v>1945.4</v>
      </c>
      <c r="H663" s="273">
        <v>2081.6999999999998</v>
      </c>
      <c r="I663" s="273">
        <v>2265.65</v>
      </c>
      <c r="J663" s="273">
        <v>2287.85</v>
      </c>
      <c r="K663" s="273">
        <v>2154.61</v>
      </c>
      <c r="L663" s="273">
        <v>2044.78</v>
      </c>
      <c r="M663" s="273">
        <v>2005.12</v>
      </c>
      <c r="N663" s="273">
        <v>1980.11</v>
      </c>
      <c r="O663" s="273">
        <v>1856.88</v>
      </c>
      <c r="P663" s="273">
        <v>2260.33</v>
      </c>
      <c r="Q663" s="273">
        <v>2182.17</v>
      </c>
      <c r="R663" s="273">
        <v>2107.36</v>
      </c>
      <c r="S663" s="273">
        <v>2284.71</v>
      </c>
      <c r="T663" s="273">
        <v>2152.54</v>
      </c>
      <c r="U663" s="273">
        <v>2192.79</v>
      </c>
      <c r="V663" s="273">
        <v>2308.41</v>
      </c>
      <c r="W663" s="273">
        <v>2173.64</v>
      </c>
      <c r="X663" s="273">
        <v>2355.58</v>
      </c>
      <c r="Y663" s="273">
        <v>1875.71</v>
      </c>
    </row>
    <row r="664" spans="1:25" s="253" customFormat="1" ht="51" outlineLevel="1" x14ac:dyDescent="0.2">
      <c r="A664" s="260" t="s">
        <v>69</v>
      </c>
      <c r="B664" s="261">
        <v>1048.06789626</v>
      </c>
      <c r="C664" s="261">
        <v>1021.68474927</v>
      </c>
      <c r="D664" s="261">
        <v>1028.8592841499999</v>
      </c>
      <c r="E664" s="261">
        <v>1021.6570324100001</v>
      </c>
      <c r="F664" s="261">
        <v>1069.9890940499999</v>
      </c>
      <c r="G664" s="261">
        <v>1077.3898149500001</v>
      </c>
      <c r="H664" s="261">
        <v>1213.6920301099999</v>
      </c>
      <c r="I664" s="261">
        <v>1397.6438050199999</v>
      </c>
      <c r="J664" s="261">
        <v>1419.83879142</v>
      </c>
      <c r="K664" s="261">
        <v>1286.5986932200001</v>
      </c>
      <c r="L664" s="261">
        <v>1176.7732788200001</v>
      </c>
      <c r="M664" s="261">
        <v>1137.10821126</v>
      </c>
      <c r="N664" s="261">
        <v>1112.0963665500001</v>
      </c>
      <c r="O664" s="261">
        <v>988.87254701999996</v>
      </c>
      <c r="P664" s="261">
        <v>1392.31733878</v>
      </c>
      <c r="Q664" s="261">
        <v>1314.1555935399999</v>
      </c>
      <c r="R664" s="261">
        <v>1239.3533772000001</v>
      </c>
      <c r="S664" s="261">
        <v>1416.70427698</v>
      </c>
      <c r="T664" s="261">
        <v>1284.5254020499999</v>
      </c>
      <c r="U664" s="261">
        <v>1324.77650167</v>
      </c>
      <c r="V664" s="261">
        <v>1440.39777501</v>
      </c>
      <c r="W664" s="261">
        <v>1305.6283338200001</v>
      </c>
      <c r="X664" s="261">
        <v>1487.5680573499999</v>
      </c>
      <c r="Y664" s="261">
        <v>1007.697009</v>
      </c>
    </row>
    <row r="665" spans="1:25" s="253" customFormat="1" ht="38.25" outlineLevel="1" x14ac:dyDescent="0.2">
      <c r="A665" s="260" t="s">
        <v>70</v>
      </c>
      <c r="B665" s="261">
        <v>0</v>
      </c>
      <c r="C665" s="261">
        <v>0</v>
      </c>
      <c r="D665" s="261">
        <v>0</v>
      </c>
      <c r="E665" s="261">
        <v>0</v>
      </c>
      <c r="F665" s="261">
        <v>0</v>
      </c>
      <c r="G665" s="261">
        <v>0</v>
      </c>
      <c r="H665" s="261">
        <v>0</v>
      </c>
      <c r="I665" s="261">
        <v>0</v>
      </c>
      <c r="J665" s="261">
        <v>0</v>
      </c>
      <c r="K665" s="261">
        <v>0</v>
      </c>
      <c r="L665" s="261">
        <v>0</v>
      </c>
      <c r="M665" s="261">
        <v>0</v>
      </c>
      <c r="N665" s="261">
        <v>0</v>
      </c>
      <c r="O665" s="261">
        <v>0</v>
      </c>
      <c r="P665" s="261">
        <v>0</v>
      </c>
      <c r="Q665" s="261">
        <v>0</v>
      </c>
      <c r="R665" s="261">
        <v>0</v>
      </c>
      <c r="S665" s="261">
        <v>0</v>
      </c>
      <c r="T665" s="261">
        <v>0</v>
      </c>
      <c r="U665" s="261">
        <v>0</v>
      </c>
      <c r="V665" s="261">
        <v>0</v>
      </c>
      <c r="W665" s="261">
        <v>0</v>
      </c>
      <c r="X665" s="261">
        <v>0</v>
      </c>
      <c r="Y665" s="261">
        <v>0</v>
      </c>
    </row>
    <row r="666" spans="1:25" s="253" customFormat="1" ht="18.75" customHeight="1" outlineLevel="1" x14ac:dyDescent="0.2">
      <c r="A666" s="260" t="s">
        <v>3</v>
      </c>
      <c r="B666" s="261">
        <v>781.16</v>
      </c>
      <c r="C666" s="261">
        <v>781.16</v>
      </c>
      <c r="D666" s="261">
        <v>781.16</v>
      </c>
      <c r="E666" s="261">
        <v>781.16</v>
      </c>
      <c r="F666" s="261">
        <v>781.16</v>
      </c>
      <c r="G666" s="261">
        <v>781.16</v>
      </c>
      <c r="H666" s="261">
        <v>781.16</v>
      </c>
      <c r="I666" s="261">
        <v>781.16</v>
      </c>
      <c r="J666" s="261">
        <v>781.16</v>
      </c>
      <c r="K666" s="261">
        <v>781.16</v>
      </c>
      <c r="L666" s="261">
        <v>781.16</v>
      </c>
      <c r="M666" s="261">
        <v>781.16</v>
      </c>
      <c r="N666" s="261">
        <v>781.16</v>
      </c>
      <c r="O666" s="261">
        <v>781.16</v>
      </c>
      <c r="P666" s="261">
        <v>781.16</v>
      </c>
      <c r="Q666" s="261">
        <v>781.16</v>
      </c>
      <c r="R666" s="261">
        <v>781.16</v>
      </c>
      <c r="S666" s="261">
        <v>781.16</v>
      </c>
      <c r="T666" s="261">
        <v>781.16</v>
      </c>
      <c r="U666" s="261">
        <v>781.16</v>
      </c>
      <c r="V666" s="261">
        <v>781.16</v>
      </c>
      <c r="W666" s="261">
        <v>781.16</v>
      </c>
      <c r="X666" s="261">
        <v>781.16</v>
      </c>
      <c r="Y666" s="261">
        <v>781.16</v>
      </c>
    </row>
    <row r="667" spans="1:25" s="253" customFormat="1" ht="18.75" customHeight="1" outlineLevel="1" x14ac:dyDescent="0.2">
      <c r="A667" s="262" t="s">
        <v>4</v>
      </c>
      <c r="B667" s="261">
        <v>83.79</v>
      </c>
      <c r="C667" s="261">
        <v>83.79</v>
      </c>
      <c r="D667" s="261">
        <v>83.79</v>
      </c>
      <c r="E667" s="261">
        <v>83.79</v>
      </c>
      <c r="F667" s="261">
        <v>83.79</v>
      </c>
      <c r="G667" s="261">
        <v>83.79</v>
      </c>
      <c r="H667" s="261">
        <v>83.79</v>
      </c>
      <c r="I667" s="261">
        <v>83.79</v>
      </c>
      <c r="J667" s="261">
        <v>83.79</v>
      </c>
      <c r="K667" s="261">
        <v>83.79</v>
      </c>
      <c r="L667" s="261">
        <v>83.79</v>
      </c>
      <c r="M667" s="261">
        <v>83.79</v>
      </c>
      <c r="N667" s="261">
        <v>83.79</v>
      </c>
      <c r="O667" s="261">
        <v>83.79</v>
      </c>
      <c r="P667" s="261">
        <v>83.79</v>
      </c>
      <c r="Q667" s="261">
        <v>83.79</v>
      </c>
      <c r="R667" s="261">
        <v>83.79</v>
      </c>
      <c r="S667" s="261">
        <v>83.79</v>
      </c>
      <c r="T667" s="261">
        <v>83.79</v>
      </c>
      <c r="U667" s="261">
        <v>83.79</v>
      </c>
      <c r="V667" s="261">
        <v>83.79</v>
      </c>
      <c r="W667" s="261">
        <v>83.79</v>
      </c>
      <c r="X667" s="261">
        <v>83.79</v>
      </c>
      <c r="Y667" s="261">
        <v>83.79</v>
      </c>
    </row>
    <row r="668" spans="1:25" s="253" customFormat="1" ht="18.75" customHeight="1" outlineLevel="1" thickBot="1" x14ac:dyDescent="0.25">
      <c r="A668" s="263" t="s">
        <v>103</v>
      </c>
      <c r="B668" s="261">
        <v>3.0600153400000001</v>
      </c>
      <c r="C668" s="261">
        <v>3.0600153400000001</v>
      </c>
      <c r="D668" s="261">
        <v>3.0600153400000001</v>
      </c>
      <c r="E668" s="261">
        <v>3.0600153400000001</v>
      </c>
      <c r="F668" s="261">
        <v>3.0600153400000001</v>
      </c>
      <c r="G668" s="261">
        <v>3.0600153400000001</v>
      </c>
      <c r="H668" s="261">
        <v>3.0600153400000001</v>
      </c>
      <c r="I668" s="261">
        <v>3.0600153400000001</v>
      </c>
      <c r="J668" s="261">
        <v>3.0600153400000001</v>
      </c>
      <c r="K668" s="261">
        <v>3.0600153400000001</v>
      </c>
      <c r="L668" s="261">
        <v>3.0600153400000001</v>
      </c>
      <c r="M668" s="261">
        <v>3.0600153400000001</v>
      </c>
      <c r="N668" s="261">
        <v>3.0600153400000001</v>
      </c>
      <c r="O668" s="261">
        <v>3.0600153400000001</v>
      </c>
      <c r="P668" s="261">
        <v>3.0600153400000001</v>
      </c>
      <c r="Q668" s="261">
        <v>3.0600153400000001</v>
      </c>
      <c r="R668" s="261">
        <v>3.0600153400000001</v>
      </c>
      <c r="S668" s="261">
        <v>3.0600153400000001</v>
      </c>
      <c r="T668" s="261">
        <v>3.0600153400000001</v>
      </c>
      <c r="U668" s="261">
        <v>3.0600153400000001</v>
      </c>
      <c r="V668" s="261">
        <v>3.0600153400000001</v>
      </c>
      <c r="W668" s="261">
        <v>3.0600153400000001</v>
      </c>
      <c r="X668" s="261">
        <v>3.0600153400000001</v>
      </c>
      <c r="Y668" s="261">
        <v>3.0600153400000001</v>
      </c>
    </row>
    <row r="669" spans="1:25" s="254" customFormat="1" ht="18.75" customHeight="1" thickBot="1" x14ac:dyDescent="0.25">
      <c r="A669" s="259">
        <v>16</v>
      </c>
      <c r="B669" s="273">
        <v>1792.22</v>
      </c>
      <c r="C669" s="273">
        <v>1883.8</v>
      </c>
      <c r="D669" s="273">
        <v>1869.81</v>
      </c>
      <c r="E669" s="273">
        <v>1914.09</v>
      </c>
      <c r="F669" s="273">
        <v>1883.77</v>
      </c>
      <c r="G669" s="273">
        <v>1860.89</v>
      </c>
      <c r="H669" s="273">
        <v>1974.28</v>
      </c>
      <c r="I669" s="273">
        <v>2039.36</v>
      </c>
      <c r="J669" s="273">
        <v>1928.36</v>
      </c>
      <c r="K669" s="273">
        <v>1871.06</v>
      </c>
      <c r="L669" s="273">
        <v>1828.61</v>
      </c>
      <c r="M669" s="273">
        <v>2014.65</v>
      </c>
      <c r="N669" s="273">
        <v>1865.76</v>
      </c>
      <c r="O669" s="273">
        <v>1739.66</v>
      </c>
      <c r="P669" s="273">
        <v>1783.49</v>
      </c>
      <c r="Q669" s="273">
        <v>1911.94</v>
      </c>
      <c r="R669" s="273">
        <v>2056.0700000000002</v>
      </c>
      <c r="S669" s="273">
        <v>2028.81</v>
      </c>
      <c r="T669" s="273">
        <v>1938.35</v>
      </c>
      <c r="U669" s="273">
        <v>1921.96</v>
      </c>
      <c r="V669" s="273">
        <v>1923.75</v>
      </c>
      <c r="W669" s="273">
        <v>1966.49</v>
      </c>
      <c r="X669" s="273">
        <v>2033</v>
      </c>
      <c r="Y669" s="273">
        <v>1904.3</v>
      </c>
    </row>
    <row r="670" spans="1:25" s="253" customFormat="1" ht="42.75" customHeight="1" outlineLevel="1" x14ac:dyDescent="0.2">
      <c r="A670" s="264" t="s">
        <v>69</v>
      </c>
      <c r="B670" s="261">
        <v>924.20710596000004</v>
      </c>
      <c r="C670" s="261">
        <v>1015.7915789800001</v>
      </c>
      <c r="D670" s="261">
        <v>1001.80086705</v>
      </c>
      <c r="E670" s="261">
        <v>1046.0826202999999</v>
      </c>
      <c r="F670" s="261">
        <v>1015.75614283</v>
      </c>
      <c r="G670" s="261">
        <v>992.88467847000004</v>
      </c>
      <c r="H670" s="261">
        <v>1106.27471507</v>
      </c>
      <c r="I670" s="261">
        <v>1171.34971219</v>
      </c>
      <c r="J670" s="261">
        <v>1060.3509213299999</v>
      </c>
      <c r="K670" s="261">
        <v>1003.0487159100001</v>
      </c>
      <c r="L670" s="261">
        <v>960.60202517000005</v>
      </c>
      <c r="M670" s="261">
        <v>1146.6365829399999</v>
      </c>
      <c r="N670" s="261">
        <v>997.75027557999999</v>
      </c>
      <c r="O670" s="261">
        <v>871.65020669</v>
      </c>
      <c r="P670" s="261">
        <v>915.47762695999995</v>
      </c>
      <c r="Q670" s="261">
        <v>1043.9327434500001</v>
      </c>
      <c r="R670" s="261">
        <v>1188.0641173700001</v>
      </c>
      <c r="S670" s="261">
        <v>1160.7981907200001</v>
      </c>
      <c r="T670" s="261">
        <v>1070.34244558</v>
      </c>
      <c r="U670" s="261">
        <v>1053.94808038</v>
      </c>
      <c r="V670" s="261">
        <v>1055.7368427500001</v>
      </c>
      <c r="W670" s="261">
        <v>1098.4774377199999</v>
      </c>
      <c r="X670" s="261">
        <v>1164.9895538799999</v>
      </c>
      <c r="Y670" s="261">
        <v>1036.2850109200001</v>
      </c>
    </row>
    <row r="671" spans="1:25" s="253" customFormat="1" ht="38.25" outlineLevel="1" x14ac:dyDescent="0.2">
      <c r="A671" s="260" t="s">
        <v>70</v>
      </c>
      <c r="B671" s="261">
        <v>0</v>
      </c>
      <c r="C671" s="261">
        <v>0</v>
      </c>
      <c r="D671" s="261">
        <v>0</v>
      </c>
      <c r="E671" s="261">
        <v>0</v>
      </c>
      <c r="F671" s="261">
        <v>0</v>
      </c>
      <c r="G671" s="261">
        <v>0</v>
      </c>
      <c r="H671" s="261">
        <v>0</v>
      </c>
      <c r="I671" s="261">
        <v>0</v>
      </c>
      <c r="J671" s="261">
        <v>0</v>
      </c>
      <c r="K671" s="261">
        <v>0</v>
      </c>
      <c r="L671" s="261">
        <v>0</v>
      </c>
      <c r="M671" s="261">
        <v>0</v>
      </c>
      <c r="N671" s="261">
        <v>0</v>
      </c>
      <c r="O671" s="261">
        <v>0</v>
      </c>
      <c r="P671" s="261">
        <v>0</v>
      </c>
      <c r="Q671" s="261">
        <v>0</v>
      </c>
      <c r="R671" s="261">
        <v>0</v>
      </c>
      <c r="S671" s="261">
        <v>0</v>
      </c>
      <c r="T671" s="261">
        <v>0</v>
      </c>
      <c r="U671" s="261">
        <v>0</v>
      </c>
      <c r="V671" s="261">
        <v>0</v>
      </c>
      <c r="W671" s="261">
        <v>0</v>
      </c>
      <c r="X671" s="261">
        <v>0</v>
      </c>
      <c r="Y671" s="261">
        <v>0</v>
      </c>
    </row>
    <row r="672" spans="1:25" s="253" customFormat="1" ht="18.75" customHeight="1" outlineLevel="1" x14ac:dyDescent="0.2">
      <c r="A672" s="260" t="s">
        <v>3</v>
      </c>
      <c r="B672" s="261">
        <v>781.16</v>
      </c>
      <c r="C672" s="261">
        <v>781.16</v>
      </c>
      <c r="D672" s="261">
        <v>781.16</v>
      </c>
      <c r="E672" s="261">
        <v>781.16</v>
      </c>
      <c r="F672" s="261">
        <v>781.16</v>
      </c>
      <c r="G672" s="261">
        <v>781.16</v>
      </c>
      <c r="H672" s="261">
        <v>781.16</v>
      </c>
      <c r="I672" s="261">
        <v>781.16</v>
      </c>
      <c r="J672" s="261">
        <v>781.16</v>
      </c>
      <c r="K672" s="261">
        <v>781.16</v>
      </c>
      <c r="L672" s="261">
        <v>781.16</v>
      </c>
      <c r="M672" s="261">
        <v>781.16</v>
      </c>
      <c r="N672" s="261">
        <v>781.16</v>
      </c>
      <c r="O672" s="261">
        <v>781.16</v>
      </c>
      <c r="P672" s="261">
        <v>781.16</v>
      </c>
      <c r="Q672" s="261">
        <v>781.16</v>
      </c>
      <c r="R672" s="261">
        <v>781.16</v>
      </c>
      <c r="S672" s="261">
        <v>781.16</v>
      </c>
      <c r="T672" s="261">
        <v>781.16</v>
      </c>
      <c r="U672" s="261">
        <v>781.16</v>
      </c>
      <c r="V672" s="261">
        <v>781.16</v>
      </c>
      <c r="W672" s="261">
        <v>781.16</v>
      </c>
      <c r="X672" s="261">
        <v>781.16</v>
      </c>
      <c r="Y672" s="261">
        <v>781.16</v>
      </c>
    </row>
    <row r="673" spans="1:25" s="253" customFormat="1" ht="18.75" customHeight="1" outlineLevel="1" x14ac:dyDescent="0.2">
      <c r="A673" s="262" t="s">
        <v>4</v>
      </c>
      <c r="B673" s="261">
        <v>83.79</v>
      </c>
      <c r="C673" s="261">
        <v>83.79</v>
      </c>
      <c r="D673" s="261">
        <v>83.79</v>
      </c>
      <c r="E673" s="261">
        <v>83.79</v>
      </c>
      <c r="F673" s="261">
        <v>83.79</v>
      </c>
      <c r="G673" s="261">
        <v>83.79</v>
      </c>
      <c r="H673" s="261">
        <v>83.79</v>
      </c>
      <c r="I673" s="261">
        <v>83.79</v>
      </c>
      <c r="J673" s="261">
        <v>83.79</v>
      </c>
      <c r="K673" s="261">
        <v>83.79</v>
      </c>
      <c r="L673" s="261">
        <v>83.79</v>
      </c>
      <c r="M673" s="261">
        <v>83.79</v>
      </c>
      <c r="N673" s="261">
        <v>83.79</v>
      </c>
      <c r="O673" s="261">
        <v>83.79</v>
      </c>
      <c r="P673" s="261">
        <v>83.79</v>
      </c>
      <c r="Q673" s="261">
        <v>83.79</v>
      </c>
      <c r="R673" s="261">
        <v>83.79</v>
      </c>
      <c r="S673" s="261">
        <v>83.79</v>
      </c>
      <c r="T673" s="261">
        <v>83.79</v>
      </c>
      <c r="U673" s="261">
        <v>83.79</v>
      </c>
      <c r="V673" s="261">
        <v>83.79</v>
      </c>
      <c r="W673" s="261">
        <v>83.79</v>
      </c>
      <c r="X673" s="261">
        <v>83.79</v>
      </c>
      <c r="Y673" s="261">
        <v>83.79</v>
      </c>
    </row>
    <row r="674" spans="1:25" s="253" customFormat="1" ht="18.75" customHeight="1" outlineLevel="1" thickBot="1" x14ac:dyDescent="0.25">
      <c r="A674" s="263" t="s">
        <v>103</v>
      </c>
      <c r="B674" s="261">
        <v>3.0600153400000001</v>
      </c>
      <c r="C674" s="261">
        <v>3.0600153400000001</v>
      </c>
      <c r="D674" s="261">
        <v>3.0600153400000001</v>
      </c>
      <c r="E674" s="261">
        <v>3.0600153400000001</v>
      </c>
      <c r="F674" s="261">
        <v>3.0600153400000001</v>
      </c>
      <c r="G674" s="261">
        <v>3.0600153400000001</v>
      </c>
      <c r="H674" s="261">
        <v>3.0600153400000001</v>
      </c>
      <c r="I674" s="261">
        <v>3.0600153400000001</v>
      </c>
      <c r="J674" s="261">
        <v>3.0600153400000001</v>
      </c>
      <c r="K674" s="261">
        <v>3.0600153400000001</v>
      </c>
      <c r="L674" s="261">
        <v>3.0600153400000001</v>
      </c>
      <c r="M674" s="261">
        <v>3.0600153400000001</v>
      </c>
      <c r="N674" s="261">
        <v>3.0600153400000001</v>
      </c>
      <c r="O674" s="261">
        <v>3.0600153400000001</v>
      </c>
      <c r="P674" s="261">
        <v>3.0600153400000001</v>
      </c>
      <c r="Q674" s="261">
        <v>3.0600153400000001</v>
      </c>
      <c r="R674" s="261">
        <v>3.0600153400000001</v>
      </c>
      <c r="S674" s="261">
        <v>3.0600153400000001</v>
      </c>
      <c r="T674" s="261">
        <v>3.0600153400000001</v>
      </c>
      <c r="U674" s="261">
        <v>3.0600153400000001</v>
      </c>
      <c r="V674" s="261">
        <v>3.0600153400000001</v>
      </c>
      <c r="W674" s="261">
        <v>3.0600153400000001</v>
      </c>
      <c r="X674" s="261">
        <v>3.0600153400000001</v>
      </c>
      <c r="Y674" s="261">
        <v>3.0600153400000001</v>
      </c>
    </row>
    <row r="675" spans="1:25" s="254" customFormat="1" ht="18.75" customHeight="1" thickBot="1" x14ac:dyDescent="0.25">
      <c r="A675" s="259">
        <v>17</v>
      </c>
      <c r="B675" s="273">
        <v>1812.32</v>
      </c>
      <c r="C675" s="273">
        <v>1898.74</v>
      </c>
      <c r="D675" s="273">
        <v>1892.57</v>
      </c>
      <c r="E675" s="273">
        <v>1938.04</v>
      </c>
      <c r="F675" s="273">
        <v>1921.95</v>
      </c>
      <c r="G675" s="273">
        <v>1849.47</v>
      </c>
      <c r="H675" s="273">
        <v>1937.41</v>
      </c>
      <c r="I675" s="273">
        <v>1949.26</v>
      </c>
      <c r="J675" s="273">
        <v>1898.57</v>
      </c>
      <c r="K675" s="273">
        <v>1883.69</v>
      </c>
      <c r="L675" s="273">
        <v>1828.61</v>
      </c>
      <c r="M675" s="273">
        <v>2038.59</v>
      </c>
      <c r="N675" s="273">
        <v>1824.5</v>
      </c>
      <c r="O675" s="273">
        <v>1787.08</v>
      </c>
      <c r="P675" s="273">
        <v>1817.13</v>
      </c>
      <c r="Q675" s="273">
        <v>1964.76</v>
      </c>
      <c r="R675" s="273">
        <v>2125.81</v>
      </c>
      <c r="S675" s="273">
        <v>1877.25</v>
      </c>
      <c r="T675" s="273">
        <v>1852.47</v>
      </c>
      <c r="U675" s="273">
        <v>1794.85</v>
      </c>
      <c r="V675" s="273">
        <v>1993.05</v>
      </c>
      <c r="W675" s="273">
        <v>2032.82</v>
      </c>
      <c r="X675" s="273">
        <v>2083.17</v>
      </c>
      <c r="Y675" s="273">
        <v>1868.8</v>
      </c>
    </row>
    <row r="676" spans="1:25" s="253" customFormat="1" ht="38.25" customHeight="1" outlineLevel="1" x14ac:dyDescent="0.2">
      <c r="A676" s="260" t="s">
        <v>69</v>
      </c>
      <c r="B676" s="261">
        <v>944.30810560999998</v>
      </c>
      <c r="C676" s="261">
        <v>1030.7317000800001</v>
      </c>
      <c r="D676" s="261">
        <v>1024.5637893799999</v>
      </c>
      <c r="E676" s="261">
        <v>1070.0306106800001</v>
      </c>
      <c r="F676" s="261">
        <v>1053.9431413</v>
      </c>
      <c r="G676" s="261">
        <v>981.46461810999995</v>
      </c>
      <c r="H676" s="261">
        <v>1069.3951066100001</v>
      </c>
      <c r="I676" s="261">
        <v>1081.2514899299999</v>
      </c>
      <c r="J676" s="261">
        <v>1030.5591196400001</v>
      </c>
      <c r="K676" s="261">
        <v>1015.67943741</v>
      </c>
      <c r="L676" s="261">
        <v>960.60025754000003</v>
      </c>
      <c r="M676" s="261">
        <v>1170.5757328899999</v>
      </c>
      <c r="N676" s="261">
        <v>956.48877565999999</v>
      </c>
      <c r="O676" s="261">
        <v>919.07266576999996</v>
      </c>
      <c r="P676" s="261">
        <v>949.11592080000003</v>
      </c>
      <c r="Q676" s="261">
        <v>1096.74734457</v>
      </c>
      <c r="R676" s="261">
        <v>1257.7996938599999</v>
      </c>
      <c r="S676" s="261">
        <v>1009.2359909199999</v>
      </c>
      <c r="T676" s="261">
        <v>984.46119933</v>
      </c>
      <c r="U676" s="261">
        <v>926.84435920999999</v>
      </c>
      <c r="V676" s="261">
        <v>1125.0435189699999</v>
      </c>
      <c r="W676" s="261">
        <v>1164.8062757499999</v>
      </c>
      <c r="X676" s="261">
        <v>1215.15970311</v>
      </c>
      <c r="Y676" s="261">
        <v>1000.78721422</v>
      </c>
    </row>
    <row r="677" spans="1:25" s="253" customFormat="1" ht="39.75" customHeight="1" outlineLevel="1" x14ac:dyDescent="0.2">
      <c r="A677" s="260" t="s">
        <v>70</v>
      </c>
      <c r="B677" s="261">
        <v>0</v>
      </c>
      <c r="C677" s="261">
        <v>0</v>
      </c>
      <c r="D677" s="261">
        <v>0</v>
      </c>
      <c r="E677" s="261">
        <v>0</v>
      </c>
      <c r="F677" s="261">
        <v>0</v>
      </c>
      <c r="G677" s="261">
        <v>0</v>
      </c>
      <c r="H677" s="261">
        <v>0</v>
      </c>
      <c r="I677" s="261">
        <v>0</v>
      </c>
      <c r="J677" s="261">
        <v>0</v>
      </c>
      <c r="K677" s="261">
        <v>0</v>
      </c>
      <c r="L677" s="261">
        <v>0</v>
      </c>
      <c r="M677" s="261">
        <v>0</v>
      </c>
      <c r="N677" s="261">
        <v>0</v>
      </c>
      <c r="O677" s="261">
        <v>0</v>
      </c>
      <c r="P677" s="261">
        <v>0</v>
      </c>
      <c r="Q677" s="261">
        <v>0</v>
      </c>
      <c r="R677" s="261">
        <v>0</v>
      </c>
      <c r="S677" s="261">
        <v>0</v>
      </c>
      <c r="T677" s="261">
        <v>0</v>
      </c>
      <c r="U677" s="261">
        <v>0</v>
      </c>
      <c r="V677" s="261">
        <v>0</v>
      </c>
      <c r="W677" s="261">
        <v>0</v>
      </c>
      <c r="X677" s="261">
        <v>0</v>
      </c>
      <c r="Y677" s="261">
        <v>0</v>
      </c>
    </row>
    <row r="678" spans="1:25" s="253" customFormat="1" ht="18.75" customHeight="1" outlineLevel="1" x14ac:dyDescent="0.2">
      <c r="A678" s="260" t="s">
        <v>3</v>
      </c>
      <c r="B678" s="261">
        <v>781.16</v>
      </c>
      <c r="C678" s="261">
        <v>781.16</v>
      </c>
      <c r="D678" s="261">
        <v>781.16</v>
      </c>
      <c r="E678" s="261">
        <v>781.16</v>
      </c>
      <c r="F678" s="261">
        <v>781.16</v>
      </c>
      <c r="G678" s="261">
        <v>781.16</v>
      </c>
      <c r="H678" s="261">
        <v>781.16</v>
      </c>
      <c r="I678" s="261">
        <v>781.16</v>
      </c>
      <c r="J678" s="261">
        <v>781.16</v>
      </c>
      <c r="K678" s="261">
        <v>781.16</v>
      </c>
      <c r="L678" s="261">
        <v>781.16</v>
      </c>
      <c r="M678" s="261">
        <v>781.16</v>
      </c>
      <c r="N678" s="261">
        <v>781.16</v>
      </c>
      <c r="O678" s="261">
        <v>781.16</v>
      </c>
      <c r="P678" s="261">
        <v>781.16</v>
      </c>
      <c r="Q678" s="261">
        <v>781.16</v>
      </c>
      <c r="R678" s="261">
        <v>781.16</v>
      </c>
      <c r="S678" s="261">
        <v>781.16</v>
      </c>
      <c r="T678" s="261">
        <v>781.16</v>
      </c>
      <c r="U678" s="261">
        <v>781.16</v>
      </c>
      <c r="V678" s="261">
        <v>781.16</v>
      </c>
      <c r="W678" s="261">
        <v>781.16</v>
      </c>
      <c r="X678" s="261">
        <v>781.16</v>
      </c>
      <c r="Y678" s="261">
        <v>781.16</v>
      </c>
    </row>
    <row r="679" spans="1:25" s="253" customFormat="1" ht="18.75" customHeight="1" outlineLevel="1" x14ac:dyDescent="0.2">
      <c r="A679" s="262" t="s">
        <v>4</v>
      </c>
      <c r="B679" s="261">
        <v>83.79</v>
      </c>
      <c r="C679" s="261">
        <v>83.79</v>
      </c>
      <c r="D679" s="261">
        <v>83.79</v>
      </c>
      <c r="E679" s="261">
        <v>83.79</v>
      </c>
      <c r="F679" s="261">
        <v>83.79</v>
      </c>
      <c r="G679" s="261">
        <v>83.79</v>
      </c>
      <c r="H679" s="261">
        <v>83.79</v>
      </c>
      <c r="I679" s="261">
        <v>83.79</v>
      </c>
      <c r="J679" s="261">
        <v>83.79</v>
      </c>
      <c r="K679" s="261">
        <v>83.79</v>
      </c>
      <c r="L679" s="261">
        <v>83.79</v>
      </c>
      <c r="M679" s="261">
        <v>83.79</v>
      </c>
      <c r="N679" s="261">
        <v>83.79</v>
      </c>
      <c r="O679" s="261">
        <v>83.79</v>
      </c>
      <c r="P679" s="261">
        <v>83.79</v>
      </c>
      <c r="Q679" s="261">
        <v>83.79</v>
      </c>
      <c r="R679" s="261">
        <v>83.79</v>
      </c>
      <c r="S679" s="261">
        <v>83.79</v>
      </c>
      <c r="T679" s="261">
        <v>83.79</v>
      </c>
      <c r="U679" s="261">
        <v>83.79</v>
      </c>
      <c r="V679" s="261">
        <v>83.79</v>
      </c>
      <c r="W679" s="261">
        <v>83.79</v>
      </c>
      <c r="X679" s="261">
        <v>83.79</v>
      </c>
      <c r="Y679" s="261">
        <v>83.79</v>
      </c>
    </row>
    <row r="680" spans="1:25" s="253" customFormat="1" ht="18.75" customHeight="1" outlineLevel="1" thickBot="1" x14ac:dyDescent="0.25">
      <c r="A680" s="263" t="s">
        <v>103</v>
      </c>
      <c r="B680" s="261">
        <v>3.0600153400000001</v>
      </c>
      <c r="C680" s="261">
        <v>3.0600153400000001</v>
      </c>
      <c r="D680" s="261">
        <v>3.0600153400000001</v>
      </c>
      <c r="E680" s="261">
        <v>3.0600153400000001</v>
      </c>
      <c r="F680" s="261">
        <v>3.0600153400000001</v>
      </c>
      <c r="G680" s="261">
        <v>3.0600153400000001</v>
      </c>
      <c r="H680" s="261">
        <v>3.0600153400000001</v>
      </c>
      <c r="I680" s="261">
        <v>3.0600153400000001</v>
      </c>
      <c r="J680" s="261">
        <v>3.0600153400000001</v>
      </c>
      <c r="K680" s="261">
        <v>3.0600153400000001</v>
      </c>
      <c r="L680" s="261">
        <v>3.0600153400000001</v>
      </c>
      <c r="M680" s="261">
        <v>3.0600153400000001</v>
      </c>
      <c r="N680" s="261">
        <v>3.0600153400000001</v>
      </c>
      <c r="O680" s="261">
        <v>3.0600153400000001</v>
      </c>
      <c r="P680" s="261">
        <v>3.0600153400000001</v>
      </c>
      <c r="Q680" s="261">
        <v>3.0600153400000001</v>
      </c>
      <c r="R680" s="261">
        <v>3.0600153400000001</v>
      </c>
      <c r="S680" s="261">
        <v>3.0600153400000001</v>
      </c>
      <c r="T680" s="261">
        <v>3.0600153400000001</v>
      </c>
      <c r="U680" s="261">
        <v>3.0600153400000001</v>
      </c>
      <c r="V680" s="261">
        <v>3.0600153400000001</v>
      </c>
      <c r="W680" s="261">
        <v>3.0600153400000001</v>
      </c>
      <c r="X680" s="261">
        <v>3.0600153400000001</v>
      </c>
      <c r="Y680" s="261">
        <v>3.0600153400000001</v>
      </c>
    </row>
    <row r="681" spans="1:25" s="254" customFormat="1" ht="18.75" customHeight="1" thickBot="1" x14ac:dyDescent="0.25">
      <c r="A681" s="266">
        <v>18</v>
      </c>
      <c r="B681" s="273">
        <v>1736.77</v>
      </c>
      <c r="C681" s="273">
        <v>1834.76</v>
      </c>
      <c r="D681" s="273">
        <v>1807.19</v>
      </c>
      <c r="E681" s="273">
        <v>1848.25</v>
      </c>
      <c r="F681" s="273">
        <v>1834.73</v>
      </c>
      <c r="G681" s="273">
        <v>1827.42</v>
      </c>
      <c r="H681" s="273">
        <v>1946.39</v>
      </c>
      <c r="I681" s="273">
        <v>1902.75</v>
      </c>
      <c r="J681" s="273">
        <v>1872.74</v>
      </c>
      <c r="K681" s="273">
        <v>1820.28</v>
      </c>
      <c r="L681" s="273">
        <v>1891.77</v>
      </c>
      <c r="M681" s="273">
        <v>2151.79</v>
      </c>
      <c r="N681" s="273">
        <v>1897.49</v>
      </c>
      <c r="O681" s="273">
        <v>1858.47</v>
      </c>
      <c r="P681" s="273">
        <v>1867.4</v>
      </c>
      <c r="Q681" s="273">
        <v>2000.24</v>
      </c>
      <c r="R681" s="273">
        <v>1911.8</v>
      </c>
      <c r="S681" s="273">
        <v>1927.27</v>
      </c>
      <c r="T681" s="273">
        <v>2031.49</v>
      </c>
      <c r="U681" s="273">
        <v>2065.29</v>
      </c>
      <c r="V681" s="273">
        <v>1985.56</v>
      </c>
      <c r="W681" s="273">
        <v>1854.07</v>
      </c>
      <c r="X681" s="273">
        <v>2018.35</v>
      </c>
      <c r="Y681" s="273">
        <v>1896.98</v>
      </c>
    </row>
    <row r="682" spans="1:25" s="253" customFormat="1" ht="51" outlineLevel="1" x14ac:dyDescent="0.2">
      <c r="A682" s="260" t="s">
        <v>69</v>
      </c>
      <c r="B682" s="261">
        <v>868.75787456</v>
      </c>
      <c r="C682" s="261">
        <v>966.74638133999997</v>
      </c>
      <c r="D682" s="261">
        <v>939.18207486999995</v>
      </c>
      <c r="E682" s="261">
        <v>980.2423794</v>
      </c>
      <c r="F682" s="261">
        <v>966.72111676999998</v>
      </c>
      <c r="G682" s="261">
        <v>959.41292831999999</v>
      </c>
      <c r="H682" s="261">
        <v>1078.37706256</v>
      </c>
      <c r="I682" s="261">
        <v>1034.73894999</v>
      </c>
      <c r="J682" s="261">
        <v>1004.73320201</v>
      </c>
      <c r="K682" s="261">
        <v>952.26691262999998</v>
      </c>
      <c r="L682" s="261">
        <v>1023.76430515</v>
      </c>
      <c r="M682" s="261">
        <v>1283.7755223900001</v>
      </c>
      <c r="N682" s="261">
        <v>1029.4762008</v>
      </c>
      <c r="O682" s="261">
        <v>990.45500846000004</v>
      </c>
      <c r="P682" s="261">
        <v>999.38671763000002</v>
      </c>
      <c r="Q682" s="261">
        <v>1132.23160484</v>
      </c>
      <c r="R682" s="261">
        <v>1043.7944962199999</v>
      </c>
      <c r="S682" s="261">
        <v>1059.26266186</v>
      </c>
      <c r="T682" s="261">
        <v>1163.4755759499999</v>
      </c>
      <c r="U682" s="261">
        <v>1197.2792420000001</v>
      </c>
      <c r="V682" s="261">
        <v>1117.55071509</v>
      </c>
      <c r="W682" s="261">
        <v>986.05939573000001</v>
      </c>
      <c r="X682" s="261">
        <v>1150.3394504400001</v>
      </c>
      <c r="Y682" s="261">
        <v>1028.9734766700001</v>
      </c>
    </row>
    <row r="683" spans="1:25" s="253" customFormat="1" ht="38.25" outlineLevel="1" x14ac:dyDescent="0.2">
      <c r="A683" s="260" t="s">
        <v>70</v>
      </c>
      <c r="B683" s="261">
        <v>0</v>
      </c>
      <c r="C683" s="261">
        <v>0</v>
      </c>
      <c r="D683" s="261">
        <v>0</v>
      </c>
      <c r="E683" s="261">
        <v>0</v>
      </c>
      <c r="F683" s="261">
        <v>0</v>
      </c>
      <c r="G683" s="261">
        <v>0</v>
      </c>
      <c r="H683" s="261">
        <v>0</v>
      </c>
      <c r="I683" s="261">
        <v>0</v>
      </c>
      <c r="J683" s="261">
        <v>0</v>
      </c>
      <c r="K683" s="261">
        <v>0</v>
      </c>
      <c r="L683" s="261">
        <v>0</v>
      </c>
      <c r="M683" s="261">
        <v>0</v>
      </c>
      <c r="N683" s="261">
        <v>0</v>
      </c>
      <c r="O683" s="261">
        <v>0</v>
      </c>
      <c r="P683" s="261">
        <v>0</v>
      </c>
      <c r="Q683" s="261">
        <v>0</v>
      </c>
      <c r="R683" s="261">
        <v>0</v>
      </c>
      <c r="S683" s="261">
        <v>0</v>
      </c>
      <c r="T683" s="261">
        <v>0</v>
      </c>
      <c r="U683" s="261">
        <v>0</v>
      </c>
      <c r="V683" s="261">
        <v>0</v>
      </c>
      <c r="W683" s="261">
        <v>0</v>
      </c>
      <c r="X683" s="261">
        <v>0</v>
      </c>
      <c r="Y683" s="261">
        <v>0</v>
      </c>
    </row>
    <row r="684" spans="1:25" s="253" customFormat="1" ht="18.75" customHeight="1" outlineLevel="1" x14ac:dyDescent="0.2">
      <c r="A684" s="260" t="s">
        <v>3</v>
      </c>
      <c r="B684" s="261">
        <v>781.16</v>
      </c>
      <c r="C684" s="261">
        <v>781.16</v>
      </c>
      <c r="D684" s="261">
        <v>781.16</v>
      </c>
      <c r="E684" s="261">
        <v>781.16</v>
      </c>
      <c r="F684" s="261">
        <v>781.16</v>
      </c>
      <c r="G684" s="261">
        <v>781.16</v>
      </c>
      <c r="H684" s="261">
        <v>781.16</v>
      </c>
      <c r="I684" s="261">
        <v>781.16</v>
      </c>
      <c r="J684" s="261">
        <v>781.16</v>
      </c>
      <c r="K684" s="261">
        <v>781.16</v>
      </c>
      <c r="L684" s="261">
        <v>781.16</v>
      </c>
      <c r="M684" s="261">
        <v>781.16</v>
      </c>
      <c r="N684" s="261">
        <v>781.16</v>
      </c>
      <c r="O684" s="261">
        <v>781.16</v>
      </c>
      <c r="P684" s="261">
        <v>781.16</v>
      </c>
      <c r="Q684" s="261">
        <v>781.16</v>
      </c>
      <c r="R684" s="261">
        <v>781.16</v>
      </c>
      <c r="S684" s="261">
        <v>781.16</v>
      </c>
      <c r="T684" s="261">
        <v>781.16</v>
      </c>
      <c r="U684" s="261">
        <v>781.16</v>
      </c>
      <c r="V684" s="261">
        <v>781.16</v>
      </c>
      <c r="W684" s="261">
        <v>781.16</v>
      </c>
      <c r="X684" s="261">
        <v>781.16</v>
      </c>
      <c r="Y684" s="261">
        <v>781.16</v>
      </c>
    </row>
    <row r="685" spans="1:25" s="253" customFormat="1" ht="18.75" customHeight="1" outlineLevel="1" x14ac:dyDescent="0.2">
      <c r="A685" s="262" t="s">
        <v>4</v>
      </c>
      <c r="B685" s="261">
        <v>83.79</v>
      </c>
      <c r="C685" s="261">
        <v>83.79</v>
      </c>
      <c r="D685" s="261">
        <v>83.79</v>
      </c>
      <c r="E685" s="261">
        <v>83.79</v>
      </c>
      <c r="F685" s="261">
        <v>83.79</v>
      </c>
      <c r="G685" s="261">
        <v>83.79</v>
      </c>
      <c r="H685" s="261">
        <v>83.79</v>
      </c>
      <c r="I685" s="261">
        <v>83.79</v>
      </c>
      <c r="J685" s="261">
        <v>83.79</v>
      </c>
      <c r="K685" s="261">
        <v>83.79</v>
      </c>
      <c r="L685" s="261">
        <v>83.79</v>
      </c>
      <c r="M685" s="261">
        <v>83.79</v>
      </c>
      <c r="N685" s="261">
        <v>83.79</v>
      </c>
      <c r="O685" s="261">
        <v>83.79</v>
      </c>
      <c r="P685" s="261">
        <v>83.79</v>
      </c>
      <c r="Q685" s="261">
        <v>83.79</v>
      </c>
      <c r="R685" s="261">
        <v>83.79</v>
      </c>
      <c r="S685" s="261">
        <v>83.79</v>
      </c>
      <c r="T685" s="261">
        <v>83.79</v>
      </c>
      <c r="U685" s="261">
        <v>83.79</v>
      </c>
      <c r="V685" s="261">
        <v>83.79</v>
      </c>
      <c r="W685" s="261">
        <v>83.79</v>
      </c>
      <c r="X685" s="261">
        <v>83.79</v>
      </c>
      <c r="Y685" s="261">
        <v>83.79</v>
      </c>
    </row>
    <row r="686" spans="1:25" s="253" customFormat="1" ht="18.75" customHeight="1" outlineLevel="1" thickBot="1" x14ac:dyDescent="0.25">
      <c r="A686" s="263" t="s">
        <v>103</v>
      </c>
      <c r="B686" s="261">
        <v>3.0600153400000001</v>
      </c>
      <c r="C686" s="261">
        <v>3.0600153400000001</v>
      </c>
      <c r="D686" s="261">
        <v>3.0600153400000001</v>
      </c>
      <c r="E686" s="261">
        <v>3.0600153400000001</v>
      </c>
      <c r="F686" s="261">
        <v>3.0600153400000001</v>
      </c>
      <c r="G686" s="261">
        <v>3.0600153400000001</v>
      </c>
      <c r="H686" s="261">
        <v>3.0600153400000001</v>
      </c>
      <c r="I686" s="261">
        <v>3.0600153400000001</v>
      </c>
      <c r="J686" s="261">
        <v>3.0600153400000001</v>
      </c>
      <c r="K686" s="261">
        <v>3.0600153400000001</v>
      </c>
      <c r="L686" s="261">
        <v>3.0600153400000001</v>
      </c>
      <c r="M686" s="261">
        <v>3.0600153400000001</v>
      </c>
      <c r="N686" s="261">
        <v>3.0600153400000001</v>
      </c>
      <c r="O686" s="261">
        <v>3.0600153400000001</v>
      </c>
      <c r="P686" s="261">
        <v>3.0600153400000001</v>
      </c>
      <c r="Q686" s="261">
        <v>3.0600153400000001</v>
      </c>
      <c r="R686" s="261">
        <v>3.0600153400000001</v>
      </c>
      <c r="S686" s="261">
        <v>3.0600153400000001</v>
      </c>
      <c r="T686" s="261">
        <v>3.0600153400000001</v>
      </c>
      <c r="U686" s="261">
        <v>3.0600153400000001</v>
      </c>
      <c r="V686" s="261">
        <v>3.0600153400000001</v>
      </c>
      <c r="W686" s="261">
        <v>3.0600153400000001</v>
      </c>
      <c r="X686" s="261">
        <v>3.0600153400000001</v>
      </c>
      <c r="Y686" s="261">
        <v>3.0600153400000001</v>
      </c>
    </row>
    <row r="687" spans="1:25" s="254" customFormat="1" ht="18.75" customHeight="1" thickBot="1" x14ac:dyDescent="0.25">
      <c r="A687" s="259">
        <v>19</v>
      </c>
      <c r="B687" s="273">
        <v>1798.82</v>
      </c>
      <c r="C687" s="273">
        <v>1876.49</v>
      </c>
      <c r="D687" s="273">
        <v>1848.04</v>
      </c>
      <c r="E687" s="273">
        <v>1891.19</v>
      </c>
      <c r="F687" s="273">
        <v>1898.72</v>
      </c>
      <c r="G687" s="273">
        <v>1811.54</v>
      </c>
      <c r="H687" s="273">
        <v>1864.74</v>
      </c>
      <c r="I687" s="273">
        <v>1830.38</v>
      </c>
      <c r="J687" s="273">
        <v>1731.63</v>
      </c>
      <c r="K687" s="273">
        <v>1815.23</v>
      </c>
      <c r="L687" s="273">
        <v>2016.26</v>
      </c>
      <c r="M687" s="273">
        <v>2089.61</v>
      </c>
      <c r="N687" s="273">
        <v>2010.6</v>
      </c>
      <c r="O687" s="273">
        <v>2012.65</v>
      </c>
      <c r="P687" s="273">
        <v>1996.05</v>
      </c>
      <c r="Q687" s="273">
        <v>1954.3</v>
      </c>
      <c r="R687" s="273">
        <v>1521.35</v>
      </c>
      <c r="S687" s="273">
        <v>1372.64</v>
      </c>
      <c r="T687" s="273">
        <v>1689.69</v>
      </c>
      <c r="U687" s="273">
        <v>1633.81</v>
      </c>
      <c r="V687" s="273">
        <v>1751.39</v>
      </c>
      <c r="W687" s="273">
        <v>1761.3</v>
      </c>
      <c r="X687" s="273">
        <v>1947.72</v>
      </c>
      <c r="Y687" s="273">
        <v>1816.81</v>
      </c>
    </row>
    <row r="688" spans="1:25" s="253" customFormat="1" ht="51" outlineLevel="1" x14ac:dyDescent="0.2">
      <c r="A688" s="264" t="s">
        <v>69</v>
      </c>
      <c r="B688" s="261">
        <v>930.81309016</v>
      </c>
      <c r="C688" s="261">
        <v>1008.47680687</v>
      </c>
      <c r="D688" s="261">
        <v>980.02911094000001</v>
      </c>
      <c r="E688" s="261">
        <v>1023.18300357</v>
      </c>
      <c r="F688" s="261">
        <v>1030.7052764</v>
      </c>
      <c r="G688" s="261">
        <v>943.52603137999995</v>
      </c>
      <c r="H688" s="261">
        <v>996.73101107000002</v>
      </c>
      <c r="I688" s="261">
        <v>962.36513210999999</v>
      </c>
      <c r="J688" s="261">
        <v>863.62302757999998</v>
      </c>
      <c r="K688" s="261">
        <v>947.21798802000001</v>
      </c>
      <c r="L688" s="261">
        <v>1148.25427304</v>
      </c>
      <c r="M688" s="261">
        <v>1221.6020033699999</v>
      </c>
      <c r="N688" s="261">
        <v>1142.5890862199999</v>
      </c>
      <c r="O688" s="261">
        <v>1144.6434712400001</v>
      </c>
      <c r="P688" s="261">
        <v>1128.0397853899999</v>
      </c>
      <c r="Q688" s="261">
        <v>1086.2912001899999</v>
      </c>
      <c r="R688" s="261">
        <v>653.34072226000001</v>
      </c>
      <c r="S688" s="261">
        <v>504.62982792000003</v>
      </c>
      <c r="T688" s="261">
        <v>821.67562456999997</v>
      </c>
      <c r="U688" s="261">
        <v>765.80116027999998</v>
      </c>
      <c r="V688" s="261">
        <v>883.38336814000002</v>
      </c>
      <c r="W688" s="261">
        <v>893.29468887999997</v>
      </c>
      <c r="X688" s="261">
        <v>1079.71149741</v>
      </c>
      <c r="Y688" s="261">
        <v>948.79732707000005</v>
      </c>
    </row>
    <row r="689" spans="1:25" s="253" customFormat="1" ht="38.25" outlineLevel="1" x14ac:dyDescent="0.2">
      <c r="A689" s="260" t="s">
        <v>70</v>
      </c>
      <c r="B689" s="261">
        <v>0</v>
      </c>
      <c r="C689" s="261">
        <v>0</v>
      </c>
      <c r="D689" s="261">
        <v>0</v>
      </c>
      <c r="E689" s="261">
        <v>0</v>
      </c>
      <c r="F689" s="261">
        <v>0</v>
      </c>
      <c r="G689" s="261">
        <v>0</v>
      </c>
      <c r="H689" s="261">
        <v>0</v>
      </c>
      <c r="I689" s="261">
        <v>0</v>
      </c>
      <c r="J689" s="261">
        <v>0</v>
      </c>
      <c r="K689" s="261">
        <v>0</v>
      </c>
      <c r="L689" s="261">
        <v>0</v>
      </c>
      <c r="M689" s="261">
        <v>0</v>
      </c>
      <c r="N689" s="261">
        <v>0</v>
      </c>
      <c r="O689" s="261">
        <v>0</v>
      </c>
      <c r="P689" s="261">
        <v>0</v>
      </c>
      <c r="Q689" s="261">
        <v>0</v>
      </c>
      <c r="R689" s="261">
        <v>0</v>
      </c>
      <c r="S689" s="261">
        <v>0</v>
      </c>
      <c r="T689" s="261">
        <v>0</v>
      </c>
      <c r="U689" s="261">
        <v>0</v>
      </c>
      <c r="V689" s="261">
        <v>0</v>
      </c>
      <c r="W689" s="261">
        <v>0</v>
      </c>
      <c r="X689" s="261">
        <v>0</v>
      </c>
      <c r="Y689" s="261">
        <v>0</v>
      </c>
    </row>
    <row r="690" spans="1:25" s="253" customFormat="1" ht="18.75" customHeight="1" outlineLevel="1" x14ac:dyDescent="0.2">
      <c r="A690" s="260" t="s">
        <v>3</v>
      </c>
      <c r="B690" s="261">
        <v>781.16</v>
      </c>
      <c r="C690" s="261">
        <v>781.16</v>
      </c>
      <c r="D690" s="261">
        <v>781.16</v>
      </c>
      <c r="E690" s="261">
        <v>781.16</v>
      </c>
      <c r="F690" s="261">
        <v>781.16</v>
      </c>
      <c r="G690" s="261">
        <v>781.16</v>
      </c>
      <c r="H690" s="261">
        <v>781.16</v>
      </c>
      <c r="I690" s="261">
        <v>781.16</v>
      </c>
      <c r="J690" s="261">
        <v>781.16</v>
      </c>
      <c r="K690" s="261">
        <v>781.16</v>
      </c>
      <c r="L690" s="261">
        <v>781.16</v>
      </c>
      <c r="M690" s="261">
        <v>781.16</v>
      </c>
      <c r="N690" s="261">
        <v>781.16</v>
      </c>
      <c r="O690" s="261">
        <v>781.16</v>
      </c>
      <c r="P690" s="261">
        <v>781.16</v>
      </c>
      <c r="Q690" s="261">
        <v>781.16</v>
      </c>
      <c r="R690" s="261">
        <v>781.16</v>
      </c>
      <c r="S690" s="261">
        <v>781.16</v>
      </c>
      <c r="T690" s="261">
        <v>781.16</v>
      </c>
      <c r="U690" s="261">
        <v>781.16</v>
      </c>
      <c r="V690" s="261">
        <v>781.16</v>
      </c>
      <c r="W690" s="261">
        <v>781.16</v>
      </c>
      <c r="X690" s="261">
        <v>781.16</v>
      </c>
      <c r="Y690" s="261">
        <v>781.16</v>
      </c>
    </row>
    <row r="691" spans="1:25" s="253" customFormat="1" ht="18.75" customHeight="1" outlineLevel="1" x14ac:dyDescent="0.2">
      <c r="A691" s="262" t="s">
        <v>4</v>
      </c>
      <c r="B691" s="261">
        <v>83.79</v>
      </c>
      <c r="C691" s="261">
        <v>83.79</v>
      </c>
      <c r="D691" s="261">
        <v>83.79</v>
      </c>
      <c r="E691" s="261">
        <v>83.79</v>
      </c>
      <c r="F691" s="261">
        <v>83.79</v>
      </c>
      <c r="G691" s="261">
        <v>83.79</v>
      </c>
      <c r="H691" s="261">
        <v>83.79</v>
      </c>
      <c r="I691" s="261">
        <v>83.79</v>
      </c>
      <c r="J691" s="261">
        <v>83.79</v>
      </c>
      <c r="K691" s="261">
        <v>83.79</v>
      </c>
      <c r="L691" s="261">
        <v>83.79</v>
      </c>
      <c r="M691" s="261">
        <v>83.79</v>
      </c>
      <c r="N691" s="261">
        <v>83.79</v>
      </c>
      <c r="O691" s="261">
        <v>83.79</v>
      </c>
      <c r="P691" s="261">
        <v>83.79</v>
      </c>
      <c r="Q691" s="261">
        <v>83.79</v>
      </c>
      <c r="R691" s="261">
        <v>83.79</v>
      </c>
      <c r="S691" s="261">
        <v>83.79</v>
      </c>
      <c r="T691" s="261">
        <v>83.79</v>
      </c>
      <c r="U691" s="261">
        <v>83.79</v>
      </c>
      <c r="V691" s="261">
        <v>83.79</v>
      </c>
      <c r="W691" s="261">
        <v>83.79</v>
      </c>
      <c r="X691" s="261">
        <v>83.79</v>
      </c>
      <c r="Y691" s="261">
        <v>83.79</v>
      </c>
    </row>
    <row r="692" spans="1:25" s="253" customFormat="1" ht="18.75" customHeight="1" outlineLevel="1" thickBot="1" x14ac:dyDescent="0.25">
      <c r="A692" s="263" t="s">
        <v>103</v>
      </c>
      <c r="B692" s="261">
        <v>3.0600153400000001</v>
      </c>
      <c r="C692" s="261">
        <v>3.0600153400000001</v>
      </c>
      <c r="D692" s="261">
        <v>3.0600153400000001</v>
      </c>
      <c r="E692" s="261">
        <v>3.0600153400000001</v>
      </c>
      <c r="F692" s="261">
        <v>3.0600153400000001</v>
      </c>
      <c r="G692" s="261">
        <v>3.0600153400000001</v>
      </c>
      <c r="H692" s="261">
        <v>3.0600153400000001</v>
      </c>
      <c r="I692" s="261">
        <v>3.0600153400000001</v>
      </c>
      <c r="J692" s="261">
        <v>3.0600153400000001</v>
      </c>
      <c r="K692" s="261">
        <v>3.0600153400000001</v>
      </c>
      <c r="L692" s="261">
        <v>3.0600153400000001</v>
      </c>
      <c r="M692" s="261">
        <v>3.0600153400000001</v>
      </c>
      <c r="N692" s="261">
        <v>3.0600153400000001</v>
      </c>
      <c r="O692" s="261">
        <v>3.0600153400000001</v>
      </c>
      <c r="P692" s="261">
        <v>3.0600153400000001</v>
      </c>
      <c r="Q692" s="261">
        <v>3.0600153400000001</v>
      </c>
      <c r="R692" s="261">
        <v>3.0600153400000001</v>
      </c>
      <c r="S692" s="261">
        <v>3.0600153400000001</v>
      </c>
      <c r="T692" s="261">
        <v>3.0600153400000001</v>
      </c>
      <c r="U692" s="261">
        <v>3.0600153400000001</v>
      </c>
      <c r="V692" s="261">
        <v>3.0600153400000001</v>
      </c>
      <c r="W692" s="261">
        <v>3.0600153400000001</v>
      </c>
      <c r="X692" s="261">
        <v>3.0600153400000001</v>
      </c>
      <c r="Y692" s="261">
        <v>3.0600153400000001</v>
      </c>
    </row>
    <row r="693" spans="1:25" s="254" customFormat="1" ht="18.75" customHeight="1" thickBot="1" x14ac:dyDescent="0.25">
      <c r="A693" s="259">
        <v>20</v>
      </c>
      <c r="B693" s="273">
        <v>1777.82</v>
      </c>
      <c r="C693" s="273">
        <v>1782.33</v>
      </c>
      <c r="D693" s="273">
        <v>1769.06</v>
      </c>
      <c r="E693" s="273">
        <v>1820.17</v>
      </c>
      <c r="F693" s="273">
        <v>1908.34</v>
      </c>
      <c r="G693" s="273">
        <v>1908.73</v>
      </c>
      <c r="H693" s="273">
        <v>1867.44</v>
      </c>
      <c r="I693" s="273">
        <v>1661.79</v>
      </c>
      <c r="J693" s="273">
        <v>1704.65</v>
      </c>
      <c r="K693" s="273">
        <v>1764.92</v>
      </c>
      <c r="L693" s="273">
        <v>1814.75</v>
      </c>
      <c r="M693" s="273">
        <v>1312.3</v>
      </c>
      <c r="N693" s="273">
        <v>1564.5</v>
      </c>
      <c r="O693" s="273">
        <v>1483.5</v>
      </c>
      <c r="P693" s="273">
        <v>1584.89</v>
      </c>
      <c r="Q693" s="273">
        <v>1733.75</v>
      </c>
      <c r="R693" s="273">
        <v>1616.87</v>
      </c>
      <c r="S693" s="273">
        <v>1595.82</v>
      </c>
      <c r="T693" s="273">
        <v>1534.33</v>
      </c>
      <c r="U693" s="273">
        <v>1534.43</v>
      </c>
      <c r="V693" s="273">
        <v>1532.01</v>
      </c>
      <c r="W693" s="273">
        <v>1493.05</v>
      </c>
      <c r="X693" s="273">
        <v>1676.43</v>
      </c>
      <c r="Y693" s="273">
        <v>1950.35</v>
      </c>
    </row>
    <row r="694" spans="1:25" s="253" customFormat="1" ht="51" outlineLevel="1" x14ac:dyDescent="0.2">
      <c r="A694" s="260" t="s">
        <v>69</v>
      </c>
      <c r="B694" s="261">
        <v>909.81285509999998</v>
      </c>
      <c r="C694" s="261">
        <v>914.32380689000001</v>
      </c>
      <c r="D694" s="261">
        <v>901.04744969000001</v>
      </c>
      <c r="E694" s="261">
        <v>952.15973828000006</v>
      </c>
      <c r="F694" s="261">
        <v>1040.33058628</v>
      </c>
      <c r="G694" s="261">
        <v>1040.7163649199999</v>
      </c>
      <c r="H694" s="261">
        <v>999.42529048999995</v>
      </c>
      <c r="I694" s="261">
        <v>793.78124101000003</v>
      </c>
      <c r="J694" s="261">
        <v>836.63921414000004</v>
      </c>
      <c r="K694" s="261">
        <v>896.91070155</v>
      </c>
      <c r="L694" s="261">
        <v>946.73999007999998</v>
      </c>
      <c r="M694" s="261">
        <v>444.28555159000001</v>
      </c>
      <c r="N694" s="261">
        <v>696.48669301999996</v>
      </c>
      <c r="O694" s="261">
        <v>615.48574588999998</v>
      </c>
      <c r="P694" s="261">
        <v>716.88259098000003</v>
      </c>
      <c r="Q694" s="261">
        <v>865.74036666999996</v>
      </c>
      <c r="R694" s="261">
        <v>748.86006580000003</v>
      </c>
      <c r="S694" s="261">
        <v>727.80600208999999</v>
      </c>
      <c r="T694" s="261">
        <v>666.31978790999995</v>
      </c>
      <c r="U694" s="261">
        <v>666.42089724000004</v>
      </c>
      <c r="V694" s="261">
        <v>663.99828785</v>
      </c>
      <c r="W694" s="261">
        <v>625.04214624999997</v>
      </c>
      <c r="X694" s="261">
        <v>808.42185730999995</v>
      </c>
      <c r="Y694" s="261">
        <v>1082.34141056</v>
      </c>
    </row>
    <row r="695" spans="1:25" s="253" customFormat="1" ht="38.25" outlineLevel="1" x14ac:dyDescent="0.2">
      <c r="A695" s="260" t="s">
        <v>70</v>
      </c>
      <c r="B695" s="261">
        <v>0</v>
      </c>
      <c r="C695" s="261">
        <v>0</v>
      </c>
      <c r="D695" s="261">
        <v>0</v>
      </c>
      <c r="E695" s="261">
        <v>0</v>
      </c>
      <c r="F695" s="261">
        <v>0</v>
      </c>
      <c r="G695" s="261">
        <v>0</v>
      </c>
      <c r="H695" s="261">
        <v>0</v>
      </c>
      <c r="I695" s="261">
        <v>0</v>
      </c>
      <c r="J695" s="261">
        <v>0</v>
      </c>
      <c r="K695" s="261">
        <v>0</v>
      </c>
      <c r="L695" s="261">
        <v>0</v>
      </c>
      <c r="M695" s="261">
        <v>0</v>
      </c>
      <c r="N695" s="261">
        <v>0</v>
      </c>
      <c r="O695" s="261">
        <v>0</v>
      </c>
      <c r="P695" s="261">
        <v>0</v>
      </c>
      <c r="Q695" s="261">
        <v>0</v>
      </c>
      <c r="R695" s="261">
        <v>0</v>
      </c>
      <c r="S695" s="261">
        <v>0</v>
      </c>
      <c r="T695" s="261">
        <v>0</v>
      </c>
      <c r="U695" s="261">
        <v>0</v>
      </c>
      <c r="V695" s="261">
        <v>0</v>
      </c>
      <c r="W695" s="261">
        <v>0</v>
      </c>
      <c r="X695" s="261">
        <v>0</v>
      </c>
      <c r="Y695" s="261">
        <v>0</v>
      </c>
    </row>
    <row r="696" spans="1:25" s="253" customFormat="1" ht="18.75" customHeight="1" outlineLevel="1" x14ac:dyDescent="0.2">
      <c r="A696" s="260" t="s">
        <v>3</v>
      </c>
      <c r="B696" s="261">
        <v>781.16</v>
      </c>
      <c r="C696" s="261">
        <v>781.16</v>
      </c>
      <c r="D696" s="261">
        <v>781.16</v>
      </c>
      <c r="E696" s="261">
        <v>781.16</v>
      </c>
      <c r="F696" s="261">
        <v>781.16</v>
      </c>
      <c r="G696" s="261">
        <v>781.16</v>
      </c>
      <c r="H696" s="261">
        <v>781.16</v>
      </c>
      <c r="I696" s="261">
        <v>781.16</v>
      </c>
      <c r="J696" s="261">
        <v>781.16</v>
      </c>
      <c r="K696" s="261">
        <v>781.16</v>
      </c>
      <c r="L696" s="261">
        <v>781.16</v>
      </c>
      <c r="M696" s="261">
        <v>781.16</v>
      </c>
      <c r="N696" s="261">
        <v>781.16</v>
      </c>
      <c r="O696" s="261">
        <v>781.16</v>
      </c>
      <c r="P696" s="261">
        <v>781.16</v>
      </c>
      <c r="Q696" s="261">
        <v>781.16</v>
      </c>
      <c r="R696" s="261">
        <v>781.16</v>
      </c>
      <c r="S696" s="261">
        <v>781.16</v>
      </c>
      <c r="T696" s="261">
        <v>781.16</v>
      </c>
      <c r="U696" s="261">
        <v>781.16</v>
      </c>
      <c r="V696" s="261">
        <v>781.16</v>
      </c>
      <c r="W696" s="261">
        <v>781.16</v>
      </c>
      <c r="X696" s="261">
        <v>781.16</v>
      </c>
      <c r="Y696" s="261">
        <v>781.16</v>
      </c>
    </row>
    <row r="697" spans="1:25" s="253" customFormat="1" ht="18.75" customHeight="1" outlineLevel="1" x14ac:dyDescent="0.2">
      <c r="A697" s="262" t="s">
        <v>4</v>
      </c>
      <c r="B697" s="261">
        <v>83.79</v>
      </c>
      <c r="C697" s="261">
        <v>83.79</v>
      </c>
      <c r="D697" s="261">
        <v>83.79</v>
      </c>
      <c r="E697" s="261">
        <v>83.79</v>
      </c>
      <c r="F697" s="261">
        <v>83.79</v>
      </c>
      <c r="G697" s="261">
        <v>83.79</v>
      </c>
      <c r="H697" s="261">
        <v>83.79</v>
      </c>
      <c r="I697" s="261">
        <v>83.79</v>
      </c>
      <c r="J697" s="261">
        <v>83.79</v>
      </c>
      <c r="K697" s="261">
        <v>83.79</v>
      </c>
      <c r="L697" s="261">
        <v>83.79</v>
      </c>
      <c r="M697" s="261">
        <v>83.79</v>
      </c>
      <c r="N697" s="261">
        <v>83.79</v>
      </c>
      <c r="O697" s="261">
        <v>83.79</v>
      </c>
      <c r="P697" s="261">
        <v>83.79</v>
      </c>
      <c r="Q697" s="261">
        <v>83.79</v>
      </c>
      <c r="R697" s="261">
        <v>83.79</v>
      </c>
      <c r="S697" s="261">
        <v>83.79</v>
      </c>
      <c r="T697" s="261">
        <v>83.79</v>
      </c>
      <c r="U697" s="261">
        <v>83.79</v>
      </c>
      <c r="V697" s="261">
        <v>83.79</v>
      </c>
      <c r="W697" s="261">
        <v>83.79</v>
      </c>
      <c r="X697" s="261">
        <v>83.79</v>
      </c>
      <c r="Y697" s="261">
        <v>83.79</v>
      </c>
    </row>
    <row r="698" spans="1:25" s="253" customFormat="1" ht="18.75" customHeight="1" outlineLevel="1" thickBot="1" x14ac:dyDescent="0.25">
      <c r="A698" s="263" t="s">
        <v>103</v>
      </c>
      <c r="B698" s="261">
        <v>3.0600153400000001</v>
      </c>
      <c r="C698" s="261">
        <v>3.0600153400000001</v>
      </c>
      <c r="D698" s="261">
        <v>3.0600153400000001</v>
      </c>
      <c r="E698" s="261">
        <v>3.0600153400000001</v>
      </c>
      <c r="F698" s="261">
        <v>3.0600153400000001</v>
      </c>
      <c r="G698" s="261">
        <v>3.0600153400000001</v>
      </c>
      <c r="H698" s="261">
        <v>3.0600153400000001</v>
      </c>
      <c r="I698" s="261">
        <v>3.0600153400000001</v>
      </c>
      <c r="J698" s="261">
        <v>3.0600153400000001</v>
      </c>
      <c r="K698" s="261">
        <v>3.0600153400000001</v>
      </c>
      <c r="L698" s="261">
        <v>3.0600153400000001</v>
      </c>
      <c r="M698" s="261">
        <v>3.0600153400000001</v>
      </c>
      <c r="N698" s="261">
        <v>3.0600153400000001</v>
      </c>
      <c r="O698" s="261">
        <v>3.0600153400000001</v>
      </c>
      <c r="P698" s="261">
        <v>3.0600153400000001</v>
      </c>
      <c r="Q698" s="261">
        <v>3.0600153400000001</v>
      </c>
      <c r="R698" s="261">
        <v>3.0600153400000001</v>
      </c>
      <c r="S698" s="261">
        <v>3.0600153400000001</v>
      </c>
      <c r="T698" s="261">
        <v>3.0600153400000001</v>
      </c>
      <c r="U698" s="261">
        <v>3.0600153400000001</v>
      </c>
      <c r="V698" s="261">
        <v>3.0600153400000001</v>
      </c>
      <c r="W698" s="261">
        <v>3.0600153400000001</v>
      </c>
      <c r="X698" s="261">
        <v>3.0600153400000001</v>
      </c>
      <c r="Y698" s="261">
        <v>3.0600153400000001</v>
      </c>
    </row>
    <row r="699" spans="1:25" s="254" customFormat="1" ht="18.75" customHeight="1" thickBot="1" x14ac:dyDescent="0.25">
      <c r="A699" s="259">
        <v>21</v>
      </c>
      <c r="B699" s="273">
        <v>1914.17</v>
      </c>
      <c r="C699" s="273">
        <v>1930.57</v>
      </c>
      <c r="D699" s="273">
        <v>1948.45</v>
      </c>
      <c r="E699" s="273">
        <v>1924.6</v>
      </c>
      <c r="F699" s="273">
        <v>1924.59</v>
      </c>
      <c r="G699" s="273">
        <v>1925.11</v>
      </c>
      <c r="H699" s="273">
        <v>1924.03</v>
      </c>
      <c r="I699" s="273">
        <v>1874.76</v>
      </c>
      <c r="J699" s="273">
        <v>1747.83</v>
      </c>
      <c r="K699" s="273">
        <v>1847.21</v>
      </c>
      <c r="L699" s="273">
        <v>1731.71</v>
      </c>
      <c r="M699" s="273">
        <v>1230.44</v>
      </c>
      <c r="N699" s="273">
        <v>1628.22</v>
      </c>
      <c r="O699" s="273">
        <v>1512.17</v>
      </c>
      <c r="P699" s="273">
        <v>1622.32</v>
      </c>
      <c r="Q699" s="273">
        <v>1663.43</v>
      </c>
      <c r="R699" s="273">
        <v>1628.15</v>
      </c>
      <c r="S699" s="273">
        <v>1597.1</v>
      </c>
      <c r="T699" s="273">
        <v>1611.86</v>
      </c>
      <c r="U699" s="273">
        <v>1550.56</v>
      </c>
      <c r="V699" s="273">
        <v>1606.2</v>
      </c>
      <c r="W699" s="273">
        <v>1563.38</v>
      </c>
      <c r="X699" s="273">
        <v>1678.43</v>
      </c>
      <c r="Y699" s="273">
        <v>1932.85</v>
      </c>
    </row>
    <row r="700" spans="1:25" s="253" customFormat="1" ht="51" outlineLevel="1" x14ac:dyDescent="0.2">
      <c r="A700" s="264" t="s">
        <v>69</v>
      </c>
      <c r="B700" s="261">
        <v>1046.1643954599999</v>
      </c>
      <c r="C700" s="261">
        <v>1062.55907419</v>
      </c>
      <c r="D700" s="261">
        <v>1080.4424562199999</v>
      </c>
      <c r="E700" s="261">
        <v>1056.58570115</v>
      </c>
      <c r="F700" s="261">
        <v>1056.5792045600001</v>
      </c>
      <c r="G700" s="261">
        <v>1057.10107909</v>
      </c>
      <c r="H700" s="261">
        <v>1056.0180075000001</v>
      </c>
      <c r="I700" s="261">
        <v>1006.75442157</v>
      </c>
      <c r="J700" s="261">
        <v>879.82082008999998</v>
      </c>
      <c r="K700" s="261">
        <v>979.19726765999997</v>
      </c>
      <c r="L700" s="261">
        <v>863.70136704000004</v>
      </c>
      <c r="M700" s="261">
        <v>362.43273148999998</v>
      </c>
      <c r="N700" s="261">
        <v>760.20622736999997</v>
      </c>
      <c r="O700" s="261">
        <v>644.16381539999998</v>
      </c>
      <c r="P700" s="261">
        <v>754.30504522000001</v>
      </c>
      <c r="Q700" s="261">
        <v>795.41757018999999</v>
      </c>
      <c r="R700" s="261">
        <v>760.13614704999998</v>
      </c>
      <c r="S700" s="261">
        <v>729.09382130999995</v>
      </c>
      <c r="T700" s="261">
        <v>743.85003240000003</v>
      </c>
      <c r="U700" s="261">
        <v>682.54643647</v>
      </c>
      <c r="V700" s="261">
        <v>738.19198319999998</v>
      </c>
      <c r="W700" s="261">
        <v>695.37393532999999</v>
      </c>
      <c r="X700" s="261">
        <v>810.42018786000006</v>
      </c>
      <c r="Y700" s="261">
        <v>1064.83532782</v>
      </c>
    </row>
    <row r="701" spans="1:25" s="253" customFormat="1" ht="38.25" outlineLevel="1" x14ac:dyDescent="0.2">
      <c r="A701" s="260" t="s">
        <v>70</v>
      </c>
      <c r="B701" s="261">
        <v>0</v>
      </c>
      <c r="C701" s="261">
        <v>0</v>
      </c>
      <c r="D701" s="261">
        <v>0</v>
      </c>
      <c r="E701" s="261">
        <v>0</v>
      </c>
      <c r="F701" s="261">
        <v>0</v>
      </c>
      <c r="G701" s="261">
        <v>0</v>
      </c>
      <c r="H701" s="261">
        <v>0</v>
      </c>
      <c r="I701" s="261">
        <v>0</v>
      </c>
      <c r="J701" s="261">
        <v>0</v>
      </c>
      <c r="K701" s="261">
        <v>0</v>
      </c>
      <c r="L701" s="261">
        <v>0</v>
      </c>
      <c r="M701" s="261">
        <v>0</v>
      </c>
      <c r="N701" s="261">
        <v>0</v>
      </c>
      <c r="O701" s="261">
        <v>0</v>
      </c>
      <c r="P701" s="261">
        <v>0</v>
      </c>
      <c r="Q701" s="261">
        <v>0</v>
      </c>
      <c r="R701" s="261">
        <v>0</v>
      </c>
      <c r="S701" s="261">
        <v>0</v>
      </c>
      <c r="T701" s="261">
        <v>0</v>
      </c>
      <c r="U701" s="261">
        <v>0</v>
      </c>
      <c r="V701" s="261">
        <v>0</v>
      </c>
      <c r="W701" s="261">
        <v>0</v>
      </c>
      <c r="X701" s="261">
        <v>0</v>
      </c>
      <c r="Y701" s="261">
        <v>0</v>
      </c>
    </row>
    <row r="702" spans="1:25" s="253" customFormat="1" ht="18.75" customHeight="1" outlineLevel="1" x14ac:dyDescent="0.2">
      <c r="A702" s="260" t="s">
        <v>3</v>
      </c>
      <c r="B702" s="261">
        <v>781.16</v>
      </c>
      <c r="C702" s="261">
        <v>781.16</v>
      </c>
      <c r="D702" s="261">
        <v>781.16</v>
      </c>
      <c r="E702" s="261">
        <v>781.16</v>
      </c>
      <c r="F702" s="261">
        <v>781.16</v>
      </c>
      <c r="G702" s="261">
        <v>781.16</v>
      </c>
      <c r="H702" s="261">
        <v>781.16</v>
      </c>
      <c r="I702" s="261">
        <v>781.16</v>
      </c>
      <c r="J702" s="261">
        <v>781.16</v>
      </c>
      <c r="K702" s="261">
        <v>781.16</v>
      </c>
      <c r="L702" s="261">
        <v>781.16</v>
      </c>
      <c r="M702" s="261">
        <v>781.16</v>
      </c>
      <c r="N702" s="261">
        <v>781.16</v>
      </c>
      <c r="O702" s="261">
        <v>781.16</v>
      </c>
      <c r="P702" s="261">
        <v>781.16</v>
      </c>
      <c r="Q702" s="261">
        <v>781.16</v>
      </c>
      <c r="R702" s="261">
        <v>781.16</v>
      </c>
      <c r="S702" s="261">
        <v>781.16</v>
      </c>
      <c r="T702" s="261">
        <v>781.16</v>
      </c>
      <c r="U702" s="261">
        <v>781.16</v>
      </c>
      <c r="V702" s="261">
        <v>781.16</v>
      </c>
      <c r="W702" s="261">
        <v>781.16</v>
      </c>
      <c r="X702" s="261">
        <v>781.16</v>
      </c>
      <c r="Y702" s="261">
        <v>781.16</v>
      </c>
    </row>
    <row r="703" spans="1:25" s="253" customFormat="1" ht="18.75" customHeight="1" outlineLevel="1" x14ac:dyDescent="0.2">
      <c r="A703" s="262" t="s">
        <v>4</v>
      </c>
      <c r="B703" s="261">
        <v>83.79</v>
      </c>
      <c r="C703" s="261">
        <v>83.79</v>
      </c>
      <c r="D703" s="261">
        <v>83.79</v>
      </c>
      <c r="E703" s="261">
        <v>83.79</v>
      </c>
      <c r="F703" s="261">
        <v>83.79</v>
      </c>
      <c r="G703" s="261">
        <v>83.79</v>
      </c>
      <c r="H703" s="261">
        <v>83.79</v>
      </c>
      <c r="I703" s="261">
        <v>83.79</v>
      </c>
      <c r="J703" s="261">
        <v>83.79</v>
      </c>
      <c r="K703" s="261">
        <v>83.79</v>
      </c>
      <c r="L703" s="261">
        <v>83.79</v>
      </c>
      <c r="M703" s="261">
        <v>83.79</v>
      </c>
      <c r="N703" s="261">
        <v>83.79</v>
      </c>
      <c r="O703" s="261">
        <v>83.79</v>
      </c>
      <c r="P703" s="261">
        <v>83.79</v>
      </c>
      <c r="Q703" s="261">
        <v>83.79</v>
      </c>
      <c r="R703" s="261">
        <v>83.79</v>
      </c>
      <c r="S703" s="261">
        <v>83.79</v>
      </c>
      <c r="T703" s="261">
        <v>83.79</v>
      </c>
      <c r="U703" s="261">
        <v>83.79</v>
      </c>
      <c r="V703" s="261">
        <v>83.79</v>
      </c>
      <c r="W703" s="261">
        <v>83.79</v>
      </c>
      <c r="X703" s="261">
        <v>83.79</v>
      </c>
      <c r="Y703" s="261">
        <v>83.79</v>
      </c>
    </row>
    <row r="704" spans="1:25" s="253" customFormat="1" ht="18.75" customHeight="1" outlineLevel="1" thickBot="1" x14ac:dyDescent="0.25">
      <c r="A704" s="263" t="s">
        <v>103</v>
      </c>
      <c r="B704" s="261">
        <v>3.0600153400000001</v>
      </c>
      <c r="C704" s="261">
        <v>3.0600153400000001</v>
      </c>
      <c r="D704" s="261">
        <v>3.0600153400000001</v>
      </c>
      <c r="E704" s="261">
        <v>3.0600153400000001</v>
      </c>
      <c r="F704" s="261">
        <v>3.0600153400000001</v>
      </c>
      <c r="G704" s="261">
        <v>3.0600153400000001</v>
      </c>
      <c r="H704" s="261">
        <v>3.0600153400000001</v>
      </c>
      <c r="I704" s="261">
        <v>3.0600153400000001</v>
      </c>
      <c r="J704" s="261">
        <v>3.0600153400000001</v>
      </c>
      <c r="K704" s="261">
        <v>3.0600153400000001</v>
      </c>
      <c r="L704" s="261">
        <v>3.0600153400000001</v>
      </c>
      <c r="M704" s="261">
        <v>3.0600153400000001</v>
      </c>
      <c r="N704" s="261">
        <v>3.0600153400000001</v>
      </c>
      <c r="O704" s="261">
        <v>3.0600153400000001</v>
      </c>
      <c r="P704" s="261">
        <v>3.0600153400000001</v>
      </c>
      <c r="Q704" s="261">
        <v>3.0600153400000001</v>
      </c>
      <c r="R704" s="261">
        <v>3.0600153400000001</v>
      </c>
      <c r="S704" s="261">
        <v>3.0600153400000001</v>
      </c>
      <c r="T704" s="261">
        <v>3.0600153400000001</v>
      </c>
      <c r="U704" s="261">
        <v>3.0600153400000001</v>
      </c>
      <c r="V704" s="261">
        <v>3.0600153400000001</v>
      </c>
      <c r="W704" s="261">
        <v>3.0600153400000001</v>
      </c>
      <c r="X704" s="261">
        <v>3.0600153400000001</v>
      </c>
      <c r="Y704" s="261">
        <v>3.0600153400000001</v>
      </c>
    </row>
    <row r="705" spans="1:25" s="254" customFormat="1" ht="18.75" customHeight="1" thickBot="1" x14ac:dyDescent="0.25">
      <c r="A705" s="259">
        <v>22</v>
      </c>
      <c r="B705" s="273">
        <v>1891</v>
      </c>
      <c r="C705" s="273">
        <v>1876.96</v>
      </c>
      <c r="D705" s="273">
        <v>1884.63</v>
      </c>
      <c r="E705" s="273">
        <v>1892.55</v>
      </c>
      <c r="F705" s="273">
        <v>1884.62</v>
      </c>
      <c r="G705" s="273">
        <v>1878.36</v>
      </c>
      <c r="H705" s="273">
        <v>1861.41</v>
      </c>
      <c r="I705" s="273">
        <v>1705.15</v>
      </c>
      <c r="J705" s="273">
        <v>1660.88</v>
      </c>
      <c r="K705" s="273">
        <v>1767.76</v>
      </c>
      <c r="L705" s="273">
        <v>1781.23</v>
      </c>
      <c r="M705" s="273">
        <v>2151.79</v>
      </c>
      <c r="N705" s="273">
        <v>1957.93</v>
      </c>
      <c r="O705" s="273">
        <v>1937.47</v>
      </c>
      <c r="P705" s="273">
        <v>1880.06</v>
      </c>
      <c r="Q705" s="273">
        <v>1913.84</v>
      </c>
      <c r="R705" s="273">
        <v>1779.78</v>
      </c>
      <c r="S705" s="273">
        <v>1924.21</v>
      </c>
      <c r="T705" s="273">
        <v>1905.11</v>
      </c>
      <c r="U705" s="273">
        <v>1855.32</v>
      </c>
      <c r="V705" s="273">
        <v>1896.27</v>
      </c>
      <c r="W705" s="273">
        <v>1852.69</v>
      </c>
      <c r="X705" s="273">
        <v>1929.32</v>
      </c>
      <c r="Y705" s="273">
        <v>1979.67</v>
      </c>
    </row>
    <row r="706" spans="1:25" s="253" customFormat="1" ht="51" outlineLevel="1" x14ac:dyDescent="0.2">
      <c r="A706" s="260" t="s">
        <v>69</v>
      </c>
      <c r="B706" s="261">
        <v>1022.994836</v>
      </c>
      <c r="C706" s="261">
        <v>1008.94552365</v>
      </c>
      <c r="D706" s="261">
        <v>1016.62115098</v>
      </c>
      <c r="E706" s="261">
        <v>1024.5449427799999</v>
      </c>
      <c r="F706" s="261">
        <v>1016.6118275</v>
      </c>
      <c r="G706" s="261">
        <v>1010.3517854299999</v>
      </c>
      <c r="H706" s="261">
        <v>993.40360535000002</v>
      </c>
      <c r="I706" s="261">
        <v>837.14329008000004</v>
      </c>
      <c r="J706" s="261">
        <v>792.86659669999995</v>
      </c>
      <c r="K706" s="261">
        <v>899.74982853999995</v>
      </c>
      <c r="L706" s="261">
        <v>913.21603277999998</v>
      </c>
      <c r="M706" s="261">
        <v>1283.77632937</v>
      </c>
      <c r="N706" s="261">
        <v>1089.9240817899999</v>
      </c>
      <c r="O706" s="261">
        <v>1069.4576285400001</v>
      </c>
      <c r="P706" s="261">
        <v>1012.04864745</v>
      </c>
      <c r="Q706" s="261">
        <v>1045.8282463400001</v>
      </c>
      <c r="R706" s="261">
        <v>911.77142545000004</v>
      </c>
      <c r="S706" s="261">
        <v>1056.2040230600001</v>
      </c>
      <c r="T706" s="261">
        <v>1037.1039980600001</v>
      </c>
      <c r="U706" s="261">
        <v>987.30974344000003</v>
      </c>
      <c r="V706" s="261">
        <v>1028.26254038</v>
      </c>
      <c r="W706" s="261">
        <v>984.67777211999999</v>
      </c>
      <c r="X706" s="261">
        <v>1061.3060590099999</v>
      </c>
      <c r="Y706" s="261">
        <v>1111.6623656199999</v>
      </c>
    </row>
    <row r="707" spans="1:25" s="253" customFormat="1" ht="38.25" outlineLevel="1" x14ac:dyDescent="0.2">
      <c r="A707" s="260" t="s">
        <v>70</v>
      </c>
      <c r="B707" s="261">
        <v>0</v>
      </c>
      <c r="C707" s="261">
        <v>0</v>
      </c>
      <c r="D707" s="261">
        <v>0</v>
      </c>
      <c r="E707" s="261">
        <v>0</v>
      </c>
      <c r="F707" s="261">
        <v>0</v>
      </c>
      <c r="G707" s="261">
        <v>0</v>
      </c>
      <c r="H707" s="261">
        <v>0</v>
      </c>
      <c r="I707" s="261">
        <v>0</v>
      </c>
      <c r="J707" s="261">
        <v>0</v>
      </c>
      <c r="K707" s="261">
        <v>0</v>
      </c>
      <c r="L707" s="261">
        <v>0</v>
      </c>
      <c r="M707" s="261">
        <v>0</v>
      </c>
      <c r="N707" s="261">
        <v>0</v>
      </c>
      <c r="O707" s="261">
        <v>0</v>
      </c>
      <c r="P707" s="261">
        <v>0</v>
      </c>
      <c r="Q707" s="261">
        <v>0</v>
      </c>
      <c r="R707" s="261">
        <v>0</v>
      </c>
      <c r="S707" s="261">
        <v>0</v>
      </c>
      <c r="T707" s="261">
        <v>0</v>
      </c>
      <c r="U707" s="261">
        <v>0</v>
      </c>
      <c r="V707" s="261">
        <v>0</v>
      </c>
      <c r="W707" s="261">
        <v>0</v>
      </c>
      <c r="X707" s="261">
        <v>0</v>
      </c>
      <c r="Y707" s="261">
        <v>0</v>
      </c>
    </row>
    <row r="708" spans="1:25" s="253" customFormat="1" ht="18.75" customHeight="1" outlineLevel="1" x14ac:dyDescent="0.2">
      <c r="A708" s="260" t="s">
        <v>3</v>
      </c>
      <c r="B708" s="261">
        <v>781.16</v>
      </c>
      <c r="C708" s="261">
        <v>781.16</v>
      </c>
      <c r="D708" s="261">
        <v>781.16</v>
      </c>
      <c r="E708" s="261">
        <v>781.16</v>
      </c>
      <c r="F708" s="261">
        <v>781.16</v>
      </c>
      <c r="G708" s="261">
        <v>781.16</v>
      </c>
      <c r="H708" s="261">
        <v>781.16</v>
      </c>
      <c r="I708" s="261">
        <v>781.16</v>
      </c>
      <c r="J708" s="261">
        <v>781.16</v>
      </c>
      <c r="K708" s="261">
        <v>781.16</v>
      </c>
      <c r="L708" s="261">
        <v>781.16</v>
      </c>
      <c r="M708" s="261">
        <v>781.16</v>
      </c>
      <c r="N708" s="261">
        <v>781.16</v>
      </c>
      <c r="O708" s="261">
        <v>781.16</v>
      </c>
      <c r="P708" s="261">
        <v>781.16</v>
      </c>
      <c r="Q708" s="261">
        <v>781.16</v>
      </c>
      <c r="R708" s="261">
        <v>781.16</v>
      </c>
      <c r="S708" s="261">
        <v>781.16</v>
      </c>
      <c r="T708" s="261">
        <v>781.16</v>
      </c>
      <c r="U708" s="261">
        <v>781.16</v>
      </c>
      <c r="V708" s="261">
        <v>781.16</v>
      </c>
      <c r="W708" s="261">
        <v>781.16</v>
      </c>
      <c r="X708" s="261">
        <v>781.16</v>
      </c>
      <c r="Y708" s="261">
        <v>781.16</v>
      </c>
    </row>
    <row r="709" spans="1:25" s="253" customFormat="1" ht="18.75" customHeight="1" outlineLevel="1" x14ac:dyDescent="0.2">
      <c r="A709" s="262" t="s">
        <v>4</v>
      </c>
      <c r="B709" s="261">
        <v>83.79</v>
      </c>
      <c r="C709" s="261">
        <v>83.79</v>
      </c>
      <c r="D709" s="261">
        <v>83.79</v>
      </c>
      <c r="E709" s="261">
        <v>83.79</v>
      </c>
      <c r="F709" s="261">
        <v>83.79</v>
      </c>
      <c r="G709" s="261">
        <v>83.79</v>
      </c>
      <c r="H709" s="261">
        <v>83.79</v>
      </c>
      <c r="I709" s="261">
        <v>83.79</v>
      </c>
      <c r="J709" s="261">
        <v>83.79</v>
      </c>
      <c r="K709" s="261">
        <v>83.79</v>
      </c>
      <c r="L709" s="261">
        <v>83.79</v>
      </c>
      <c r="M709" s="261">
        <v>83.79</v>
      </c>
      <c r="N709" s="261">
        <v>83.79</v>
      </c>
      <c r="O709" s="261">
        <v>83.79</v>
      </c>
      <c r="P709" s="261">
        <v>83.79</v>
      </c>
      <c r="Q709" s="261">
        <v>83.79</v>
      </c>
      <c r="R709" s="261">
        <v>83.79</v>
      </c>
      <c r="S709" s="261">
        <v>83.79</v>
      </c>
      <c r="T709" s="261">
        <v>83.79</v>
      </c>
      <c r="U709" s="261">
        <v>83.79</v>
      </c>
      <c r="V709" s="261">
        <v>83.79</v>
      </c>
      <c r="W709" s="261">
        <v>83.79</v>
      </c>
      <c r="X709" s="261">
        <v>83.79</v>
      </c>
      <c r="Y709" s="261">
        <v>83.79</v>
      </c>
    </row>
    <row r="710" spans="1:25" s="253" customFormat="1" ht="18.75" customHeight="1" outlineLevel="1" thickBot="1" x14ac:dyDescent="0.25">
      <c r="A710" s="263" t="s">
        <v>103</v>
      </c>
      <c r="B710" s="261">
        <v>3.0600153400000001</v>
      </c>
      <c r="C710" s="261">
        <v>3.0600153400000001</v>
      </c>
      <c r="D710" s="261">
        <v>3.0600153400000001</v>
      </c>
      <c r="E710" s="261">
        <v>3.0600153400000001</v>
      </c>
      <c r="F710" s="261">
        <v>3.0600153400000001</v>
      </c>
      <c r="G710" s="261">
        <v>3.0600153400000001</v>
      </c>
      <c r="H710" s="261">
        <v>3.0600153400000001</v>
      </c>
      <c r="I710" s="261">
        <v>3.0600153400000001</v>
      </c>
      <c r="J710" s="261">
        <v>3.0600153400000001</v>
      </c>
      <c r="K710" s="261">
        <v>3.0600153400000001</v>
      </c>
      <c r="L710" s="261">
        <v>3.0600153400000001</v>
      </c>
      <c r="M710" s="261">
        <v>3.0600153400000001</v>
      </c>
      <c r="N710" s="261">
        <v>3.0600153400000001</v>
      </c>
      <c r="O710" s="261">
        <v>3.0600153400000001</v>
      </c>
      <c r="P710" s="261">
        <v>3.0600153400000001</v>
      </c>
      <c r="Q710" s="261">
        <v>3.0600153400000001</v>
      </c>
      <c r="R710" s="261">
        <v>3.0600153400000001</v>
      </c>
      <c r="S710" s="261">
        <v>3.0600153400000001</v>
      </c>
      <c r="T710" s="261">
        <v>3.0600153400000001</v>
      </c>
      <c r="U710" s="261">
        <v>3.0600153400000001</v>
      </c>
      <c r="V710" s="261">
        <v>3.0600153400000001</v>
      </c>
      <c r="W710" s="261">
        <v>3.0600153400000001</v>
      </c>
      <c r="X710" s="261">
        <v>3.0600153400000001</v>
      </c>
      <c r="Y710" s="261">
        <v>3.0600153400000001</v>
      </c>
    </row>
    <row r="711" spans="1:25" s="254" customFormat="1" ht="18.75" customHeight="1" thickBot="1" x14ac:dyDescent="0.25">
      <c r="A711" s="259">
        <v>23</v>
      </c>
      <c r="B711" s="273">
        <v>2044.45</v>
      </c>
      <c r="C711" s="273">
        <v>2021.09</v>
      </c>
      <c r="D711" s="273">
        <v>2042.38</v>
      </c>
      <c r="E711" s="273">
        <v>2023.91</v>
      </c>
      <c r="F711" s="273">
        <v>2042.38</v>
      </c>
      <c r="G711" s="273">
        <v>1832.96</v>
      </c>
      <c r="H711" s="273">
        <v>1666.8</v>
      </c>
      <c r="I711" s="273">
        <v>1655.67</v>
      </c>
      <c r="J711" s="273">
        <v>1751.02</v>
      </c>
      <c r="K711" s="273">
        <v>1672.76</v>
      </c>
      <c r="L711" s="273">
        <v>1750.44</v>
      </c>
      <c r="M711" s="273">
        <v>1915.81</v>
      </c>
      <c r="N711" s="273">
        <v>1706.41</v>
      </c>
      <c r="O711" s="273">
        <v>1826.45</v>
      </c>
      <c r="P711" s="273">
        <v>1730.59</v>
      </c>
      <c r="Q711" s="273">
        <v>1615.03</v>
      </c>
      <c r="R711" s="273">
        <v>1775.04</v>
      </c>
      <c r="S711" s="273">
        <v>1715.78</v>
      </c>
      <c r="T711" s="273">
        <v>1763.81</v>
      </c>
      <c r="U711" s="273">
        <v>1800.8</v>
      </c>
      <c r="V711" s="273">
        <v>1712.22</v>
      </c>
      <c r="W711" s="273">
        <v>1772.45</v>
      </c>
      <c r="X711" s="273">
        <v>1929.31</v>
      </c>
      <c r="Y711" s="273">
        <v>2034.79</v>
      </c>
    </row>
    <row r="712" spans="1:25" s="253" customFormat="1" ht="51" outlineLevel="1" x14ac:dyDescent="0.2">
      <c r="A712" s="264" t="s">
        <v>69</v>
      </c>
      <c r="B712" s="261">
        <v>1176.4441522</v>
      </c>
      <c r="C712" s="261">
        <v>1153.07830803</v>
      </c>
      <c r="D712" s="261">
        <v>1174.3738158599999</v>
      </c>
      <c r="E712" s="261">
        <v>1155.9009887499999</v>
      </c>
      <c r="F712" s="261">
        <v>1174.3681472999999</v>
      </c>
      <c r="G712" s="261">
        <v>964.94664379000005</v>
      </c>
      <c r="H712" s="261">
        <v>798.78827023999997</v>
      </c>
      <c r="I712" s="261">
        <v>787.66275855000004</v>
      </c>
      <c r="J712" s="261">
        <v>883.00857402999998</v>
      </c>
      <c r="K712" s="261">
        <v>804.75338189000001</v>
      </c>
      <c r="L712" s="261">
        <v>882.42886507000003</v>
      </c>
      <c r="M712" s="261">
        <v>1047.8033013899999</v>
      </c>
      <c r="N712" s="261">
        <v>838.39891136999995</v>
      </c>
      <c r="O712" s="261">
        <v>958.44200217000002</v>
      </c>
      <c r="P712" s="261">
        <v>862.57821004000004</v>
      </c>
      <c r="Q712" s="261">
        <v>747.01657126999999</v>
      </c>
      <c r="R712" s="261">
        <v>907.03409796000005</v>
      </c>
      <c r="S712" s="261">
        <v>847.77236205999998</v>
      </c>
      <c r="T712" s="261">
        <v>895.80399794000004</v>
      </c>
      <c r="U712" s="261">
        <v>932.78519979999999</v>
      </c>
      <c r="V712" s="261">
        <v>844.21039422000001</v>
      </c>
      <c r="W712" s="261">
        <v>904.44089316999998</v>
      </c>
      <c r="X712" s="261">
        <v>1061.30301052</v>
      </c>
      <c r="Y712" s="261">
        <v>1166.77745667</v>
      </c>
    </row>
    <row r="713" spans="1:25" s="253" customFormat="1" ht="38.25" outlineLevel="1" x14ac:dyDescent="0.2">
      <c r="A713" s="260" t="s">
        <v>70</v>
      </c>
      <c r="B713" s="261">
        <v>0</v>
      </c>
      <c r="C713" s="261">
        <v>0</v>
      </c>
      <c r="D713" s="261">
        <v>0</v>
      </c>
      <c r="E713" s="261">
        <v>0</v>
      </c>
      <c r="F713" s="261">
        <v>0</v>
      </c>
      <c r="G713" s="261">
        <v>0</v>
      </c>
      <c r="H713" s="261">
        <v>0</v>
      </c>
      <c r="I713" s="261">
        <v>0</v>
      </c>
      <c r="J713" s="261">
        <v>0</v>
      </c>
      <c r="K713" s="261">
        <v>0</v>
      </c>
      <c r="L713" s="261">
        <v>0</v>
      </c>
      <c r="M713" s="261">
        <v>0</v>
      </c>
      <c r="N713" s="261">
        <v>0</v>
      </c>
      <c r="O713" s="261">
        <v>0</v>
      </c>
      <c r="P713" s="261">
        <v>0</v>
      </c>
      <c r="Q713" s="261">
        <v>0</v>
      </c>
      <c r="R713" s="261">
        <v>0</v>
      </c>
      <c r="S713" s="261">
        <v>0</v>
      </c>
      <c r="T713" s="261">
        <v>0</v>
      </c>
      <c r="U713" s="261">
        <v>0</v>
      </c>
      <c r="V713" s="261">
        <v>0</v>
      </c>
      <c r="W713" s="261">
        <v>0</v>
      </c>
      <c r="X713" s="261">
        <v>0</v>
      </c>
      <c r="Y713" s="261">
        <v>0</v>
      </c>
    </row>
    <row r="714" spans="1:25" s="253" customFormat="1" ht="18.75" customHeight="1" outlineLevel="1" x14ac:dyDescent="0.2">
      <c r="A714" s="260" t="s">
        <v>3</v>
      </c>
      <c r="B714" s="261">
        <v>781.16</v>
      </c>
      <c r="C714" s="261">
        <v>781.16</v>
      </c>
      <c r="D714" s="261">
        <v>781.16</v>
      </c>
      <c r="E714" s="261">
        <v>781.16</v>
      </c>
      <c r="F714" s="261">
        <v>781.16</v>
      </c>
      <c r="G714" s="261">
        <v>781.16</v>
      </c>
      <c r="H714" s="261">
        <v>781.16</v>
      </c>
      <c r="I714" s="261">
        <v>781.16</v>
      </c>
      <c r="J714" s="261">
        <v>781.16</v>
      </c>
      <c r="K714" s="261">
        <v>781.16</v>
      </c>
      <c r="L714" s="261">
        <v>781.16</v>
      </c>
      <c r="M714" s="261">
        <v>781.16</v>
      </c>
      <c r="N714" s="261">
        <v>781.16</v>
      </c>
      <c r="O714" s="261">
        <v>781.16</v>
      </c>
      <c r="P714" s="261">
        <v>781.16</v>
      </c>
      <c r="Q714" s="261">
        <v>781.16</v>
      </c>
      <c r="R714" s="261">
        <v>781.16</v>
      </c>
      <c r="S714" s="261">
        <v>781.16</v>
      </c>
      <c r="T714" s="261">
        <v>781.16</v>
      </c>
      <c r="U714" s="261">
        <v>781.16</v>
      </c>
      <c r="V714" s="261">
        <v>781.16</v>
      </c>
      <c r="W714" s="261">
        <v>781.16</v>
      </c>
      <c r="X714" s="261">
        <v>781.16</v>
      </c>
      <c r="Y714" s="261">
        <v>781.16</v>
      </c>
    </row>
    <row r="715" spans="1:25" s="253" customFormat="1" ht="18.75" customHeight="1" outlineLevel="1" x14ac:dyDescent="0.2">
      <c r="A715" s="262" t="s">
        <v>4</v>
      </c>
      <c r="B715" s="261">
        <v>83.79</v>
      </c>
      <c r="C715" s="261">
        <v>83.79</v>
      </c>
      <c r="D715" s="261">
        <v>83.79</v>
      </c>
      <c r="E715" s="261">
        <v>83.79</v>
      </c>
      <c r="F715" s="261">
        <v>83.79</v>
      </c>
      <c r="G715" s="261">
        <v>83.79</v>
      </c>
      <c r="H715" s="261">
        <v>83.79</v>
      </c>
      <c r="I715" s="261">
        <v>83.79</v>
      </c>
      <c r="J715" s="261">
        <v>83.79</v>
      </c>
      <c r="K715" s="261">
        <v>83.79</v>
      </c>
      <c r="L715" s="261">
        <v>83.79</v>
      </c>
      <c r="M715" s="261">
        <v>83.79</v>
      </c>
      <c r="N715" s="261">
        <v>83.79</v>
      </c>
      <c r="O715" s="261">
        <v>83.79</v>
      </c>
      <c r="P715" s="261">
        <v>83.79</v>
      </c>
      <c r="Q715" s="261">
        <v>83.79</v>
      </c>
      <c r="R715" s="261">
        <v>83.79</v>
      </c>
      <c r="S715" s="261">
        <v>83.79</v>
      </c>
      <c r="T715" s="261">
        <v>83.79</v>
      </c>
      <c r="U715" s="261">
        <v>83.79</v>
      </c>
      <c r="V715" s="261">
        <v>83.79</v>
      </c>
      <c r="W715" s="261">
        <v>83.79</v>
      </c>
      <c r="X715" s="261">
        <v>83.79</v>
      </c>
      <c r="Y715" s="261">
        <v>83.79</v>
      </c>
    </row>
    <row r="716" spans="1:25" s="253" customFormat="1" ht="18.75" customHeight="1" outlineLevel="1" thickBot="1" x14ac:dyDescent="0.25">
      <c r="A716" s="263" t="s">
        <v>103</v>
      </c>
      <c r="B716" s="261">
        <v>3.0600153400000001</v>
      </c>
      <c r="C716" s="261">
        <v>3.0600153400000001</v>
      </c>
      <c r="D716" s="261">
        <v>3.0600153400000001</v>
      </c>
      <c r="E716" s="261">
        <v>3.0600153400000001</v>
      </c>
      <c r="F716" s="261">
        <v>3.0600153400000001</v>
      </c>
      <c r="G716" s="261">
        <v>3.0600153400000001</v>
      </c>
      <c r="H716" s="261">
        <v>3.0600153400000001</v>
      </c>
      <c r="I716" s="261">
        <v>3.0600153400000001</v>
      </c>
      <c r="J716" s="261">
        <v>3.0600153400000001</v>
      </c>
      <c r="K716" s="261">
        <v>3.0600153400000001</v>
      </c>
      <c r="L716" s="261">
        <v>3.0600153400000001</v>
      </c>
      <c r="M716" s="261">
        <v>3.0600153400000001</v>
      </c>
      <c r="N716" s="261">
        <v>3.0600153400000001</v>
      </c>
      <c r="O716" s="261">
        <v>3.0600153400000001</v>
      </c>
      <c r="P716" s="261">
        <v>3.0600153400000001</v>
      </c>
      <c r="Q716" s="261">
        <v>3.0600153400000001</v>
      </c>
      <c r="R716" s="261">
        <v>3.0600153400000001</v>
      </c>
      <c r="S716" s="261">
        <v>3.0600153400000001</v>
      </c>
      <c r="T716" s="261">
        <v>3.0600153400000001</v>
      </c>
      <c r="U716" s="261">
        <v>3.0600153400000001</v>
      </c>
      <c r="V716" s="261">
        <v>3.0600153400000001</v>
      </c>
      <c r="W716" s="261">
        <v>3.0600153400000001</v>
      </c>
      <c r="X716" s="261">
        <v>3.0600153400000001</v>
      </c>
      <c r="Y716" s="261">
        <v>3.0600153400000001</v>
      </c>
    </row>
    <row r="717" spans="1:25" s="254" customFormat="1" ht="18.75" customHeight="1" thickBot="1" x14ac:dyDescent="0.25">
      <c r="A717" s="259">
        <v>24</v>
      </c>
      <c r="B717" s="273">
        <v>2064.41</v>
      </c>
      <c r="C717" s="273">
        <v>2049.2600000000002</v>
      </c>
      <c r="D717" s="273">
        <v>2042.38</v>
      </c>
      <c r="E717" s="273">
        <v>2073.5500000000002</v>
      </c>
      <c r="F717" s="273">
        <v>2050.87</v>
      </c>
      <c r="G717" s="273">
        <v>1927.38</v>
      </c>
      <c r="H717" s="273">
        <v>1721.18</v>
      </c>
      <c r="I717" s="273">
        <v>1624.61</v>
      </c>
      <c r="J717" s="273">
        <v>1761.13</v>
      </c>
      <c r="K717" s="273">
        <v>1816.3</v>
      </c>
      <c r="L717" s="273">
        <v>1894.48</v>
      </c>
      <c r="M717" s="273">
        <v>1585.77</v>
      </c>
      <c r="N717" s="273">
        <v>1708.05</v>
      </c>
      <c r="O717" s="273">
        <v>1913.97</v>
      </c>
      <c r="P717" s="273">
        <v>1997.04</v>
      </c>
      <c r="Q717" s="273">
        <v>1789.65</v>
      </c>
      <c r="R717" s="273">
        <v>1782.14</v>
      </c>
      <c r="S717" s="273">
        <v>2178.0300000000002</v>
      </c>
      <c r="T717" s="273">
        <v>1864.2</v>
      </c>
      <c r="U717" s="273">
        <v>1704.05</v>
      </c>
      <c r="V717" s="273">
        <v>1727.77</v>
      </c>
      <c r="W717" s="273">
        <v>1786.01</v>
      </c>
      <c r="X717" s="273">
        <v>1771.9</v>
      </c>
      <c r="Y717" s="273">
        <v>1855.3</v>
      </c>
    </row>
    <row r="718" spans="1:25" s="253" customFormat="1" ht="51" outlineLevel="1" x14ac:dyDescent="0.2">
      <c r="A718" s="264" t="s">
        <v>69</v>
      </c>
      <c r="B718" s="261">
        <v>1196.3970147499999</v>
      </c>
      <c r="C718" s="261">
        <v>1181.25151028</v>
      </c>
      <c r="D718" s="261">
        <v>1174.3743426399999</v>
      </c>
      <c r="E718" s="261">
        <v>1205.54343088</v>
      </c>
      <c r="F718" s="261">
        <v>1182.8591463299999</v>
      </c>
      <c r="G718" s="261">
        <v>1059.3658617000001</v>
      </c>
      <c r="H718" s="261">
        <v>853.16568221</v>
      </c>
      <c r="I718" s="261">
        <v>756.60141668000006</v>
      </c>
      <c r="J718" s="261">
        <v>893.12260268</v>
      </c>
      <c r="K718" s="261">
        <v>948.28676363</v>
      </c>
      <c r="L718" s="261">
        <v>1026.47192971</v>
      </c>
      <c r="M718" s="261">
        <v>717.76352355999995</v>
      </c>
      <c r="N718" s="261">
        <v>840.04482314999996</v>
      </c>
      <c r="O718" s="261">
        <v>1045.96461408</v>
      </c>
      <c r="P718" s="261">
        <v>1129.02705289</v>
      </c>
      <c r="Q718" s="261">
        <v>921.63894052000001</v>
      </c>
      <c r="R718" s="261">
        <v>914.12747342</v>
      </c>
      <c r="S718" s="261">
        <v>1310.0187229799999</v>
      </c>
      <c r="T718" s="261">
        <v>996.18720529999996</v>
      </c>
      <c r="U718" s="261">
        <v>836.04288999000005</v>
      </c>
      <c r="V718" s="261">
        <v>859.75907828000004</v>
      </c>
      <c r="W718" s="261">
        <v>918.00117713999998</v>
      </c>
      <c r="X718" s="261">
        <v>903.89438737</v>
      </c>
      <c r="Y718" s="261">
        <v>987.28734758999997</v>
      </c>
    </row>
    <row r="719" spans="1:25" s="253" customFormat="1" ht="38.25" outlineLevel="1" x14ac:dyDescent="0.2">
      <c r="A719" s="260" t="s">
        <v>70</v>
      </c>
      <c r="B719" s="261">
        <v>0</v>
      </c>
      <c r="C719" s="261">
        <v>0</v>
      </c>
      <c r="D719" s="261">
        <v>0</v>
      </c>
      <c r="E719" s="261">
        <v>0</v>
      </c>
      <c r="F719" s="261">
        <v>0</v>
      </c>
      <c r="G719" s="261">
        <v>0</v>
      </c>
      <c r="H719" s="261">
        <v>0</v>
      </c>
      <c r="I719" s="261">
        <v>0</v>
      </c>
      <c r="J719" s="261">
        <v>0</v>
      </c>
      <c r="K719" s="261">
        <v>0</v>
      </c>
      <c r="L719" s="261">
        <v>0</v>
      </c>
      <c r="M719" s="261">
        <v>0</v>
      </c>
      <c r="N719" s="261">
        <v>0</v>
      </c>
      <c r="O719" s="261">
        <v>0</v>
      </c>
      <c r="P719" s="261">
        <v>0</v>
      </c>
      <c r="Q719" s="261">
        <v>0</v>
      </c>
      <c r="R719" s="261">
        <v>0</v>
      </c>
      <c r="S719" s="261">
        <v>0</v>
      </c>
      <c r="T719" s="261">
        <v>0</v>
      </c>
      <c r="U719" s="261">
        <v>0</v>
      </c>
      <c r="V719" s="261">
        <v>0</v>
      </c>
      <c r="W719" s="261">
        <v>0</v>
      </c>
      <c r="X719" s="261">
        <v>0</v>
      </c>
      <c r="Y719" s="261">
        <v>0</v>
      </c>
    </row>
    <row r="720" spans="1:25" s="253" customFormat="1" ht="18.75" customHeight="1" outlineLevel="1" x14ac:dyDescent="0.2">
      <c r="A720" s="260" t="s">
        <v>3</v>
      </c>
      <c r="B720" s="261">
        <v>781.16</v>
      </c>
      <c r="C720" s="261">
        <v>781.16</v>
      </c>
      <c r="D720" s="261">
        <v>781.16</v>
      </c>
      <c r="E720" s="261">
        <v>781.16</v>
      </c>
      <c r="F720" s="261">
        <v>781.16</v>
      </c>
      <c r="G720" s="261">
        <v>781.16</v>
      </c>
      <c r="H720" s="261">
        <v>781.16</v>
      </c>
      <c r="I720" s="261">
        <v>781.16</v>
      </c>
      <c r="J720" s="261">
        <v>781.16</v>
      </c>
      <c r="K720" s="261">
        <v>781.16</v>
      </c>
      <c r="L720" s="261">
        <v>781.16</v>
      </c>
      <c r="M720" s="261">
        <v>781.16</v>
      </c>
      <c r="N720" s="261">
        <v>781.16</v>
      </c>
      <c r="O720" s="261">
        <v>781.16</v>
      </c>
      <c r="P720" s="261">
        <v>781.16</v>
      </c>
      <c r="Q720" s="261">
        <v>781.16</v>
      </c>
      <c r="R720" s="261">
        <v>781.16</v>
      </c>
      <c r="S720" s="261">
        <v>781.16</v>
      </c>
      <c r="T720" s="261">
        <v>781.16</v>
      </c>
      <c r="U720" s="261">
        <v>781.16</v>
      </c>
      <c r="V720" s="261">
        <v>781.16</v>
      </c>
      <c r="W720" s="261">
        <v>781.16</v>
      </c>
      <c r="X720" s="261">
        <v>781.16</v>
      </c>
      <c r="Y720" s="261">
        <v>781.16</v>
      </c>
    </row>
    <row r="721" spans="1:25" s="253" customFormat="1" ht="18.75" customHeight="1" outlineLevel="1" x14ac:dyDescent="0.2">
      <c r="A721" s="262" t="s">
        <v>4</v>
      </c>
      <c r="B721" s="261">
        <v>83.79</v>
      </c>
      <c r="C721" s="261">
        <v>83.79</v>
      </c>
      <c r="D721" s="261">
        <v>83.79</v>
      </c>
      <c r="E721" s="261">
        <v>83.79</v>
      </c>
      <c r="F721" s="261">
        <v>83.79</v>
      </c>
      <c r="G721" s="261">
        <v>83.79</v>
      </c>
      <c r="H721" s="261">
        <v>83.79</v>
      </c>
      <c r="I721" s="261">
        <v>83.79</v>
      </c>
      <c r="J721" s="261">
        <v>83.79</v>
      </c>
      <c r="K721" s="261">
        <v>83.79</v>
      </c>
      <c r="L721" s="261">
        <v>83.79</v>
      </c>
      <c r="M721" s="261">
        <v>83.79</v>
      </c>
      <c r="N721" s="261">
        <v>83.79</v>
      </c>
      <c r="O721" s="261">
        <v>83.79</v>
      </c>
      <c r="P721" s="261">
        <v>83.79</v>
      </c>
      <c r="Q721" s="261">
        <v>83.79</v>
      </c>
      <c r="R721" s="261">
        <v>83.79</v>
      </c>
      <c r="S721" s="261">
        <v>83.79</v>
      </c>
      <c r="T721" s="261">
        <v>83.79</v>
      </c>
      <c r="U721" s="261">
        <v>83.79</v>
      </c>
      <c r="V721" s="261">
        <v>83.79</v>
      </c>
      <c r="W721" s="261">
        <v>83.79</v>
      </c>
      <c r="X721" s="261">
        <v>83.79</v>
      </c>
      <c r="Y721" s="261">
        <v>83.79</v>
      </c>
    </row>
    <row r="722" spans="1:25" s="253" customFormat="1" ht="18.75" customHeight="1" outlineLevel="1" thickBot="1" x14ac:dyDescent="0.25">
      <c r="A722" s="263" t="s">
        <v>103</v>
      </c>
      <c r="B722" s="261">
        <v>3.0600153400000001</v>
      </c>
      <c r="C722" s="261">
        <v>3.0600153400000001</v>
      </c>
      <c r="D722" s="261">
        <v>3.0600153400000001</v>
      </c>
      <c r="E722" s="261">
        <v>3.0600153400000001</v>
      </c>
      <c r="F722" s="261">
        <v>3.0600153400000001</v>
      </c>
      <c r="G722" s="261">
        <v>3.0600153400000001</v>
      </c>
      <c r="H722" s="261">
        <v>3.0600153400000001</v>
      </c>
      <c r="I722" s="261">
        <v>3.0600153400000001</v>
      </c>
      <c r="J722" s="261">
        <v>3.0600153400000001</v>
      </c>
      <c r="K722" s="261">
        <v>3.0600153400000001</v>
      </c>
      <c r="L722" s="261">
        <v>3.0600153400000001</v>
      </c>
      <c r="M722" s="261">
        <v>3.0600153400000001</v>
      </c>
      <c r="N722" s="261">
        <v>3.0600153400000001</v>
      </c>
      <c r="O722" s="261">
        <v>3.0600153400000001</v>
      </c>
      <c r="P722" s="261">
        <v>3.0600153400000001</v>
      </c>
      <c r="Q722" s="261">
        <v>3.0600153400000001</v>
      </c>
      <c r="R722" s="261">
        <v>3.0600153400000001</v>
      </c>
      <c r="S722" s="261">
        <v>3.0600153400000001</v>
      </c>
      <c r="T722" s="261">
        <v>3.0600153400000001</v>
      </c>
      <c r="U722" s="261">
        <v>3.0600153400000001</v>
      </c>
      <c r="V722" s="261">
        <v>3.0600153400000001</v>
      </c>
      <c r="W722" s="261">
        <v>3.0600153400000001</v>
      </c>
      <c r="X722" s="261">
        <v>3.0600153400000001</v>
      </c>
      <c r="Y722" s="261">
        <v>3.0600153400000001</v>
      </c>
    </row>
    <row r="723" spans="1:25" s="254" customFormat="1" ht="18.75" customHeight="1" thickBot="1" x14ac:dyDescent="0.25">
      <c r="A723" s="259">
        <v>25</v>
      </c>
      <c r="B723" s="273">
        <v>1862.19</v>
      </c>
      <c r="C723" s="273">
        <v>1848.21</v>
      </c>
      <c r="D723" s="273">
        <v>1834.18</v>
      </c>
      <c r="E723" s="273">
        <v>1841.07</v>
      </c>
      <c r="F723" s="273">
        <v>1841.16</v>
      </c>
      <c r="G723" s="273">
        <v>1988.91</v>
      </c>
      <c r="H723" s="273">
        <v>1557.45</v>
      </c>
      <c r="I723" s="273">
        <v>1533.59</v>
      </c>
      <c r="J723" s="273">
        <v>1562.98</v>
      </c>
      <c r="K723" s="273">
        <v>1549.96</v>
      </c>
      <c r="L723" s="273">
        <v>1570.34</v>
      </c>
      <c r="M723" s="273">
        <v>1188.26</v>
      </c>
      <c r="N723" s="273">
        <v>1443.81</v>
      </c>
      <c r="O723" s="273">
        <v>1234.4000000000001</v>
      </c>
      <c r="P723" s="273">
        <v>1168.6600000000001</v>
      </c>
      <c r="Q723" s="273">
        <v>1263.5</v>
      </c>
      <c r="R723" s="273">
        <v>1293.6500000000001</v>
      </c>
      <c r="S723" s="273">
        <v>1156.3599999999999</v>
      </c>
      <c r="T723" s="273">
        <v>1393.6</v>
      </c>
      <c r="U723" s="273">
        <v>1347.68</v>
      </c>
      <c r="V723" s="273">
        <v>1418.71</v>
      </c>
      <c r="W723" s="273">
        <v>1486.22</v>
      </c>
      <c r="X723" s="273">
        <v>1600.61</v>
      </c>
      <c r="Y723" s="273">
        <v>1976.8</v>
      </c>
    </row>
    <row r="724" spans="1:25" s="253" customFormat="1" ht="48" customHeight="1" outlineLevel="1" x14ac:dyDescent="0.2">
      <c r="A724" s="260" t="s">
        <v>69</v>
      </c>
      <c r="B724" s="261">
        <v>994.18107918999999</v>
      </c>
      <c r="C724" s="261">
        <v>980.19928125000001</v>
      </c>
      <c r="D724" s="261">
        <v>966.17166868000004</v>
      </c>
      <c r="E724" s="261">
        <v>973.06409259999998</v>
      </c>
      <c r="F724" s="261">
        <v>973.15116292000005</v>
      </c>
      <c r="G724" s="261">
        <v>1120.89693291</v>
      </c>
      <c r="H724" s="261">
        <v>689.43555730000003</v>
      </c>
      <c r="I724" s="261">
        <v>665.57605322999996</v>
      </c>
      <c r="J724" s="261">
        <v>694.96566930999995</v>
      </c>
      <c r="K724" s="261">
        <v>681.94750468999996</v>
      </c>
      <c r="L724" s="261">
        <v>702.32729999000003</v>
      </c>
      <c r="M724" s="261">
        <v>320.25071097</v>
      </c>
      <c r="N724" s="261">
        <v>575.80147542999998</v>
      </c>
      <c r="O724" s="261">
        <v>366.39467537000002</v>
      </c>
      <c r="P724" s="261">
        <v>300.65329996999998</v>
      </c>
      <c r="Q724" s="261">
        <v>395.49407467999998</v>
      </c>
      <c r="R724" s="261">
        <v>425.63600774000003</v>
      </c>
      <c r="S724" s="261">
        <v>288.34641743999998</v>
      </c>
      <c r="T724" s="261">
        <v>525.59173860999999</v>
      </c>
      <c r="U724" s="261">
        <v>479.67114765999997</v>
      </c>
      <c r="V724" s="261">
        <v>550.69568726</v>
      </c>
      <c r="W724" s="261">
        <v>618.21328996</v>
      </c>
      <c r="X724" s="261">
        <v>732.60387911999999</v>
      </c>
      <c r="Y724" s="261">
        <v>1108.7893708900001</v>
      </c>
    </row>
    <row r="725" spans="1:25" s="253" customFormat="1" ht="38.25" outlineLevel="1" x14ac:dyDescent="0.2">
      <c r="A725" s="260" t="s">
        <v>70</v>
      </c>
      <c r="B725" s="261">
        <v>0</v>
      </c>
      <c r="C725" s="261">
        <v>0</v>
      </c>
      <c r="D725" s="261">
        <v>0</v>
      </c>
      <c r="E725" s="261">
        <v>0</v>
      </c>
      <c r="F725" s="261">
        <v>0</v>
      </c>
      <c r="G725" s="261">
        <v>0</v>
      </c>
      <c r="H725" s="261">
        <v>0</v>
      </c>
      <c r="I725" s="261">
        <v>0</v>
      </c>
      <c r="J725" s="261">
        <v>0</v>
      </c>
      <c r="K725" s="261">
        <v>0</v>
      </c>
      <c r="L725" s="261">
        <v>0</v>
      </c>
      <c r="M725" s="261">
        <v>0</v>
      </c>
      <c r="N725" s="261">
        <v>0</v>
      </c>
      <c r="O725" s="261">
        <v>0</v>
      </c>
      <c r="P725" s="261">
        <v>0</v>
      </c>
      <c r="Q725" s="261">
        <v>0</v>
      </c>
      <c r="R725" s="261">
        <v>0</v>
      </c>
      <c r="S725" s="261">
        <v>0</v>
      </c>
      <c r="T725" s="261">
        <v>0</v>
      </c>
      <c r="U725" s="261">
        <v>0</v>
      </c>
      <c r="V725" s="261">
        <v>0</v>
      </c>
      <c r="W725" s="261">
        <v>0</v>
      </c>
      <c r="X725" s="261">
        <v>0</v>
      </c>
      <c r="Y725" s="261">
        <v>0</v>
      </c>
    </row>
    <row r="726" spans="1:25" s="253" customFormat="1" ht="18.75" customHeight="1" outlineLevel="1" x14ac:dyDescent="0.2">
      <c r="A726" s="260" t="s">
        <v>3</v>
      </c>
      <c r="B726" s="261">
        <v>781.16</v>
      </c>
      <c r="C726" s="261">
        <v>781.16</v>
      </c>
      <c r="D726" s="261">
        <v>781.16</v>
      </c>
      <c r="E726" s="261">
        <v>781.16</v>
      </c>
      <c r="F726" s="261">
        <v>781.16</v>
      </c>
      <c r="G726" s="261">
        <v>781.16</v>
      </c>
      <c r="H726" s="261">
        <v>781.16</v>
      </c>
      <c r="I726" s="261">
        <v>781.16</v>
      </c>
      <c r="J726" s="261">
        <v>781.16</v>
      </c>
      <c r="K726" s="261">
        <v>781.16</v>
      </c>
      <c r="L726" s="261">
        <v>781.16</v>
      </c>
      <c r="M726" s="261">
        <v>781.16</v>
      </c>
      <c r="N726" s="261">
        <v>781.16</v>
      </c>
      <c r="O726" s="261">
        <v>781.16</v>
      </c>
      <c r="P726" s="261">
        <v>781.16</v>
      </c>
      <c r="Q726" s="261">
        <v>781.16</v>
      </c>
      <c r="R726" s="261">
        <v>781.16</v>
      </c>
      <c r="S726" s="261">
        <v>781.16</v>
      </c>
      <c r="T726" s="261">
        <v>781.16</v>
      </c>
      <c r="U726" s="261">
        <v>781.16</v>
      </c>
      <c r="V726" s="261">
        <v>781.16</v>
      </c>
      <c r="W726" s="261">
        <v>781.16</v>
      </c>
      <c r="X726" s="261">
        <v>781.16</v>
      </c>
      <c r="Y726" s="261">
        <v>781.16</v>
      </c>
    </row>
    <row r="727" spans="1:25" s="253" customFormat="1" ht="18.75" customHeight="1" outlineLevel="1" x14ac:dyDescent="0.2">
      <c r="A727" s="262" t="s">
        <v>4</v>
      </c>
      <c r="B727" s="261">
        <v>83.79</v>
      </c>
      <c r="C727" s="261">
        <v>83.79</v>
      </c>
      <c r="D727" s="261">
        <v>83.79</v>
      </c>
      <c r="E727" s="261">
        <v>83.79</v>
      </c>
      <c r="F727" s="261">
        <v>83.79</v>
      </c>
      <c r="G727" s="261">
        <v>83.79</v>
      </c>
      <c r="H727" s="261">
        <v>83.79</v>
      </c>
      <c r="I727" s="261">
        <v>83.79</v>
      </c>
      <c r="J727" s="261">
        <v>83.79</v>
      </c>
      <c r="K727" s="261">
        <v>83.79</v>
      </c>
      <c r="L727" s="261">
        <v>83.79</v>
      </c>
      <c r="M727" s="261">
        <v>83.79</v>
      </c>
      <c r="N727" s="261">
        <v>83.79</v>
      </c>
      <c r="O727" s="261">
        <v>83.79</v>
      </c>
      <c r="P727" s="261">
        <v>83.79</v>
      </c>
      <c r="Q727" s="261">
        <v>83.79</v>
      </c>
      <c r="R727" s="261">
        <v>83.79</v>
      </c>
      <c r="S727" s="261">
        <v>83.79</v>
      </c>
      <c r="T727" s="261">
        <v>83.79</v>
      </c>
      <c r="U727" s="261">
        <v>83.79</v>
      </c>
      <c r="V727" s="261">
        <v>83.79</v>
      </c>
      <c r="W727" s="261">
        <v>83.79</v>
      </c>
      <c r="X727" s="261">
        <v>83.79</v>
      </c>
      <c r="Y727" s="261">
        <v>83.79</v>
      </c>
    </row>
    <row r="728" spans="1:25" s="253" customFormat="1" ht="18.75" customHeight="1" outlineLevel="1" thickBot="1" x14ac:dyDescent="0.25">
      <c r="A728" s="263" t="s">
        <v>103</v>
      </c>
      <c r="B728" s="261">
        <v>3.0600153400000001</v>
      </c>
      <c r="C728" s="261">
        <v>3.0600153400000001</v>
      </c>
      <c r="D728" s="261">
        <v>3.0600153400000001</v>
      </c>
      <c r="E728" s="261">
        <v>3.0600153400000001</v>
      </c>
      <c r="F728" s="261">
        <v>3.0600153400000001</v>
      </c>
      <c r="G728" s="261">
        <v>3.0600153400000001</v>
      </c>
      <c r="H728" s="261">
        <v>3.0600153400000001</v>
      </c>
      <c r="I728" s="261">
        <v>3.0600153400000001</v>
      </c>
      <c r="J728" s="261">
        <v>3.0600153400000001</v>
      </c>
      <c r="K728" s="261">
        <v>3.0600153400000001</v>
      </c>
      <c r="L728" s="261">
        <v>3.0600153400000001</v>
      </c>
      <c r="M728" s="261">
        <v>3.0600153400000001</v>
      </c>
      <c r="N728" s="261">
        <v>3.0600153400000001</v>
      </c>
      <c r="O728" s="261">
        <v>3.0600153400000001</v>
      </c>
      <c r="P728" s="261">
        <v>3.0600153400000001</v>
      </c>
      <c r="Q728" s="261">
        <v>3.0600153400000001</v>
      </c>
      <c r="R728" s="261">
        <v>3.0600153400000001</v>
      </c>
      <c r="S728" s="261">
        <v>3.0600153400000001</v>
      </c>
      <c r="T728" s="261">
        <v>3.0600153400000001</v>
      </c>
      <c r="U728" s="261">
        <v>3.0600153400000001</v>
      </c>
      <c r="V728" s="261">
        <v>3.0600153400000001</v>
      </c>
      <c r="W728" s="261">
        <v>3.0600153400000001</v>
      </c>
      <c r="X728" s="261">
        <v>3.0600153400000001</v>
      </c>
      <c r="Y728" s="261">
        <v>3.0600153400000001</v>
      </c>
    </row>
    <row r="729" spans="1:25" s="254" customFormat="1" ht="18.75" customHeight="1" thickBot="1" x14ac:dyDescent="0.25">
      <c r="A729" s="266">
        <v>26</v>
      </c>
      <c r="B729" s="273">
        <v>1953.96</v>
      </c>
      <c r="C729" s="273">
        <v>1947.75</v>
      </c>
      <c r="D729" s="273">
        <v>1949.19</v>
      </c>
      <c r="E729" s="273">
        <v>1957.83</v>
      </c>
      <c r="F729" s="273">
        <v>1957</v>
      </c>
      <c r="G729" s="273">
        <v>1817.39</v>
      </c>
      <c r="H729" s="273">
        <v>1511.91</v>
      </c>
      <c r="I729" s="273">
        <v>1465.44</v>
      </c>
      <c r="J729" s="273">
        <v>1529.31</v>
      </c>
      <c r="K729" s="273">
        <v>1566.78</v>
      </c>
      <c r="L729" s="273">
        <v>1627.83</v>
      </c>
      <c r="M729" s="273">
        <v>1130</v>
      </c>
      <c r="N729" s="273">
        <v>1416.81</v>
      </c>
      <c r="O729" s="273">
        <v>1162.1500000000001</v>
      </c>
      <c r="P729" s="273">
        <v>1150.94</v>
      </c>
      <c r="Q729" s="273">
        <v>1247.27</v>
      </c>
      <c r="R729" s="273">
        <v>1296.3699999999999</v>
      </c>
      <c r="S729" s="273">
        <v>1197.1199999999999</v>
      </c>
      <c r="T729" s="273">
        <v>1406.5</v>
      </c>
      <c r="U729" s="273">
        <v>1317.88</v>
      </c>
      <c r="V729" s="273">
        <v>1367.04</v>
      </c>
      <c r="W729" s="273">
        <v>1509.54</v>
      </c>
      <c r="X729" s="273">
        <v>1517.58</v>
      </c>
      <c r="Y729" s="273">
        <v>1960.02</v>
      </c>
    </row>
    <row r="730" spans="1:25" s="253" customFormat="1" ht="51" outlineLevel="1" x14ac:dyDescent="0.2">
      <c r="A730" s="260" t="s">
        <v>69</v>
      </c>
      <c r="B730" s="261">
        <v>1085.9537807300001</v>
      </c>
      <c r="C730" s="261">
        <v>1079.74106691</v>
      </c>
      <c r="D730" s="261">
        <v>1081.1799700399999</v>
      </c>
      <c r="E730" s="261">
        <v>1089.8236036400001</v>
      </c>
      <c r="F730" s="261">
        <v>1088.99071936</v>
      </c>
      <c r="G730" s="261">
        <v>949.38081595999995</v>
      </c>
      <c r="H730" s="261">
        <v>643.89871995999999</v>
      </c>
      <c r="I730" s="261">
        <v>597.42807146999996</v>
      </c>
      <c r="J730" s="261">
        <v>661.29607140999997</v>
      </c>
      <c r="K730" s="261">
        <v>698.77000686999997</v>
      </c>
      <c r="L730" s="261">
        <v>759.82424977000005</v>
      </c>
      <c r="M730" s="261">
        <v>261.99278091999997</v>
      </c>
      <c r="N730" s="261">
        <v>548.80128936000006</v>
      </c>
      <c r="O730" s="261">
        <v>294.13808311000003</v>
      </c>
      <c r="P730" s="261">
        <v>282.92889818999998</v>
      </c>
      <c r="Q730" s="261">
        <v>379.26089852000001</v>
      </c>
      <c r="R730" s="261">
        <v>428.36030125000002</v>
      </c>
      <c r="S730" s="261">
        <v>329.11057013999999</v>
      </c>
      <c r="T730" s="261">
        <v>538.49432822000006</v>
      </c>
      <c r="U730" s="261">
        <v>449.87081058000001</v>
      </c>
      <c r="V730" s="261">
        <v>499.03496705999999</v>
      </c>
      <c r="W730" s="261">
        <v>641.53033181000001</v>
      </c>
      <c r="X730" s="261">
        <v>649.56777554999996</v>
      </c>
      <c r="Y730" s="261">
        <v>1092.00691484</v>
      </c>
    </row>
    <row r="731" spans="1:25" s="253" customFormat="1" ht="38.25" outlineLevel="1" x14ac:dyDescent="0.2">
      <c r="A731" s="260" t="s">
        <v>70</v>
      </c>
      <c r="B731" s="261">
        <v>0</v>
      </c>
      <c r="C731" s="261">
        <v>0</v>
      </c>
      <c r="D731" s="261">
        <v>0</v>
      </c>
      <c r="E731" s="261">
        <v>0</v>
      </c>
      <c r="F731" s="261">
        <v>0</v>
      </c>
      <c r="G731" s="261">
        <v>0</v>
      </c>
      <c r="H731" s="261">
        <v>0</v>
      </c>
      <c r="I731" s="261">
        <v>0</v>
      </c>
      <c r="J731" s="261">
        <v>0</v>
      </c>
      <c r="K731" s="261">
        <v>0</v>
      </c>
      <c r="L731" s="261">
        <v>0</v>
      </c>
      <c r="M731" s="261">
        <v>0</v>
      </c>
      <c r="N731" s="261">
        <v>0</v>
      </c>
      <c r="O731" s="261">
        <v>0</v>
      </c>
      <c r="P731" s="261">
        <v>0</v>
      </c>
      <c r="Q731" s="261">
        <v>0</v>
      </c>
      <c r="R731" s="261">
        <v>0</v>
      </c>
      <c r="S731" s="261">
        <v>0</v>
      </c>
      <c r="T731" s="261">
        <v>0</v>
      </c>
      <c r="U731" s="261">
        <v>0</v>
      </c>
      <c r="V731" s="261">
        <v>0</v>
      </c>
      <c r="W731" s="261">
        <v>0</v>
      </c>
      <c r="X731" s="261">
        <v>0</v>
      </c>
      <c r="Y731" s="261">
        <v>0</v>
      </c>
    </row>
    <row r="732" spans="1:25" s="253" customFormat="1" ht="18.75" customHeight="1" outlineLevel="1" x14ac:dyDescent="0.2">
      <c r="A732" s="260" t="s">
        <v>3</v>
      </c>
      <c r="B732" s="261">
        <v>781.16</v>
      </c>
      <c r="C732" s="261">
        <v>781.16</v>
      </c>
      <c r="D732" s="261">
        <v>781.16</v>
      </c>
      <c r="E732" s="261">
        <v>781.16</v>
      </c>
      <c r="F732" s="261">
        <v>781.16</v>
      </c>
      <c r="G732" s="261">
        <v>781.16</v>
      </c>
      <c r="H732" s="261">
        <v>781.16</v>
      </c>
      <c r="I732" s="261">
        <v>781.16</v>
      </c>
      <c r="J732" s="261">
        <v>781.16</v>
      </c>
      <c r="K732" s="261">
        <v>781.16</v>
      </c>
      <c r="L732" s="261">
        <v>781.16</v>
      </c>
      <c r="M732" s="261">
        <v>781.16</v>
      </c>
      <c r="N732" s="261">
        <v>781.16</v>
      </c>
      <c r="O732" s="261">
        <v>781.16</v>
      </c>
      <c r="P732" s="261">
        <v>781.16</v>
      </c>
      <c r="Q732" s="261">
        <v>781.16</v>
      </c>
      <c r="R732" s="261">
        <v>781.16</v>
      </c>
      <c r="S732" s="261">
        <v>781.16</v>
      </c>
      <c r="T732" s="261">
        <v>781.16</v>
      </c>
      <c r="U732" s="261">
        <v>781.16</v>
      </c>
      <c r="V732" s="261">
        <v>781.16</v>
      </c>
      <c r="W732" s="261">
        <v>781.16</v>
      </c>
      <c r="X732" s="261">
        <v>781.16</v>
      </c>
      <c r="Y732" s="261">
        <v>781.16</v>
      </c>
    </row>
    <row r="733" spans="1:25" s="253" customFormat="1" ht="18.75" customHeight="1" outlineLevel="1" x14ac:dyDescent="0.2">
      <c r="A733" s="262" t="s">
        <v>4</v>
      </c>
      <c r="B733" s="261">
        <v>83.79</v>
      </c>
      <c r="C733" s="261">
        <v>83.79</v>
      </c>
      <c r="D733" s="261">
        <v>83.79</v>
      </c>
      <c r="E733" s="261">
        <v>83.79</v>
      </c>
      <c r="F733" s="261">
        <v>83.79</v>
      </c>
      <c r="G733" s="261">
        <v>83.79</v>
      </c>
      <c r="H733" s="261">
        <v>83.79</v>
      </c>
      <c r="I733" s="261">
        <v>83.79</v>
      </c>
      <c r="J733" s="261">
        <v>83.79</v>
      </c>
      <c r="K733" s="261">
        <v>83.79</v>
      </c>
      <c r="L733" s="261">
        <v>83.79</v>
      </c>
      <c r="M733" s="261">
        <v>83.79</v>
      </c>
      <c r="N733" s="261">
        <v>83.79</v>
      </c>
      <c r="O733" s="261">
        <v>83.79</v>
      </c>
      <c r="P733" s="261">
        <v>83.79</v>
      </c>
      <c r="Q733" s="261">
        <v>83.79</v>
      </c>
      <c r="R733" s="261">
        <v>83.79</v>
      </c>
      <c r="S733" s="261">
        <v>83.79</v>
      </c>
      <c r="T733" s="261">
        <v>83.79</v>
      </c>
      <c r="U733" s="261">
        <v>83.79</v>
      </c>
      <c r="V733" s="261">
        <v>83.79</v>
      </c>
      <c r="W733" s="261">
        <v>83.79</v>
      </c>
      <c r="X733" s="261">
        <v>83.79</v>
      </c>
      <c r="Y733" s="261">
        <v>83.79</v>
      </c>
    </row>
    <row r="734" spans="1:25" s="253" customFormat="1" ht="18.75" customHeight="1" outlineLevel="1" thickBot="1" x14ac:dyDescent="0.25">
      <c r="A734" s="263" t="s">
        <v>103</v>
      </c>
      <c r="B734" s="261">
        <v>3.0600153400000001</v>
      </c>
      <c r="C734" s="261">
        <v>3.0600153400000001</v>
      </c>
      <c r="D734" s="261">
        <v>3.0600153400000001</v>
      </c>
      <c r="E734" s="261">
        <v>3.0600153400000001</v>
      </c>
      <c r="F734" s="261">
        <v>3.0600153400000001</v>
      </c>
      <c r="G734" s="261">
        <v>3.0600153400000001</v>
      </c>
      <c r="H734" s="261">
        <v>3.0600153400000001</v>
      </c>
      <c r="I734" s="261">
        <v>3.0600153400000001</v>
      </c>
      <c r="J734" s="261">
        <v>3.0600153400000001</v>
      </c>
      <c r="K734" s="261">
        <v>3.0600153400000001</v>
      </c>
      <c r="L734" s="261">
        <v>3.0600153400000001</v>
      </c>
      <c r="M734" s="261">
        <v>3.0600153400000001</v>
      </c>
      <c r="N734" s="261">
        <v>3.0600153400000001</v>
      </c>
      <c r="O734" s="261">
        <v>3.0600153400000001</v>
      </c>
      <c r="P734" s="261">
        <v>3.0600153400000001</v>
      </c>
      <c r="Q734" s="261">
        <v>3.0600153400000001</v>
      </c>
      <c r="R734" s="261">
        <v>3.0600153400000001</v>
      </c>
      <c r="S734" s="261">
        <v>3.0600153400000001</v>
      </c>
      <c r="T734" s="261">
        <v>3.0600153400000001</v>
      </c>
      <c r="U734" s="261">
        <v>3.0600153400000001</v>
      </c>
      <c r="V734" s="261">
        <v>3.0600153400000001</v>
      </c>
      <c r="W734" s="261">
        <v>3.0600153400000001</v>
      </c>
      <c r="X734" s="261">
        <v>3.0600153400000001</v>
      </c>
      <c r="Y734" s="261">
        <v>3.0600153400000001</v>
      </c>
    </row>
    <row r="735" spans="1:25" s="254" customFormat="1" ht="18.75" customHeight="1" thickBot="1" x14ac:dyDescent="0.25">
      <c r="A735" s="259">
        <v>27</v>
      </c>
      <c r="B735" s="273">
        <v>1970.93</v>
      </c>
      <c r="C735" s="273">
        <v>1964.9</v>
      </c>
      <c r="D735" s="273">
        <v>1957.85</v>
      </c>
      <c r="E735" s="273">
        <v>1950.69</v>
      </c>
      <c r="F735" s="273">
        <v>1926.8</v>
      </c>
      <c r="G735" s="273">
        <v>1918.85</v>
      </c>
      <c r="H735" s="273">
        <v>1684.19</v>
      </c>
      <c r="I735" s="273">
        <v>1319.69</v>
      </c>
      <c r="J735" s="273">
        <v>1379</v>
      </c>
      <c r="K735" s="273">
        <v>1446.54</v>
      </c>
      <c r="L735" s="273">
        <v>1601.88</v>
      </c>
      <c r="M735" s="273">
        <v>1432.58</v>
      </c>
      <c r="N735" s="273">
        <v>1517.29</v>
      </c>
      <c r="O735" s="273">
        <v>1514.66</v>
      </c>
      <c r="P735" s="273">
        <v>1626.16</v>
      </c>
      <c r="Q735" s="273">
        <v>1704.19</v>
      </c>
      <c r="R735" s="273">
        <v>1597.39</v>
      </c>
      <c r="S735" s="273">
        <v>1672.89</v>
      </c>
      <c r="T735" s="273">
        <v>1541.34</v>
      </c>
      <c r="U735" s="273">
        <v>1596.07</v>
      </c>
      <c r="V735" s="273">
        <v>1609.94</v>
      </c>
      <c r="W735" s="273">
        <v>1585.35</v>
      </c>
      <c r="X735" s="273">
        <v>1546.12</v>
      </c>
      <c r="Y735" s="273">
        <v>1961.59</v>
      </c>
    </row>
    <row r="736" spans="1:25" s="253" customFormat="1" ht="51" outlineLevel="1" x14ac:dyDescent="0.2">
      <c r="A736" s="264" t="s">
        <v>69</v>
      </c>
      <c r="B736" s="261">
        <v>1102.9249397799999</v>
      </c>
      <c r="C736" s="261">
        <v>1096.8909601</v>
      </c>
      <c r="D736" s="261">
        <v>1089.83679433</v>
      </c>
      <c r="E736" s="261">
        <v>1082.6809840599999</v>
      </c>
      <c r="F736" s="261">
        <v>1058.79349536</v>
      </c>
      <c r="G736" s="261">
        <v>1050.83793509</v>
      </c>
      <c r="H736" s="261">
        <v>816.17602280999995</v>
      </c>
      <c r="I736" s="261">
        <v>451.67515021000003</v>
      </c>
      <c r="J736" s="261">
        <v>510.99427359999999</v>
      </c>
      <c r="K736" s="261">
        <v>578.52599221000003</v>
      </c>
      <c r="L736" s="261">
        <v>733.87194369999997</v>
      </c>
      <c r="M736" s="261">
        <v>564.56541656000002</v>
      </c>
      <c r="N736" s="261">
        <v>649.27729317000001</v>
      </c>
      <c r="O736" s="261">
        <v>646.65203504999999</v>
      </c>
      <c r="P736" s="261">
        <v>758.14633323999999</v>
      </c>
      <c r="Q736" s="261">
        <v>836.17974145000005</v>
      </c>
      <c r="R736" s="261">
        <v>729.38352652000003</v>
      </c>
      <c r="S736" s="261">
        <v>804.88252226999998</v>
      </c>
      <c r="T736" s="261">
        <v>673.32770914000002</v>
      </c>
      <c r="U736" s="261">
        <v>728.05686902000002</v>
      </c>
      <c r="V736" s="261">
        <v>741.92803604000005</v>
      </c>
      <c r="W736" s="261">
        <v>717.34023948000004</v>
      </c>
      <c r="X736" s="261">
        <v>678.10876148</v>
      </c>
      <c r="Y736" s="261">
        <v>1093.5789218499999</v>
      </c>
    </row>
    <row r="737" spans="1:25" s="253" customFormat="1" ht="38.25" outlineLevel="1" x14ac:dyDescent="0.2">
      <c r="A737" s="260" t="s">
        <v>70</v>
      </c>
      <c r="B737" s="261">
        <v>0</v>
      </c>
      <c r="C737" s="261">
        <v>0</v>
      </c>
      <c r="D737" s="261">
        <v>0</v>
      </c>
      <c r="E737" s="261">
        <v>0</v>
      </c>
      <c r="F737" s="261">
        <v>0</v>
      </c>
      <c r="G737" s="261">
        <v>0</v>
      </c>
      <c r="H737" s="261">
        <v>0</v>
      </c>
      <c r="I737" s="261">
        <v>0</v>
      </c>
      <c r="J737" s="261">
        <v>0</v>
      </c>
      <c r="K737" s="261">
        <v>0</v>
      </c>
      <c r="L737" s="261">
        <v>0</v>
      </c>
      <c r="M737" s="261">
        <v>0</v>
      </c>
      <c r="N737" s="261">
        <v>0</v>
      </c>
      <c r="O737" s="261">
        <v>0</v>
      </c>
      <c r="P737" s="261">
        <v>0</v>
      </c>
      <c r="Q737" s="261">
        <v>0</v>
      </c>
      <c r="R737" s="261">
        <v>0</v>
      </c>
      <c r="S737" s="261">
        <v>0</v>
      </c>
      <c r="T737" s="261">
        <v>0</v>
      </c>
      <c r="U737" s="261">
        <v>0</v>
      </c>
      <c r="V737" s="261">
        <v>0</v>
      </c>
      <c r="W737" s="261">
        <v>0</v>
      </c>
      <c r="X737" s="261">
        <v>0</v>
      </c>
      <c r="Y737" s="261">
        <v>0</v>
      </c>
    </row>
    <row r="738" spans="1:25" s="253" customFormat="1" ht="18.75" customHeight="1" outlineLevel="1" x14ac:dyDescent="0.2">
      <c r="A738" s="260" t="s">
        <v>3</v>
      </c>
      <c r="B738" s="261">
        <v>781.16</v>
      </c>
      <c r="C738" s="261">
        <v>781.16</v>
      </c>
      <c r="D738" s="261">
        <v>781.16</v>
      </c>
      <c r="E738" s="261">
        <v>781.16</v>
      </c>
      <c r="F738" s="261">
        <v>781.16</v>
      </c>
      <c r="G738" s="261">
        <v>781.16</v>
      </c>
      <c r="H738" s="261">
        <v>781.16</v>
      </c>
      <c r="I738" s="261">
        <v>781.16</v>
      </c>
      <c r="J738" s="261">
        <v>781.16</v>
      </c>
      <c r="K738" s="261">
        <v>781.16</v>
      </c>
      <c r="L738" s="261">
        <v>781.16</v>
      </c>
      <c r="M738" s="261">
        <v>781.16</v>
      </c>
      <c r="N738" s="261">
        <v>781.16</v>
      </c>
      <c r="O738" s="261">
        <v>781.16</v>
      </c>
      <c r="P738" s="261">
        <v>781.16</v>
      </c>
      <c r="Q738" s="261">
        <v>781.16</v>
      </c>
      <c r="R738" s="261">
        <v>781.16</v>
      </c>
      <c r="S738" s="261">
        <v>781.16</v>
      </c>
      <c r="T738" s="261">
        <v>781.16</v>
      </c>
      <c r="U738" s="261">
        <v>781.16</v>
      </c>
      <c r="V738" s="261">
        <v>781.16</v>
      </c>
      <c r="W738" s="261">
        <v>781.16</v>
      </c>
      <c r="X738" s="261">
        <v>781.16</v>
      </c>
      <c r="Y738" s="261">
        <v>781.16</v>
      </c>
    </row>
    <row r="739" spans="1:25" s="253" customFormat="1" ht="18.75" customHeight="1" outlineLevel="1" x14ac:dyDescent="0.2">
      <c r="A739" s="262" t="s">
        <v>4</v>
      </c>
      <c r="B739" s="261">
        <v>83.79</v>
      </c>
      <c r="C739" s="261">
        <v>83.79</v>
      </c>
      <c r="D739" s="261">
        <v>83.79</v>
      </c>
      <c r="E739" s="261">
        <v>83.79</v>
      </c>
      <c r="F739" s="261">
        <v>83.79</v>
      </c>
      <c r="G739" s="261">
        <v>83.79</v>
      </c>
      <c r="H739" s="261">
        <v>83.79</v>
      </c>
      <c r="I739" s="261">
        <v>83.79</v>
      </c>
      <c r="J739" s="261">
        <v>83.79</v>
      </c>
      <c r="K739" s="261">
        <v>83.79</v>
      </c>
      <c r="L739" s="261">
        <v>83.79</v>
      </c>
      <c r="M739" s="261">
        <v>83.79</v>
      </c>
      <c r="N739" s="261">
        <v>83.79</v>
      </c>
      <c r="O739" s="261">
        <v>83.79</v>
      </c>
      <c r="P739" s="261">
        <v>83.79</v>
      </c>
      <c r="Q739" s="261">
        <v>83.79</v>
      </c>
      <c r="R739" s="261">
        <v>83.79</v>
      </c>
      <c r="S739" s="261">
        <v>83.79</v>
      </c>
      <c r="T739" s="261">
        <v>83.79</v>
      </c>
      <c r="U739" s="261">
        <v>83.79</v>
      </c>
      <c r="V739" s="261">
        <v>83.79</v>
      </c>
      <c r="W739" s="261">
        <v>83.79</v>
      </c>
      <c r="X739" s="261">
        <v>83.79</v>
      </c>
      <c r="Y739" s="261">
        <v>83.79</v>
      </c>
    </row>
    <row r="740" spans="1:25" s="253" customFormat="1" ht="18.75" customHeight="1" outlineLevel="1" thickBot="1" x14ac:dyDescent="0.25">
      <c r="A740" s="263" t="s">
        <v>103</v>
      </c>
      <c r="B740" s="261">
        <v>3.0600153400000001</v>
      </c>
      <c r="C740" s="261">
        <v>3.0600153400000001</v>
      </c>
      <c r="D740" s="261">
        <v>3.0600153400000001</v>
      </c>
      <c r="E740" s="261">
        <v>3.0600153400000001</v>
      </c>
      <c r="F740" s="261">
        <v>3.0600153400000001</v>
      </c>
      <c r="G740" s="261">
        <v>3.0600153400000001</v>
      </c>
      <c r="H740" s="261">
        <v>3.0600153400000001</v>
      </c>
      <c r="I740" s="261">
        <v>3.0600153400000001</v>
      </c>
      <c r="J740" s="261">
        <v>3.0600153400000001</v>
      </c>
      <c r="K740" s="261">
        <v>3.0600153400000001</v>
      </c>
      <c r="L740" s="261">
        <v>3.0600153400000001</v>
      </c>
      <c r="M740" s="261">
        <v>3.0600153400000001</v>
      </c>
      <c r="N740" s="261">
        <v>3.0600153400000001</v>
      </c>
      <c r="O740" s="261">
        <v>3.0600153400000001</v>
      </c>
      <c r="P740" s="261">
        <v>3.0600153400000001</v>
      </c>
      <c r="Q740" s="261">
        <v>3.0600153400000001</v>
      </c>
      <c r="R740" s="261">
        <v>3.0600153400000001</v>
      </c>
      <c r="S740" s="261">
        <v>3.0600153400000001</v>
      </c>
      <c r="T740" s="261">
        <v>3.0600153400000001</v>
      </c>
      <c r="U740" s="261">
        <v>3.0600153400000001</v>
      </c>
      <c r="V740" s="261">
        <v>3.0600153400000001</v>
      </c>
      <c r="W740" s="261">
        <v>3.0600153400000001</v>
      </c>
      <c r="X740" s="261">
        <v>3.0600153400000001</v>
      </c>
      <c r="Y740" s="261">
        <v>3.0600153400000001</v>
      </c>
    </row>
    <row r="741" spans="1:25" s="254" customFormat="1" ht="18.75" customHeight="1" thickBot="1" x14ac:dyDescent="0.25">
      <c r="A741" s="259">
        <v>28</v>
      </c>
      <c r="B741" s="273">
        <v>1962.38</v>
      </c>
      <c r="C741" s="273">
        <v>1956.26</v>
      </c>
      <c r="D741" s="273">
        <v>1932.29</v>
      </c>
      <c r="E741" s="273">
        <v>1933.49</v>
      </c>
      <c r="F741" s="273">
        <v>1909.98</v>
      </c>
      <c r="G741" s="273">
        <v>1902.16</v>
      </c>
      <c r="H741" s="273">
        <v>2027.48</v>
      </c>
      <c r="I741" s="273">
        <v>2854.78</v>
      </c>
      <c r="J741" s="273">
        <v>2188.62</v>
      </c>
      <c r="K741" s="273">
        <v>1690.84</v>
      </c>
      <c r="L741" s="273">
        <v>1522.39</v>
      </c>
      <c r="M741" s="273">
        <v>1416.43</v>
      </c>
      <c r="N741" s="273">
        <v>1542.85</v>
      </c>
      <c r="O741" s="273">
        <v>1484.36</v>
      </c>
      <c r="P741" s="273">
        <v>1630.41</v>
      </c>
      <c r="Q741" s="273">
        <v>1625.66</v>
      </c>
      <c r="R741" s="273">
        <v>1549.39</v>
      </c>
      <c r="S741" s="273">
        <v>1747.35</v>
      </c>
      <c r="T741" s="273">
        <v>1563.49</v>
      </c>
      <c r="U741" s="273">
        <v>1577.28</v>
      </c>
      <c r="V741" s="273">
        <v>1573.7</v>
      </c>
      <c r="W741" s="273">
        <v>1547.97</v>
      </c>
      <c r="X741" s="273">
        <v>1487.7</v>
      </c>
      <c r="Y741" s="273">
        <v>1945.03</v>
      </c>
    </row>
    <row r="742" spans="1:25" s="253" customFormat="1" ht="51" outlineLevel="1" x14ac:dyDescent="0.2">
      <c r="A742" s="264" t="s">
        <v>69</v>
      </c>
      <c r="B742" s="261">
        <v>1094.3727222800001</v>
      </c>
      <c r="C742" s="261">
        <v>1088.2463262000001</v>
      </c>
      <c r="D742" s="261">
        <v>1064.27762203</v>
      </c>
      <c r="E742" s="261">
        <v>1065.48039333</v>
      </c>
      <c r="F742" s="261">
        <v>1041.9723194799999</v>
      </c>
      <c r="G742" s="261">
        <v>1034.1464082699999</v>
      </c>
      <c r="H742" s="261">
        <v>1159.47288084</v>
      </c>
      <c r="I742" s="261">
        <v>1986.7726062199999</v>
      </c>
      <c r="J742" s="261">
        <v>1320.6145386999999</v>
      </c>
      <c r="K742" s="261">
        <v>822.83292524000001</v>
      </c>
      <c r="L742" s="261">
        <v>654.38158928999997</v>
      </c>
      <c r="M742" s="261">
        <v>548.41614363999997</v>
      </c>
      <c r="N742" s="261">
        <v>674.83782239000004</v>
      </c>
      <c r="O742" s="261">
        <v>616.35466911000003</v>
      </c>
      <c r="P742" s="261">
        <v>762.40439614000002</v>
      </c>
      <c r="Q742" s="261">
        <v>757.65471673000002</v>
      </c>
      <c r="R742" s="261">
        <v>681.38192317000005</v>
      </c>
      <c r="S742" s="261">
        <v>879.34221508999997</v>
      </c>
      <c r="T742" s="261">
        <v>695.47820895999996</v>
      </c>
      <c r="U742" s="261">
        <v>709.27426704000004</v>
      </c>
      <c r="V742" s="261">
        <v>705.68653975999996</v>
      </c>
      <c r="W742" s="261">
        <v>679.96325120999995</v>
      </c>
      <c r="X742" s="261">
        <v>619.68562546999999</v>
      </c>
      <c r="Y742" s="261">
        <v>1077.0206773</v>
      </c>
    </row>
    <row r="743" spans="1:25" s="253" customFormat="1" ht="38.25" outlineLevel="1" x14ac:dyDescent="0.2">
      <c r="A743" s="260" t="s">
        <v>70</v>
      </c>
      <c r="B743" s="261">
        <v>0</v>
      </c>
      <c r="C743" s="261">
        <v>0</v>
      </c>
      <c r="D743" s="261">
        <v>0</v>
      </c>
      <c r="E743" s="261">
        <v>0</v>
      </c>
      <c r="F743" s="261">
        <v>0</v>
      </c>
      <c r="G743" s="261">
        <v>0</v>
      </c>
      <c r="H743" s="261">
        <v>0</v>
      </c>
      <c r="I743" s="261">
        <v>0</v>
      </c>
      <c r="J743" s="261">
        <v>0</v>
      </c>
      <c r="K743" s="261">
        <v>0</v>
      </c>
      <c r="L743" s="261">
        <v>0</v>
      </c>
      <c r="M743" s="261">
        <v>0</v>
      </c>
      <c r="N743" s="261">
        <v>0</v>
      </c>
      <c r="O743" s="261">
        <v>0</v>
      </c>
      <c r="P743" s="261">
        <v>0</v>
      </c>
      <c r="Q743" s="261">
        <v>0</v>
      </c>
      <c r="R743" s="261">
        <v>0</v>
      </c>
      <c r="S743" s="261">
        <v>0</v>
      </c>
      <c r="T743" s="261">
        <v>0</v>
      </c>
      <c r="U743" s="261">
        <v>0</v>
      </c>
      <c r="V743" s="261">
        <v>0</v>
      </c>
      <c r="W743" s="261">
        <v>0</v>
      </c>
      <c r="X743" s="261">
        <v>0</v>
      </c>
      <c r="Y743" s="261">
        <v>0</v>
      </c>
    </row>
    <row r="744" spans="1:25" s="253" customFormat="1" ht="18.75" customHeight="1" outlineLevel="1" x14ac:dyDescent="0.2">
      <c r="A744" s="260" t="s">
        <v>3</v>
      </c>
      <c r="B744" s="261">
        <v>781.16</v>
      </c>
      <c r="C744" s="261">
        <v>781.16</v>
      </c>
      <c r="D744" s="261">
        <v>781.16</v>
      </c>
      <c r="E744" s="261">
        <v>781.16</v>
      </c>
      <c r="F744" s="261">
        <v>781.16</v>
      </c>
      <c r="G744" s="261">
        <v>781.16</v>
      </c>
      <c r="H744" s="261">
        <v>781.16</v>
      </c>
      <c r="I744" s="261">
        <v>781.16</v>
      </c>
      <c r="J744" s="261">
        <v>781.16</v>
      </c>
      <c r="K744" s="261">
        <v>781.16</v>
      </c>
      <c r="L744" s="261">
        <v>781.16</v>
      </c>
      <c r="M744" s="261">
        <v>781.16</v>
      </c>
      <c r="N744" s="261">
        <v>781.16</v>
      </c>
      <c r="O744" s="261">
        <v>781.16</v>
      </c>
      <c r="P744" s="261">
        <v>781.16</v>
      </c>
      <c r="Q744" s="261">
        <v>781.16</v>
      </c>
      <c r="R744" s="261">
        <v>781.16</v>
      </c>
      <c r="S744" s="261">
        <v>781.16</v>
      </c>
      <c r="T744" s="261">
        <v>781.16</v>
      </c>
      <c r="U744" s="261">
        <v>781.16</v>
      </c>
      <c r="V744" s="261">
        <v>781.16</v>
      </c>
      <c r="W744" s="261">
        <v>781.16</v>
      </c>
      <c r="X744" s="261">
        <v>781.16</v>
      </c>
      <c r="Y744" s="261">
        <v>781.16</v>
      </c>
    </row>
    <row r="745" spans="1:25" s="253" customFormat="1" ht="18.75" customHeight="1" outlineLevel="1" x14ac:dyDescent="0.2">
      <c r="A745" s="262" t="s">
        <v>4</v>
      </c>
      <c r="B745" s="261">
        <v>83.79</v>
      </c>
      <c r="C745" s="261">
        <v>83.79</v>
      </c>
      <c r="D745" s="261">
        <v>83.79</v>
      </c>
      <c r="E745" s="261">
        <v>83.79</v>
      </c>
      <c r="F745" s="261">
        <v>83.79</v>
      </c>
      <c r="G745" s="261">
        <v>83.79</v>
      </c>
      <c r="H745" s="261">
        <v>83.79</v>
      </c>
      <c r="I745" s="261">
        <v>83.79</v>
      </c>
      <c r="J745" s="261">
        <v>83.79</v>
      </c>
      <c r="K745" s="261">
        <v>83.79</v>
      </c>
      <c r="L745" s="261">
        <v>83.79</v>
      </c>
      <c r="M745" s="261">
        <v>83.79</v>
      </c>
      <c r="N745" s="261">
        <v>83.79</v>
      </c>
      <c r="O745" s="261">
        <v>83.79</v>
      </c>
      <c r="P745" s="261">
        <v>83.79</v>
      </c>
      <c r="Q745" s="261">
        <v>83.79</v>
      </c>
      <c r="R745" s="261">
        <v>83.79</v>
      </c>
      <c r="S745" s="261">
        <v>83.79</v>
      </c>
      <c r="T745" s="261">
        <v>83.79</v>
      </c>
      <c r="U745" s="261">
        <v>83.79</v>
      </c>
      <c r="V745" s="261">
        <v>83.79</v>
      </c>
      <c r="W745" s="261">
        <v>83.79</v>
      </c>
      <c r="X745" s="261">
        <v>83.79</v>
      </c>
      <c r="Y745" s="261">
        <v>83.79</v>
      </c>
    </row>
    <row r="746" spans="1:25" s="253" customFormat="1" ht="18.75" customHeight="1" outlineLevel="1" thickBot="1" x14ac:dyDescent="0.25">
      <c r="A746" s="263" t="s">
        <v>103</v>
      </c>
      <c r="B746" s="261">
        <v>3.0600153400000001</v>
      </c>
      <c r="C746" s="261">
        <v>3.0600153400000001</v>
      </c>
      <c r="D746" s="261">
        <v>3.0600153400000001</v>
      </c>
      <c r="E746" s="261">
        <v>3.0600153400000001</v>
      </c>
      <c r="F746" s="261">
        <v>3.0600153400000001</v>
      </c>
      <c r="G746" s="261">
        <v>3.0600153400000001</v>
      </c>
      <c r="H746" s="261">
        <v>3.0600153400000001</v>
      </c>
      <c r="I746" s="261">
        <v>3.0600153400000001</v>
      </c>
      <c r="J746" s="261">
        <v>3.0600153400000001</v>
      </c>
      <c r="K746" s="261">
        <v>3.0600153400000001</v>
      </c>
      <c r="L746" s="261">
        <v>3.0600153400000001</v>
      </c>
      <c r="M746" s="261">
        <v>3.0600153400000001</v>
      </c>
      <c r="N746" s="261">
        <v>3.0600153400000001</v>
      </c>
      <c r="O746" s="261">
        <v>3.0600153400000001</v>
      </c>
      <c r="P746" s="261">
        <v>3.0600153400000001</v>
      </c>
      <c r="Q746" s="261">
        <v>3.0600153400000001</v>
      </c>
      <c r="R746" s="261">
        <v>3.0600153400000001</v>
      </c>
      <c r="S746" s="261">
        <v>3.0600153400000001</v>
      </c>
      <c r="T746" s="261">
        <v>3.0600153400000001</v>
      </c>
      <c r="U746" s="261">
        <v>3.0600153400000001</v>
      </c>
      <c r="V746" s="261">
        <v>3.0600153400000001</v>
      </c>
      <c r="W746" s="261">
        <v>3.0600153400000001</v>
      </c>
      <c r="X746" s="261">
        <v>3.0600153400000001</v>
      </c>
      <c r="Y746" s="261">
        <v>3.0600153400000001</v>
      </c>
    </row>
    <row r="747" spans="1:25" s="254" customFormat="1" ht="18.75" customHeight="1" thickBot="1" x14ac:dyDescent="0.25">
      <c r="A747" s="259">
        <v>29</v>
      </c>
      <c r="B747" s="273">
        <v>1839.67</v>
      </c>
      <c r="C747" s="273">
        <v>1847.3</v>
      </c>
      <c r="D747" s="273">
        <v>1823.59</v>
      </c>
      <c r="E747" s="273">
        <v>1823.58</v>
      </c>
      <c r="F747" s="273">
        <v>1823.81</v>
      </c>
      <c r="G747" s="273">
        <v>1855.15</v>
      </c>
      <c r="H747" s="273">
        <v>1759.41</v>
      </c>
      <c r="I747" s="273">
        <v>1756.63</v>
      </c>
      <c r="J747" s="273">
        <v>1654.83</v>
      </c>
      <c r="K747" s="273">
        <v>1658.46</v>
      </c>
      <c r="L747" s="273">
        <v>1614.81</v>
      </c>
      <c r="M747" s="273">
        <v>1212.2</v>
      </c>
      <c r="N747" s="273">
        <v>1495.05</v>
      </c>
      <c r="O747" s="273">
        <v>1197.6400000000001</v>
      </c>
      <c r="P747" s="273">
        <v>1211.1600000000001</v>
      </c>
      <c r="Q747" s="273">
        <v>1341.73</v>
      </c>
      <c r="R747" s="273">
        <v>1487.04</v>
      </c>
      <c r="S747" s="273">
        <v>1110.05</v>
      </c>
      <c r="T747" s="273">
        <v>1578.09</v>
      </c>
      <c r="U747" s="273">
        <v>1451.78</v>
      </c>
      <c r="V747" s="273">
        <v>1550.84</v>
      </c>
      <c r="W747" s="273">
        <v>1854.11</v>
      </c>
      <c r="X747" s="273">
        <v>1874.04</v>
      </c>
      <c r="Y747" s="273">
        <v>1862.87</v>
      </c>
    </row>
    <row r="748" spans="1:25" s="253" customFormat="1" ht="51" outlineLevel="1" x14ac:dyDescent="0.2">
      <c r="A748" s="260" t="s">
        <v>69</v>
      </c>
      <c r="B748" s="261">
        <v>971.65789160999998</v>
      </c>
      <c r="C748" s="261">
        <v>979.28820455000005</v>
      </c>
      <c r="D748" s="261">
        <v>955.57625560999998</v>
      </c>
      <c r="E748" s="261">
        <v>955.56557893000002</v>
      </c>
      <c r="F748" s="261">
        <v>955.80234983000003</v>
      </c>
      <c r="G748" s="261">
        <v>987.14290647999997</v>
      </c>
      <c r="H748" s="261">
        <v>891.39680942999996</v>
      </c>
      <c r="I748" s="261">
        <v>888.61804382000003</v>
      </c>
      <c r="J748" s="261">
        <v>786.82384018000005</v>
      </c>
      <c r="K748" s="261">
        <v>790.45332226000005</v>
      </c>
      <c r="L748" s="261">
        <v>746.79887986999995</v>
      </c>
      <c r="M748" s="261">
        <v>344.18987916999998</v>
      </c>
      <c r="N748" s="261">
        <v>627.04349491000005</v>
      </c>
      <c r="O748" s="261">
        <v>329.6309124</v>
      </c>
      <c r="P748" s="261">
        <v>343.14733310999998</v>
      </c>
      <c r="Q748" s="261">
        <v>473.72245428000002</v>
      </c>
      <c r="R748" s="261">
        <v>619.03316901000005</v>
      </c>
      <c r="S748" s="261">
        <v>242.03664219999999</v>
      </c>
      <c r="T748" s="261">
        <v>710.07783483000003</v>
      </c>
      <c r="U748" s="261">
        <v>583.76928858999997</v>
      </c>
      <c r="V748" s="261">
        <v>682.83081494999999</v>
      </c>
      <c r="W748" s="261">
        <v>986.10169286999997</v>
      </c>
      <c r="X748" s="261">
        <v>1006.03087733</v>
      </c>
      <c r="Y748" s="261">
        <v>994.85561310000003</v>
      </c>
    </row>
    <row r="749" spans="1:25" s="253" customFormat="1" ht="38.25" outlineLevel="1" x14ac:dyDescent="0.2">
      <c r="A749" s="260" t="s">
        <v>70</v>
      </c>
      <c r="B749" s="261">
        <v>0</v>
      </c>
      <c r="C749" s="261">
        <v>0</v>
      </c>
      <c r="D749" s="261">
        <v>0</v>
      </c>
      <c r="E749" s="261">
        <v>0</v>
      </c>
      <c r="F749" s="261">
        <v>0</v>
      </c>
      <c r="G749" s="261">
        <v>0</v>
      </c>
      <c r="H749" s="261">
        <v>0</v>
      </c>
      <c r="I749" s="261">
        <v>0</v>
      </c>
      <c r="J749" s="261">
        <v>0</v>
      </c>
      <c r="K749" s="261">
        <v>0</v>
      </c>
      <c r="L749" s="261">
        <v>0</v>
      </c>
      <c r="M749" s="261">
        <v>0</v>
      </c>
      <c r="N749" s="261">
        <v>0</v>
      </c>
      <c r="O749" s="261">
        <v>0</v>
      </c>
      <c r="P749" s="261">
        <v>0</v>
      </c>
      <c r="Q749" s="261">
        <v>0</v>
      </c>
      <c r="R749" s="261">
        <v>0</v>
      </c>
      <c r="S749" s="261">
        <v>0</v>
      </c>
      <c r="T749" s="261">
        <v>0</v>
      </c>
      <c r="U749" s="261">
        <v>0</v>
      </c>
      <c r="V749" s="261">
        <v>0</v>
      </c>
      <c r="W749" s="261">
        <v>0</v>
      </c>
      <c r="X749" s="261">
        <v>0</v>
      </c>
      <c r="Y749" s="261">
        <v>0</v>
      </c>
    </row>
    <row r="750" spans="1:25" s="253" customFormat="1" ht="18.75" customHeight="1" outlineLevel="1" x14ac:dyDescent="0.2">
      <c r="A750" s="260" t="s">
        <v>3</v>
      </c>
      <c r="B750" s="261">
        <v>781.16</v>
      </c>
      <c r="C750" s="261">
        <v>781.16</v>
      </c>
      <c r="D750" s="261">
        <v>781.16</v>
      </c>
      <c r="E750" s="261">
        <v>781.16</v>
      </c>
      <c r="F750" s="261">
        <v>781.16</v>
      </c>
      <c r="G750" s="261">
        <v>781.16</v>
      </c>
      <c r="H750" s="261">
        <v>781.16</v>
      </c>
      <c r="I750" s="261">
        <v>781.16</v>
      </c>
      <c r="J750" s="261">
        <v>781.16</v>
      </c>
      <c r="K750" s="261">
        <v>781.16</v>
      </c>
      <c r="L750" s="261">
        <v>781.16</v>
      </c>
      <c r="M750" s="261">
        <v>781.16</v>
      </c>
      <c r="N750" s="261">
        <v>781.16</v>
      </c>
      <c r="O750" s="261">
        <v>781.16</v>
      </c>
      <c r="P750" s="261">
        <v>781.16</v>
      </c>
      <c r="Q750" s="261">
        <v>781.16</v>
      </c>
      <c r="R750" s="261">
        <v>781.16</v>
      </c>
      <c r="S750" s="261">
        <v>781.16</v>
      </c>
      <c r="T750" s="261">
        <v>781.16</v>
      </c>
      <c r="U750" s="261">
        <v>781.16</v>
      </c>
      <c r="V750" s="261">
        <v>781.16</v>
      </c>
      <c r="W750" s="261">
        <v>781.16</v>
      </c>
      <c r="X750" s="261">
        <v>781.16</v>
      </c>
      <c r="Y750" s="261">
        <v>781.16</v>
      </c>
    </row>
    <row r="751" spans="1:25" s="253" customFormat="1" ht="18.75" customHeight="1" outlineLevel="1" x14ac:dyDescent="0.2">
      <c r="A751" s="262" t="s">
        <v>4</v>
      </c>
      <c r="B751" s="261">
        <v>83.79</v>
      </c>
      <c r="C751" s="261">
        <v>83.79</v>
      </c>
      <c r="D751" s="261">
        <v>83.79</v>
      </c>
      <c r="E751" s="261">
        <v>83.79</v>
      </c>
      <c r="F751" s="261">
        <v>83.79</v>
      </c>
      <c r="G751" s="261">
        <v>83.79</v>
      </c>
      <c r="H751" s="261">
        <v>83.79</v>
      </c>
      <c r="I751" s="261">
        <v>83.79</v>
      </c>
      <c r="J751" s="261">
        <v>83.79</v>
      </c>
      <c r="K751" s="261">
        <v>83.79</v>
      </c>
      <c r="L751" s="261">
        <v>83.79</v>
      </c>
      <c r="M751" s="261">
        <v>83.79</v>
      </c>
      <c r="N751" s="261">
        <v>83.79</v>
      </c>
      <c r="O751" s="261">
        <v>83.79</v>
      </c>
      <c r="P751" s="261">
        <v>83.79</v>
      </c>
      <c r="Q751" s="261">
        <v>83.79</v>
      </c>
      <c r="R751" s="261">
        <v>83.79</v>
      </c>
      <c r="S751" s="261">
        <v>83.79</v>
      </c>
      <c r="T751" s="261">
        <v>83.79</v>
      </c>
      <c r="U751" s="261">
        <v>83.79</v>
      </c>
      <c r="V751" s="261">
        <v>83.79</v>
      </c>
      <c r="W751" s="261">
        <v>83.79</v>
      </c>
      <c r="X751" s="261">
        <v>83.79</v>
      </c>
      <c r="Y751" s="261">
        <v>83.79</v>
      </c>
    </row>
    <row r="752" spans="1:25" s="253" customFormat="1" ht="18.75" customHeight="1" outlineLevel="1" thickBot="1" x14ac:dyDescent="0.25">
      <c r="A752" s="263" t="s">
        <v>103</v>
      </c>
      <c r="B752" s="261">
        <v>3.0600153400000001</v>
      </c>
      <c r="C752" s="261">
        <v>3.0600153400000001</v>
      </c>
      <c r="D752" s="261">
        <v>3.0600153400000001</v>
      </c>
      <c r="E752" s="261">
        <v>3.0600153400000001</v>
      </c>
      <c r="F752" s="261">
        <v>3.0600153400000001</v>
      </c>
      <c r="G752" s="261">
        <v>3.0600153400000001</v>
      </c>
      <c r="H752" s="261">
        <v>3.0600153400000001</v>
      </c>
      <c r="I752" s="261">
        <v>3.0600153400000001</v>
      </c>
      <c r="J752" s="261">
        <v>3.0600153400000001</v>
      </c>
      <c r="K752" s="261">
        <v>3.0600153400000001</v>
      </c>
      <c r="L752" s="261">
        <v>3.0600153400000001</v>
      </c>
      <c r="M752" s="261">
        <v>3.0600153400000001</v>
      </c>
      <c r="N752" s="261">
        <v>3.0600153400000001</v>
      </c>
      <c r="O752" s="261">
        <v>3.0600153400000001</v>
      </c>
      <c r="P752" s="261">
        <v>3.0600153400000001</v>
      </c>
      <c r="Q752" s="261">
        <v>3.0600153400000001</v>
      </c>
      <c r="R752" s="261">
        <v>3.0600153400000001</v>
      </c>
      <c r="S752" s="261">
        <v>3.0600153400000001</v>
      </c>
      <c r="T752" s="261">
        <v>3.0600153400000001</v>
      </c>
      <c r="U752" s="261">
        <v>3.0600153400000001</v>
      </c>
      <c r="V752" s="261">
        <v>3.0600153400000001</v>
      </c>
      <c r="W752" s="261">
        <v>3.0600153400000001</v>
      </c>
      <c r="X752" s="261">
        <v>3.0600153400000001</v>
      </c>
      <c r="Y752" s="261">
        <v>3.0600153400000001</v>
      </c>
    </row>
    <row r="753" spans="1:26" s="254" customFormat="1" ht="18.75" customHeight="1" thickBot="1" x14ac:dyDescent="0.25">
      <c r="A753" s="266">
        <v>30</v>
      </c>
      <c r="B753" s="273">
        <v>1817.25</v>
      </c>
      <c r="C753" s="273">
        <v>1831.88</v>
      </c>
      <c r="D753" s="273">
        <v>1823.59</v>
      </c>
      <c r="E753" s="273">
        <v>1831.28</v>
      </c>
      <c r="F753" s="273">
        <v>1831.46</v>
      </c>
      <c r="G753" s="273">
        <v>1891.27</v>
      </c>
      <c r="H753" s="273">
        <v>1907.11</v>
      </c>
      <c r="I753" s="273">
        <v>1868.45</v>
      </c>
      <c r="J753" s="273">
        <v>1965.88</v>
      </c>
      <c r="K753" s="273">
        <v>1874.63</v>
      </c>
      <c r="L753" s="273">
        <v>2019.47</v>
      </c>
      <c r="M753" s="273">
        <v>1946.1</v>
      </c>
      <c r="N753" s="273">
        <v>1910</v>
      </c>
      <c r="O753" s="273">
        <v>1954.75</v>
      </c>
      <c r="P753" s="273">
        <v>1831.69</v>
      </c>
      <c r="Q753" s="273">
        <v>1734.89</v>
      </c>
      <c r="R753" s="273">
        <v>1913.3</v>
      </c>
      <c r="S753" s="273">
        <v>1772.59</v>
      </c>
      <c r="T753" s="273">
        <v>1937.33</v>
      </c>
      <c r="U753" s="273">
        <v>2001.71</v>
      </c>
      <c r="V753" s="273">
        <v>1863.61</v>
      </c>
      <c r="W753" s="273">
        <v>1947.95</v>
      </c>
      <c r="X753" s="273">
        <v>1952.73</v>
      </c>
      <c r="Y753" s="273">
        <v>1818.98</v>
      </c>
    </row>
    <row r="754" spans="1:26" s="253" customFormat="1" ht="51" outlineLevel="1" x14ac:dyDescent="0.2">
      <c r="A754" s="260" t="s">
        <v>69</v>
      </c>
      <c r="B754" s="261">
        <v>949.24325852000004</v>
      </c>
      <c r="C754" s="261">
        <v>963.87239855999997</v>
      </c>
      <c r="D754" s="261">
        <v>955.58209067999996</v>
      </c>
      <c r="E754" s="261">
        <v>963.27494420999994</v>
      </c>
      <c r="F754" s="261">
        <v>963.45319796000001</v>
      </c>
      <c r="G754" s="261">
        <v>1023.26291918</v>
      </c>
      <c r="H754" s="261">
        <v>1039.0983282899999</v>
      </c>
      <c r="I754" s="261">
        <v>1000.4418934</v>
      </c>
      <c r="J754" s="261">
        <v>1097.8660325000001</v>
      </c>
      <c r="K754" s="261">
        <v>1006.62023578</v>
      </c>
      <c r="L754" s="261">
        <v>1151.46250052</v>
      </c>
      <c r="M754" s="261">
        <v>1078.0918168400001</v>
      </c>
      <c r="N754" s="261">
        <v>1041.9892385799999</v>
      </c>
      <c r="O754" s="261">
        <v>1086.74109985</v>
      </c>
      <c r="P754" s="261">
        <v>963.67882955000005</v>
      </c>
      <c r="Q754" s="261">
        <v>866.87608313999999</v>
      </c>
      <c r="R754" s="261">
        <v>1045.29288688</v>
      </c>
      <c r="S754" s="261">
        <v>904.57776827999999</v>
      </c>
      <c r="T754" s="261">
        <v>1069.3176761499999</v>
      </c>
      <c r="U754" s="261">
        <v>1133.6959189300001</v>
      </c>
      <c r="V754" s="261">
        <v>995.60221230000002</v>
      </c>
      <c r="W754" s="261">
        <v>1079.93857136</v>
      </c>
      <c r="X754" s="261">
        <v>1084.7209447</v>
      </c>
      <c r="Y754" s="261">
        <v>950.96958515999995</v>
      </c>
    </row>
    <row r="755" spans="1:26" s="253" customFormat="1" ht="38.25" outlineLevel="1" x14ac:dyDescent="0.2">
      <c r="A755" s="260" t="s">
        <v>70</v>
      </c>
      <c r="B755" s="261">
        <v>0</v>
      </c>
      <c r="C755" s="261">
        <v>0</v>
      </c>
      <c r="D755" s="261">
        <v>0</v>
      </c>
      <c r="E755" s="261">
        <v>0</v>
      </c>
      <c r="F755" s="261">
        <v>0</v>
      </c>
      <c r="G755" s="261">
        <v>0</v>
      </c>
      <c r="H755" s="261">
        <v>0</v>
      </c>
      <c r="I755" s="261">
        <v>0</v>
      </c>
      <c r="J755" s="261">
        <v>0</v>
      </c>
      <c r="K755" s="261">
        <v>0</v>
      </c>
      <c r="L755" s="261">
        <v>0</v>
      </c>
      <c r="M755" s="261">
        <v>0</v>
      </c>
      <c r="N755" s="261">
        <v>0</v>
      </c>
      <c r="O755" s="261">
        <v>0</v>
      </c>
      <c r="P755" s="261">
        <v>0</v>
      </c>
      <c r="Q755" s="261">
        <v>0</v>
      </c>
      <c r="R755" s="261">
        <v>0</v>
      </c>
      <c r="S755" s="261">
        <v>0</v>
      </c>
      <c r="T755" s="261">
        <v>0</v>
      </c>
      <c r="U755" s="261">
        <v>0</v>
      </c>
      <c r="V755" s="261">
        <v>0</v>
      </c>
      <c r="W755" s="261">
        <v>0</v>
      </c>
      <c r="X755" s="261">
        <v>0</v>
      </c>
      <c r="Y755" s="261">
        <v>0</v>
      </c>
    </row>
    <row r="756" spans="1:26" s="253" customFormat="1" ht="18.75" customHeight="1" outlineLevel="1" x14ac:dyDescent="0.2">
      <c r="A756" s="260" t="s">
        <v>3</v>
      </c>
      <c r="B756" s="261">
        <v>781.16</v>
      </c>
      <c r="C756" s="261">
        <v>781.16</v>
      </c>
      <c r="D756" s="261">
        <v>781.16</v>
      </c>
      <c r="E756" s="261">
        <v>781.16</v>
      </c>
      <c r="F756" s="261">
        <v>781.16</v>
      </c>
      <c r="G756" s="261">
        <v>781.16</v>
      </c>
      <c r="H756" s="261">
        <v>781.16</v>
      </c>
      <c r="I756" s="261">
        <v>781.16</v>
      </c>
      <c r="J756" s="261">
        <v>781.16</v>
      </c>
      <c r="K756" s="261">
        <v>781.16</v>
      </c>
      <c r="L756" s="261">
        <v>781.16</v>
      </c>
      <c r="M756" s="261">
        <v>781.16</v>
      </c>
      <c r="N756" s="261">
        <v>781.16</v>
      </c>
      <c r="O756" s="261">
        <v>781.16</v>
      </c>
      <c r="P756" s="261">
        <v>781.16</v>
      </c>
      <c r="Q756" s="261">
        <v>781.16</v>
      </c>
      <c r="R756" s="261">
        <v>781.16</v>
      </c>
      <c r="S756" s="261">
        <v>781.16</v>
      </c>
      <c r="T756" s="261">
        <v>781.16</v>
      </c>
      <c r="U756" s="261">
        <v>781.16</v>
      </c>
      <c r="V756" s="261">
        <v>781.16</v>
      </c>
      <c r="W756" s="261">
        <v>781.16</v>
      </c>
      <c r="X756" s="261">
        <v>781.16</v>
      </c>
      <c r="Y756" s="261">
        <v>781.16</v>
      </c>
    </row>
    <row r="757" spans="1:26" s="253" customFormat="1" ht="18.75" customHeight="1" outlineLevel="1" x14ac:dyDescent="0.2">
      <c r="A757" s="262" t="s">
        <v>4</v>
      </c>
      <c r="B757" s="261">
        <v>83.79</v>
      </c>
      <c r="C757" s="261">
        <v>83.79</v>
      </c>
      <c r="D757" s="261">
        <v>83.79</v>
      </c>
      <c r="E757" s="261">
        <v>83.79</v>
      </c>
      <c r="F757" s="261">
        <v>83.79</v>
      </c>
      <c r="G757" s="261">
        <v>83.79</v>
      </c>
      <c r="H757" s="261">
        <v>83.79</v>
      </c>
      <c r="I757" s="261">
        <v>83.79</v>
      </c>
      <c r="J757" s="261">
        <v>83.79</v>
      </c>
      <c r="K757" s="261">
        <v>83.79</v>
      </c>
      <c r="L757" s="261">
        <v>83.79</v>
      </c>
      <c r="M757" s="261">
        <v>83.79</v>
      </c>
      <c r="N757" s="261">
        <v>83.79</v>
      </c>
      <c r="O757" s="261">
        <v>83.79</v>
      </c>
      <c r="P757" s="261">
        <v>83.79</v>
      </c>
      <c r="Q757" s="261">
        <v>83.79</v>
      </c>
      <c r="R757" s="261">
        <v>83.79</v>
      </c>
      <c r="S757" s="261">
        <v>83.79</v>
      </c>
      <c r="T757" s="261">
        <v>83.79</v>
      </c>
      <c r="U757" s="261">
        <v>83.79</v>
      </c>
      <c r="V757" s="261">
        <v>83.79</v>
      </c>
      <c r="W757" s="261">
        <v>83.79</v>
      </c>
      <c r="X757" s="261">
        <v>83.79</v>
      </c>
      <c r="Y757" s="261">
        <v>83.79</v>
      </c>
    </row>
    <row r="758" spans="1:26" s="253" customFormat="1" ht="18.75" customHeight="1" outlineLevel="1" thickBot="1" x14ac:dyDescent="0.25">
      <c r="A758" s="263" t="s">
        <v>103</v>
      </c>
      <c r="B758" s="261">
        <v>3.0600153400000001</v>
      </c>
      <c r="C758" s="261">
        <v>3.0600153400000001</v>
      </c>
      <c r="D758" s="261">
        <v>3.0600153400000001</v>
      </c>
      <c r="E758" s="261">
        <v>3.0600153400000001</v>
      </c>
      <c r="F758" s="261">
        <v>3.0600153400000001</v>
      </c>
      <c r="G758" s="261">
        <v>3.0600153400000001</v>
      </c>
      <c r="H758" s="261">
        <v>3.0600153400000001</v>
      </c>
      <c r="I758" s="261">
        <v>3.0600153400000001</v>
      </c>
      <c r="J758" s="261">
        <v>3.0600153400000001</v>
      </c>
      <c r="K758" s="261">
        <v>3.0600153400000001</v>
      </c>
      <c r="L758" s="261">
        <v>3.0600153400000001</v>
      </c>
      <c r="M758" s="261">
        <v>3.0600153400000001</v>
      </c>
      <c r="N758" s="261">
        <v>3.0600153400000001</v>
      </c>
      <c r="O758" s="261">
        <v>3.0600153400000001</v>
      </c>
      <c r="P758" s="261">
        <v>3.0600153400000001</v>
      </c>
      <c r="Q758" s="261">
        <v>3.0600153400000001</v>
      </c>
      <c r="R758" s="261">
        <v>3.0600153400000001</v>
      </c>
      <c r="S758" s="261">
        <v>3.0600153400000001</v>
      </c>
      <c r="T758" s="261">
        <v>3.0600153400000001</v>
      </c>
      <c r="U758" s="261">
        <v>3.0600153400000001</v>
      </c>
      <c r="V758" s="261">
        <v>3.0600153400000001</v>
      </c>
      <c r="W758" s="261">
        <v>3.0600153400000001</v>
      </c>
      <c r="X758" s="261">
        <v>3.0600153400000001</v>
      </c>
      <c r="Y758" s="261">
        <v>3.0600153400000001</v>
      </c>
    </row>
    <row r="759" spans="1:26" s="254" customFormat="1" ht="18.75" customHeight="1" thickBot="1" x14ac:dyDescent="0.25">
      <c r="A759" s="259">
        <v>31</v>
      </c>
      <c r="B759" s="273">
        <v>1782.11</v>
      </c>
      <c r="C759" s="273">
        <v>1795.37</v>
      </c>
      <c r="D759" s="273">
        <v>1786.82</v>
      </c>
      <c r="E759" s="273">
        <v>1808.52</v>
      </c>
      <c r="F759" s="273">
        <v>1787.32</v>
      </c>
      <c r="G759" s="273">
        <v>1891.26</v>
      </c>
      <c r="H759" s="273">
        <v>2019.31</v>
      </c>
      <c r="I759" s="273">
        <v>2052.83</v>
      </c>
      <c r="J759" s="273">
        <v>1963.95</v>
      </c>
      <c r="K759" s="273">
        <v>1982.91</v>
      </c>
      <c r="L759" s="273">
        <v>1973.17</v>
      </c>
      <c r="M759" s="273">
        <v>1820.13</v>
      </c>
      <c r="N759" s="273">
        <v>1645.12</v>
      </c>
      <c r="O759" s="273">
        <v>1767.36</v>
      </c>
      <c r="P759" s="273">
        <v>1957.85</v>
      </c>
      <c r="Q759" s="273">
        <v>2006.3</v>
      </c>
      <c r="R759" s="273">
        <v>2062.02</v>
      </c>
      <c r="S759" s="273">
        <v>1962.05</v>
      </c>
      <c r="T759" s="273">
        <v>1883.63</v>
      </c>
      <c r="U759" s="273">
        <v>2082.96</v>
      </c>
      <c r="V759" s="273">
        <v>1908.31</v>
      </c>
      <c r="W759" s="273">
        <v>1906.41</v>
      </c>
      <c r="X759" s="273">
        <v>1906.79</v>
      </c>
      <c r="Y759" s="273">
        <v>1681.45</v>
      </c>
    </row>
    <row r="760" spans="1:26" s="253" customFormat="1" ht="51" outlineLevel="1" x14ac:dyDescent="0.2">
      <c r="A760" s="264" t="s">
        <v>69</v>
      </c>
      <c r="B760" s="261">
        <v>914.09515470999997</v>
      </c>
      <c r="C760" s="261">
        <v>927.35646613999995</v>
      </c>
      <c r="D760" s="261">
        <v>918.81296020000002</v>
      </c>
      <c r="E760" s="261">
        <v>940.50778709999997</v>
      </c>
      <c r="F760" s="261">
        <v>919.31078364999996</v>
      </c>
      <c r="G760" s="261">
        <v>1023.24848349</v>
      </c>
      <c r="H760" s="261">
        <v>1151.29630892</v>
      </c>
      <c r="I760" s="261">
        <v>1184.81533691</v>
      </c>
      <c r="J760" s="261">
        <v>1095.94396299</v>
      </c>
      <c r="K760" s="261">
        <v>1114.9013859500001</v>
      </c>
      <c r="L760" s="261">
        <v>1105.15883575</v>
      </c>
      <c r="M760" s="261">
        <v>952.12028840999994</v>
      </c>
      <c r="N760" s="261">
        <v>777.10699193999994</v>
      </c>
      <c r="O760" s="261">
        <v>899.35378065999998</v>
      </c>
      <c r="P760" s="261">
        <v>1089.8397152299999</v>
      </c>
      <c r="Q760" s="261">
        <v>1138.2924589100001</v>
      </c>
      <c r="R760" s="261">
        <v>1194.00818568</v>
      </c>
      <c r="S760" s="261">
        <v>1094.04025533</v>
      </c>
      <c r="T760" s="261">
        <v>1015.61895229</v>
      </c>
      <c r="U760" s="261">
        <v>1214.9455135200001</v>
      </c>
      <c r="V760" s="261">
        <v>1040.2997487600001</v>
      </c>
      <c r="W760" s="261">
        <v>1038.3985472700001</v>
      </c>
      <c r="X760" s="261">
        <v>1038.78085158</v>
      </c>
      <c r="Y760" s="261">
        <v>813.43518633999997</v>
      </c>
    </row>
    <row r="761" spans="1:26" s="253" customFormat="1" ht="38.25" outlineLevel="1" x14ac:dyDescent="0.2">
      <c r="A761" s="260" t="s">
        <v>70</v>
      </c>
      <c r="B761" s="261">
        <v>0</v>
      </c>
      <c r="C761" s="261">
        <v>0</v>
      </c>
      <c r="D761" s="261">
        <v>0</v>
      </c>
      <c r="E761" s="261">
        <v>0</v>
      </c>
      <c r="F761" s="261">
        <v>0</v>
      </c>
      <c r="G761" s="261">
        <v>0</v>
      </c>
      <c r="H761" s="261">
        <v>0</v>
      </c>
      <c r="I761" s="261">
        <v>0</v>
      </c>
      <c r="J761" s="261">
        <v>0</v>
      </c>
      <c r="K761" s="261">
        <v>0</v>
      </c>
      <c r="L761" s="261">
        <v>0</v>
      </c>
      <c r="M761" s="261">
        <v>0</v>
      </c>
      <c r="N761" s="261">
        <v>0</v>
      </c>
      <c r="O761" s="261">
        <v>0</v>
      </c>
      <c r="P761" s="261">
        <v>0</v>
      </c>
      <c r="Q761" s="261">
        <v>0</v>
      </c>
      <c r="R761" s="261">
        <v>0</v>
      </c>
      <c r="S761" s="261">
        <v>0</v>
      </c>
      <c r="T761" s="261">
        <v>0</v>
      </c>
      <c r="U761" s="261">
        <v>0</v>
      </c>
      <c r="V761" s="261">
        <v>0</v>
      </c>
      <c r="W761" s="261">
        <v>0</v>
      </c>
      <c r="X761" s="261">
        <v>0</v>
      </c>
      <c r="Y761" s="261">
        <v>0</v>
      </c>
    </row>
    <row r="762" spans="1:26" s="253" customFormat="1" ht="18.75" customHeight="1" outlineLevel="1" x14ac:dyDescent="0.2">
      <c r="A762" s="260" t="s">
        <v>3</v>
      </c>
      <c r="B762" s="261">
        <v>781.16</v>
      </c>
      <c r="C762" s="261">
        <v>781.16</v>
      </c>
      <c r="D762" s="261">
        <v>781.16</v>
      </c>
      <c r="E762" s="261">
        <v>781.16</v>
      </c>
      <c r="F762" s="261">
        <v>781.16</v>
      </c>
      <c r="G762" s="261">
        <v>781.16</v>
      </c>
      <c r="H762" s="261">
        <v>781.16</v>
      </c>
      <c r="I762" s="261">
        <v>781.16</v>
      </c>
      <c r="J762" s="261">
        <v>781.16</v>
      </c>
      <c r="K762" s="261">
        <v>781.16</v>
      </c>
      <c r="L762" s="261">
        <v>781.16</v>
      </c>
      <c r="M762" s="261">
        <v>781.16</v>
      </c>
      <c r="N762" s="261">
        <v>781.16</v>
      </c>
      <c r="O762" s="261">
        <v>781.16</v>
      </c>
      <c r="P762" s="261">
        <v>781.16</v>
      </c>
      <c r="Q762" s="261">
        <v>781.16</v>
      </c>
      <c r="R762" s="261">
        <v>781.16</v>
      </c>
      <c r="S762" s="261">
        <v>781.16</v>
      </c>
      <c r="T762" s="261">
        <v>781.16</v>
      </c>
      <c r="U762" s="261">
        <v>781.16</v>
      </c>
      <c r="V762" s="261">
        <v>781.16</v>
      </c>
      <c r="W762" s="261">
        <v>781.16</v>
      </c>
      <c r="X762" s="261">
        <v>781.16</v>
      </c>
      <c r="Y762" s="261">
        <v>781.16</v>
      </c>
    </row>
    <row r="763" spans="1:26" s="253" customFormat="1" ht="18.75" customHeight="1" outlineLevel="1" x14ac:dyDescent="0.2">
      <c r="A763" s="262" t="s">
        <v>4</v>
      </c>
      <c r="B763" s="261">
        <v>83.79</v>
      </c>
      <c r="C763" s="261">
        <v>83.79</v>
      </c>
      <c r="D763" s="261">
        <v>83.79</v>
      </c>
      <c r="E763" s="261">
        <v>83.79</v>
      </c>
      <c r="F763" s="261">
        <v>83.79</v>
      </c>
      <c r="G763" s="261">
        <v>83.79</v>
      </c>
      <c r="H763" s="261">
        <v>83.79</v>
      </c>
      <c r="I763" s="261">
        <v>83.79</v>
      </c>
      <c r="J763" s="261">
        <v>83.79</v>
      </c>
      <c r="K763" s="261">
        <v>83.79</v>
      </c>
      <c r="L763" s="261">
        <v>83.79</v>
      </c>
      <c r="M763" s="261">
        <v>83.79</v>
      </c>
      <c r="N763" s="261">
        <v>83.79</v>
      </c>
      <c r="O763" s="261">
        <v>83.79</v>
      </c>
      <c r="P763" s="261">
        <v>83.79</v>
      </c>
      <c r="Q763" s="261">
        <v>83.79</v>
      </c>
      <c r="R763" s="261">
        <v>83.79</v>
      </c>
      <c r="S763" s="261">
        <v>83.79</v>
      </c>
      <c r="T763" s="261">
        <v>83.79</v>
      </c>
      <c r="U763" s="261">
        <v>83.79</v>
      </c>
      <c r="V763" s="261">
        <v>83.79</v>
      </c>
      <c r="W763" s="261">
        <v>83.79</v>
      </c>
      <c r="X763" s="261">
        <v>83.79</v>
      </c>
      <c r="Y763" s="261">
        <v>83.79</v>
      </c>
    </row>
    <row r="764" spans="1:26" s="253" customFormat="1" ht="18.75" customHeight="1" outlineLevel="1" thickBot="1" x14ac:dyDescent="0.25">
      <c r="A764" s="263" t="s">
        <v>103</v>
      </c>
      <c r="B764" s="261">
        <v>3.0600153400000001</v>
      </c>
      <c r="C764" s="261">
        <v>3.0600153400000001</v>
      </c>
      <c r="D764" s="261">
        <v>3.0600153400000001</v>
      </c>
      <c r="E764" s="261">
        <v>3.0600153400000001</v>
      </c>
      <c r="F764" s="261">
        <v>3.0600153400000001</v>
      </c>
      <c r="G764" s="261">
        <v>3.0600153400000001</v>
      </c>
      <c r="H764" s="261">
        <v>3.0600153400000001</v>
      </c>
      <c r="I764" s="261">
        <v>3.0600153400000001</v>
      </c>
      <c r="J764" s="261">
        <v>3.0600153400000001</v>
      </c>
      <c r="K764" s="261">
        <v>3.0600153400000001</v>
      </c>
      <c r="L764" s="261">
        <v>3.0600153400000001</v>
      </c>
      <c r="M764" s="261">
        <v>3.0600153400000001</v>
      </c>
      <c r="N764" s="261">
        <v>3.0600153400000001</v>
      </c>
      <c r="O764" s="261">
        <v>3.0600153400000001</v>
      </c>
      <c r="P764" s="261">
        <v>3.0600153400000001</v>
      </c>
      <c r="Q764" s="261">
        <v>3.0600153400000001</v>
      </c>
      <c r="R764" s="261">
        <v>3.0600153400000001</v>
      </c>
      <c r="S764" s="261">
        <v>3.0600153400000001</v>
      </c>
      <c r="T764" s="261">
        <v>3.0600153400000001</v>
      </c>
      <c r="U764" s="261">
        <v>3.0600153400000001</v>
      </c>
      <c r="V764" s="261">
        <v>3.0600153400000001</v>
      </c>
      <c r="W764" s="261">
        <v>3.0600153400000001</v>
      </c>
      <c r="X764" s="261">
        <v>3.0600153400000001</v>
      </c>
      <c r="Y764" s="261">
        <v>3.0600153400000001</v>
      </c>
    </row>
    <row r="765" spans="1:26" s="204" customFormat="1" x14ac:dyDescent="0.2">
      <c r="A765" s="243"/>
      <c r="Y765" s="243"/>
    </row>
    <row r="766" spans="1:26" s="253" customFormat="1" x14ac:dyDescent="0.2">
      <c r="A766" s="262"/>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1"/>
    </row>
    <row r="767" spans="1:26" s="253" customFormat="1" ht="30.75" customHeight="1" x14ac:dyDescent="0.2">
      <c r="A767" s="396" t="s">
        <v>162</v>
      </c>
      <c r="B767" s="396"/>
      <c r="C767" s="396"/>
      <c r="D767" s="396"/>
      <c r="E767" s="396"/>
      <c r="F767" s="396"/>
      <c r="G767" s="396"/>
      <c r="H767" s="396"/>
      <c r="I767" s="396"/>
      <c r="J767" s="396"/>
      <c r="K767" s="396"/>
      <c r="L767" s="396"/>
      <c r="M767" s="396"/>
      <c r="N767" s="396"/>
      <c r="O767" s="396"/>
      <c r="P767" s="396"/>
      <c r="Q767" s="396"/>
      <c r="R767" s="396"/>
      <c r="S767" s="396"/>
      <c r="T767" s="396"/>
      <c r="U767" s="396"/>
      <c r="V767" s="396"/>
      <c r="W767" s="396"/>
      <c r="X767" s="396"/>
      <c r="Y767" s="396"/>
      <c r="Z767" s="212">
        <v>1</v>
      </c>
    </row>
    <row r="768" spans="1:26" s="253" customFormat="1" ht="15" thickBot="1" x14ac:dyDescent="0.25">
      <c r="A768" s="262"/>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1"/>
    </row>
    <row r="769" spans="1:26" s="253" customFormat="1" ht="30.75" customHeight="1" thickBot="1" x14ac:dyDescent="0.25">
      <c r="A769" s="370" t="s">
        <v>35</v>
      </c>
      <c r="B769" s="372" t="s">
        <v>171</v>
      </c>
      <c r="C769" s="373"/>
      <c r="D769" s="373"/>
      <c r="E769" s="373"/>
      <c r="F769" s="373"/>
      <c r="G769" s="373"/>
      <c r="H769" s="373"/>
      <c r="I769" s="373"/>
      <c r="J769" s="373"/>
      <c r="K769" s="373"/>
      <c r="L769" s="373"/>
      <c r="M769" s="373"/>
      <c r="N769" s="373"/>
      <c r="O769" s="373"/>
      <c r="P769" s="373"/>
      <c r="Q769" s="373"/>
      <c r="R769" s="373"/>
      <c r="S769" s="373"/>
      <c r="T769" s="373"/>
      <c r="U769" s="373"/>
      <c r="V769" s="373"/>
      <c r="W769" s="373"/>
      <c r="X769" s="373"/>
      <c r="Y769" s="374"/>
      <c r="Z769" s="204">
        <v>1</v>
      </c>
    </row>
    <row r="770" spans="1:26" s="253" customFormat="1" ht="39" customHeight="1" thickBot="1" x14ac:dyDescent="0.25">
      <c r="A770" s="371"/>
      <c r="B770" s="205" t="s">
        <v>34</v>
      </c>
      <c r="C770" s="206" t="s">
        <v>33</v>
      </c>
      <c r="D770" s="207" t="s">
        <v>32</v>
      </c>
      <c r="E770" s="206" t="s">
        <v>31</v>
      </c>
      <c r="F770" s="206" t="s">
        <v>30</v>
      </c>
      <c r="G770" s="206" t="s">
        <v>29</v>
      </c>
      <c r="H770" s="206" t="s">
        <v>28</v>
      </c>
      <c r="I770" s="206" t="s">
        <v>27</v>
      </c>
      <c r="J770" s="206" t="s">
        <v>26</v>
      </c>
      <c r="K770" s="208" t="s">
        <v>25</v>
      </c>
      <c r="L770" s="206" t="s">
        <v>24</v>
      </c>
      <c r="M770" s="209" t="s">
        <v>23</v>
      </c>
      <c r="N770" s="208" t="s">
        <v>22</v>
      </c>
      <c r="O770" s="206" t="s">
        <v>21</v>
      </c>
      <c r="P770" s="209" t="s">
        <v>20</v>
      </c>
      <c r="Q770" s="207" t="s">
        <v>19</v>
      </c>
      <c r="R770" s="206" t="s">
        <v>18</v>
      </c>
      <c r="S770" s="207" t="s">
        <v>17</v>
      </c>
      <c r="T770" s="206" t="s">
        <v>16</v>
      </c>
      <c r="U770" s="207" t="s">
        <v>15</v>
      </c>
      <c r="V770" s="206" t="s">
        <v>14</v>
      </c>
      <c r="W770" s="207" t="s">
        <v>13</v>
      </c>
      <c r="X770" s="206" t="s">
        <v>12</v>
      </c>
      <c r="Y770" s="210" t="s">
        <v>11</v>
      </c>
      <c r="Z770" s="204"/>
    </row>
    <row r="771" spans="1:26" s="254" customFormat="1" ht="18.75" customHeight="1" thickBot="1" x14ac:dyDescent="0.25">
      <c r="A771" s="259">
        <v>1</v>
      </c>
      <c r="B771" s="273">
        <v>1118.29</v>
      </c>
      <c r="C771" s="273">
        <v>990.19</v>
      </c>
      <c r="D771" s="273">
        <v>1012.98</v>
      </c>
      <c r="E771" s="273">
        <v>974.85</v>
      </c>
      <c r="F771" s="273">
        <v>1007.14</v>
      </c>
      <c r="G771" s="273">
        <v>935.73</v>
      </c>
      <c r="H771" s="273">
        <v>954.08</v>
      </c>
      <c r="I771" s="273">
        <v>765.71</v>
      </c>
      <c r="J771" s="273">
        <v>924.99</v>
      </c>
      <c r="K771" s="273">
        <v>883.58</v>
      </c>
      <c r="L771" s="273">
        <v>1016.15</v>
      </c>
      <c r="M771" s="273">
        <v>1339.63</v>
      </c>
      <c r="N771" s="273">
        <v>1243.5999999999999</v>
      </c>
      <c r="O771" s="273">
        <v>2069.5</v>
      </c>
      <c r="P771" s="273">
        <v>1641.47</v>
      </c>
      <c r="Q771" s="273">
        <v>1580.07</v>
      </c>
      <c r="R771" s="273">
        <v>1202.67</v>
      </c>
      <c r="S771" s="273">
        <v>1712.09</v>
      </c>
      <c r="T771" s="273">
        <v>1179.2</v>
      </c>
      <c r="U771" s="273">
        <v>1254.1400000000001</v>
      </c>
      <c r="V771" s="273">
        <v>1118.44</v>
      </c>
      <c r="W771" s="273">
        <v>1024.26</v>
      </c>
      <c r="X771" s="273">
        <v>1108.29</v>
      </c>
      <c r="Y771" s="273">
        <v>938.68</v>
      </c>
    </row>
    <row r="772" spans="1:26" s="255" customFormat="1" ht="42.75" customHeight="1" outlineLevel="1" x14ac:dyDescent="0.2">
      <c r="A772" s="260" t="s">
        <v>69</v>
      </c>
      <c r="B772" s="261">
        <v>1030.0913326899999</v>
      </c>
      <c r="C772" s="261">
        <v>901.99723347999998</v>
      </c>
      <c r="D772" s="261">
        <v>924.78900106000003</v>
      </c>
      <c r="E772" s="261">
        <v>886.65276650999999</v>
      </c>
      <c r="F772" s="261">
        <v>918.94961068999999</v>
      </c>
      <c r="G772" s="261">
        <v>847.53117401999998</v>
      </c>
      <c r="H772" s="261">
        <v>865.88813751999999</v>
      </c>
      <c r="I772" s="261">
        <v>677.51925754000001</v>
      </c>
      <c r="J772" s="261">
        <v>836.80047224999998</v>
      </c>
      <c r="K772" s="261">
        <v>795.38877557000001</v>
      </c>
      <c r="L772" s="261">
        <v>927.95147702999998</v>
      </c>
      <c r="M772" s="261">
        <v>1251.4333833000001</v>
      </c>
      <c r="N772" s="261">
        <v>1155.4086413</v>
      </c>
      <c r="O772" s="261">
        <v>1981.30749928</v>
      </c>
      <c r="P772" s="261">
        <v>1553.2764297199999</v>
      </c>
      <c r="Q772" s="261">
        <v>1491.87087202</v>
      </c>
      <c r="R772" s="261">
        <v>1114.4797554100001</v>
      </c>
      <c r="S772" s="261">
        <v>1623.8911450799999</v>
      </c>
      <c r="T772" s="261">
        <v>1091.0101424500001</v>
      </c>
      <c r="U772" s="261">
        <v>1165.94181602</v>
      </c>
      <c r="V772" s="261">
        <v>1030.2408312</v>
      </c>
      <c r="W772" s="261">
        <v>936.06457186</v>
      </c>
      <c r="X772" s="261">
        <v>1020.09182029</v>
      </c>
      <c r="Y772" s="261">
        <v>850.48309529000005</v>
      </c>
    </row>
    <row r="773" spans="1:26" s="255" customFormat="1" ht="38.25" outlineLevel="1" x14ac:dyDescent="0.2">
      <c r="A773" s="260" t="s">
        <v>70</v>
      </c>
      <c r="B773" s="261">
        <v>0</v>
      </c>
      <c r="C773" s="261">
        <v>0</v>
      </c>
      <c r="D773" s="261">
        <v>0</v>
      </c>
      <c r="E773" s="261">
        <v>0</v>
      </c>
      <c r="F773" s="261">
        <v>0</v>
      </c>
      <c r="G773" s="261">
        <v>0</v>
      </c>
      <c r="H773" s="261">
        <v>0</v>
      </c>
      <c r="I773" s="261">
        <v>0</v>
      </c>
      <c r="J773" s="261">
        <v>0</v>
      </c>
      <c r="K773" s="261">
        <v>0</v>
      </c>
      <c r="L773" s="261">
        <v>0</v>
      </c>
      <c r="M773" s="261">
        <v>0</v>
      </c>
      <c r="N773" s="261">
        <v>0</v>
      </c>
      <c r="O773" s="261">
        <v>0</v>
      </c>
      <c r="P773" s="261">
        <v>0</v>
      </c>
      <c r="Q773" s="261">
        <v>0</v>
      </c>
      <c r="R773" s="261">
        <v>0</v>
      </c>
      <c r="S773" s="261">
        <v>0</v>
      </c>
      <c r="T773" s="261">
        <v>0</v>
      </c>
      <c r="U773" s="261">
        <v>0</v>
      </c>
      <c r="V773" s="261">
        <v>0</v>
      </c>
      <c r="W773" s="261">
        <v>0</v>
      </c>
      <c r="X773" s="261">
        <v>0</v>
      </c>
      <c r="Y773" s="261">
        <v>0</v>
      </c>
    </row>
    <row r="774" spans="1:26" s="255" customFormat="1" ht="18.75" customHeight="1" outlineLevel="1" x14ac:dyDescent="0.2">
      <c r="A774" s="260" t="s">
        <v>3</v>
      </c>
      <c r="B774" s="261">
        <v>1.3444959999999999</v>
      </c>
      <c r="C774" s="261">
        <v>1.3444959999999999</v>
      </c>
      <c r="D774" s="261">
        <v>1.3444959999999999</v>
      </c>
      <c r="E774" s="261">
        <v>1.3444959999999999</v>
      </c>
      <c r="F774" s="261">
        <v>1.3444959999999999</v>
      </c>
      <c r="G774" s="261">
        <v>1.3444959999999999</v>
      </c>
      <c r="H774" s="261">
        <v>1.3444959999999999</v>
      </c>
      <c r="I774" s="261">
        <v>1.3444959999999999</v>
      </c>
      <c r="J774" s="261">
        <v>1.3444959999999999</v>
      </c>
      <c r="K774" s="261">
        <v>1.3444959999999999</v>
      </c>
      <c r="L774" s="261">
        <v>1.3444959999999999</v>
      </c>
      <c r="M774" s="261">
        <v>1.3444959999999999</v>
      </c>
      <c r="N774" s="261">
        <v>1.3444959999999999</v>
      </c>
      <c r="O774" s="261">
        <v>1.3444959999999999</v>
      </c>
      <c r="P774" s="261">
        <v>1.3444959999999999</v>
      </c>
      <c r="Q774" s="261">
        <v>1.3444959999999999</v>
      </c>
      <c r="R774" s="261">
        <v>1.3444959999999999</v>
      </c>
      <c r="S774" s="261">
        <v>1.3444959999999999</v>
      </c>
      <c r="T774" s="261">
        <v>1.3444959999999999</v>
      </c>
      <c r="U774" s="261">
        <v>1.3444959999999999</v>
      </c>
      <c r="V774" s="261">
        <v>1.3444959999999999</v>
      </c>
      <c r="W774" s="261">
        <v>1.3444959999999999</v>
      </c>
      <c r="X774" s="261">
        <v>1.3444959999999999</v>
      </c>
      <c r="Y774" s="261">
        <v>1.3444959999999999</v>
      </c>
    </row>
    <row r="775" spans="1:26" s="255" customFormat="1" ht="18.75" customHeight="1" outlineLevel="1" x14ac:dyDescent="0.2">
      <c r="A775" s="262" t="s">
        <v>4</v>
      </c>
      <c r="B775" s="261">
        <v>83.79</v>
      </c>
      <c r="C775" s="261">
        <v>83.79</v>
      </c>
      <c r="D775" s="261">
        <v>83.79</v>
      </c>
      <c r="E775" s="261">
        <v>83.79</v>
      </c>
      <c r="F775" s="261">
        <v>83.79</v>
      </c>
      <c r="G775" s="261">
        <v>83.79</v>
      </c>
      <c r="H775" s="261">
        <v>83.79</v>
      </c>
      <c r="I775" s="261">
        <v>83.79</v>
      </c>
      <c r="J775" s="261">
        <v>83.79</v>
      </c>
      <c r="K775" s="261">
        <v>83.79</v>
      </c>
      <c r="L775" s="261">
        <v>83.79</v>
      </c>
      <c r="M775" s="261">
        <v>83.79</v>
      </c>
      <c r="N775" s="261">
        <v>83.79</v>
      </c>
      <c r="O775" s="261">
        <v>83.79</v>
      </c>
      <c r="P775" s="261">
        <v>83.79</v>
      </c>
      <c r="Q775" s="261">
        <v>83.79</v>
      </c>
      <c r="R775" s="261">
        <v>83.79</v>
      </c>
      <c r="S775" s="261">
        <v>83.79</v>
      </c>
      <c r="T775" s="261">
        <v>83.79</v>
      </c>
      <c r="U775" s="261">
        <v>83.79</v>
      </c>
      <c r="V775" s="261">
        <v>83.79</v>
      </c>
      <c r="W775" s="261">
        <v>83.79</v>
      </c>
      <c r="X775" s="261">
        <v>83.79</v>
      </c>
      <c r="Y775" s="261">
        <v>83.79</v>
      </c>
    </row>
    <row r="776" spans="1:26" s="255" customFormat="1" ht="18.75" customHeight="1" outlineLevel="1" thickBot="1" x14ac:dyDescent="0.25">
      <c r="A776" s="263" t="s">
        <v>103</v>
      </c>
      <c r="B776" s="261">
        <v>3.0600153400000001</v>
      </c>
      <c r="C776" s="261">
        <v>3.0600153400000001</v>
      </c>
      <c r="D776" s="261">
        <v>3.0600153400000001</v>
      </c>
      <c r="E776" s="261">
        <v>3.0600153400000001</v>
      </c>
      <c r="F776" s="261">
        <v>3.0600153400000001</v>
      </c>
      <c r="G776" s="261">
        <v>3.0600153400000001</v>
      </c>
      <c r="H776" s="261">
        <v>3.0600153400000001</v>
      </c>
      <c r="I776" s="261">
        <v>3.0600153400000001</v>
      </c>
      <c r="J776" s="261">
        <v>3.0600153400000001</v>
      </c>
      <c r="K776" s="261">
        <v>3.0600153400000001</v>
      </c>
      <c r="L776" s="261">
        <v>3.0600153400000001</v>
      </c>
      <c r="M776" s="261">
        <v>3.0600153400000001</v>
      </c>
      <c r="N776" s="261">
        <v>3.0600153400000001</v>
      </c>
      <c r="O776" s="261">
        <v>3.0600153400000001</v>
      </c>
      <c r="P776" s="261">
        <v>3.0600153400000001</v>
      </c>
      <c r="Q776" s="261">
        <v>3.0600153400000001</v>
      </c>
      <c r="R776" s="261">
        <v>3.0600153400000001</v>
      </c>
      <c r="S776" s="261">
        <v>3.0600153400000001</v>
      </c>
      <c r="T776" s="261">
        <v>3.0600153400000001</v>
      </c>
      <c r="U776" s="261">
        <v>3.0600153400000001</v>
      </c>
      <c r="V776" s="261">
        <v>3.0600153400000001</v>
      </c>
      <c r="W776" s="261">
        <v>3.0600153400000001</v>
      </c>
      <c r="X776" s="261">
        <v>3.0600153400000001</v>
      </c>
      <c r="Y776" s="261">
        <v>3.0600153400000001</v>
      </c>
    </row>
    <row r="777" spans="1:26" s="254" customFormat="1" ht="18.75" customHeight="1" thickBot="1" x14ac:dyDescent="0.25">
      <c r="A777" s="259">
        <v>2</v>
      </c>
      <c r="B777" s="273">
        <v>1105.51</v>
      </c>
      <c r="C777" s="273">
        <v>995.64</v>
      </c>
      <c r="D777" s="273">
        <v>1001.28</v>
      </c>
      <c r="E777" s="273">
        <v>963.56</v>
      </c>
      <c r="F777" s="273">
        <v>995.59</v>
      </c>
      <c r="G777" s="273">
        <v>1033.73</v>
      </c>
      <c r="H777" s="273">
        <v>999.37</v>
      </c>
      <c r="I777" s="273">
        <v>917.18</v>
      </c>
      <c r="J777" s="273">
        <v>1069.5999999999999</v>
      </c>
      <c r="K777" s="273">
        <v>1050.1199999999999</v>
      </c>
      <c r="L777" s="273">
        <v>1090.81</v>
      </c>
      <c r="M777" s="273">
        <v>2020.23</v>
      </c>
      <c r="N777" s="273">
        <v>1265.42</v>
      </c>
      <c r="O777" s="273">
        <v>1848.71</v>
      </c>
      <c r="P777" s="273">
        <v>2010.23</v>
      </c>
      <c r="Q777" s="273">
        <v>1908.9</v>
      </c>
      <c r="R777" s="273">
        <v>1418.28</v>
      </c>
      <c r="S777" s="273">
        <v>2104.37</v>
      </c>
      <c r="T777" s="273">
        <v>1274.23</v>
      </c>
      <c r="U777" s="273">
        <v>1445.68</v>
      </c>
      <c r="V777" s="273">
        <v>1211.17</v>
      </c>
      <c r="W777" s="273">
        <v>1103.9000000000001</v>
      </c>
      <c r="X777" s="273">
        <v>1155.94</v>
      </c>
      <c r="Y777" s="273">
        <v>1096.6199999999999</v>
      </c>
    </row>
    <row r="778" spans="1:26" s="253" customFormat="1" ht="44.25" customHeight="1" outlineLevel="1" x14ac:dyDescent="0.2">
      <c r="A778" s="264" t="s">
        <v>69</v>
      </c>
      <c r="B778" s="261">
        <v>1017.3124812</v>
      </c>
      <c r="C778" s="261">
        <v>907.44223164000005</v>
      </c>
      <c r="D778" s="261">
        <v>913.08695383999998</v>
      </c>
      <c r="E778" s="261">
        <v>875.36824330000002</v>
      </c>
      <c r="F778" s="261">
        <v>907.39593123999998</v>
      </c>
      <c r="G778" s="261">
        <v>945.53603797999995</v>
      </c>
      <c r="H778" s="261">
        <v>911.17416791000005</v>
      </c>
      <c r="I778" s="261">
        <v>828.98143574999995</v>
      </c>
      <c r="J778" s="261">
        <v>981.40092298000002</v>
      </c>
      <c r="K778" s="261">
        <v>961.92268248000005</v>
      </c>
      <c r="L778" s="261">
        <v>1002.6124604399999</v>
      </c>
      <c r="M778" s="261">
        <v>1932.03420828</v>
      </c>
      <c r="N778" s="261">
        <v>1177.22980061</v>
      </c>
      <c r="O778" s="261">
        <v>1760.5163589900001</v>
      </c>
      <c r="P778" s="261">
        <v>1922.0395259100001</v>
      </c>
      <c r="Q778" s="261">
        <v>1820.70573319</v>
      </c>
      <c r="R778" s="261">
        <v>1330.08974668</v>
      </c>
      <c r="S778" s="261">
        <v>2016.1802092</v>
      </c>
      <c r="T778" s="261">
        <v>1186.0363055400001</v>
      </c>
      <c r="U778" s="261">
        <v>1357.48858939</v>
      </c>
      <c r="V778" s="261">
        <v>1122.9756789999999</v>
      </c>
      <c r="W778" s="261">
        <v>1015.70590856</v>
      </c>
      <c r="X778" s="261">
        <v>1067.7440765700001</v>
      </c>
      <c r="Y778" s="261">
        <v>1008.4300462</v>
      </c>
    </row>
    <row r="779" spans="1:26" s="253" customFormat="1" ht="38.25" outlineLevel="1" x14ac:dyDescent="0.2">
      <c r="A779" s="260" t="s">
        <v>70</v>
      </c>
      <c r="B779" s="261">
        <v>0</v>
      </c>
      <c r="C779" s="261">
        <v>0</v>
      </c>
      <c r="D779" s="261">
        <v>0</v>
      </c>
      <c r="E779" s="261">
        <v>0</v>
      </c>
      <c r="F779" s="261">
        <v>0</v>
      </c>
      <c r="G779" s="261">
        <v>0</v>
      </c>
      <c r="H779" s="261">
        <v>0</v>
      </c>
      <c r="I779" s="261">
        <v>0</v>
      </c>
      <c r="J779" s="261">
        <v>0</v>
      </c>
      <c r="K779" s="261">
        <v>0</v>
      </c>
      <c r="L779" s="261">
        <v>0</v>
      </c>
      <c r="M779" s="261">
        <v>0</v>
      </c>
      <c r="N779" s="261">
        <v>0</v>
      </c>
      <c r="O779" s="261">
        <v>0</v>
      </c>
      <c r="P779" s="261">
        <v>0</v>
      </c>
      <c r="Q779" s="261">
        <v>0</v>
      </c>
      <c r="R779" s="261">
        <v>0</v>
      </c>
      <c r="S779" s="261">
        <v>0</v>
      </c>
      <c r="T779" s="261">
        <v>0</v>
      </c>
      <c r="U779" s="261">
        <v>0</v>
      </c>
      <c r="V779" s="261">
        <v>0</v>
      </c>
      <c r="W779" s="261">
        <v>0</v>
      </c>
      <c r="X779" s="261">
        <v>0</v>
      </c>
      <c r="Y779" s="261">
        <v>0</v>
      </c>
    </row>
    <row r="780" spans="1:26" s="253" customFormat="1" ht="18.75" customHeight="1" outlineLevel="1" x14ac:dyDescent="0.2">
      <c r="A780" s="260" t="s">
        <v>3</v>
      </c>
      <c r="B780" s="261">
        <v>1.3444959999999999</v>
      </c>
      <c r="C780" s="261">
        <v>1.3444959999999999</v>
      </c>
      <c r="D780" s="261">
        <v>1.3444959999999999</v>
      </c>
      <c r="E780" s="261">
        <v>1.3444959999999999</v>
      </c>
      <c r="F780" s="261">
        <v>1.3444959999999999</v>
      </c>
      <c r="G780" s="261">
        <v>1.3444959999999999</v>
      </c>
      <c r="H780" s="261">
        <v>1.3444959999999999</v>
      </c>
      <c r="I780" s="261">
        <v>1.3444959999999999</v>
      </c>
      <c r="J780" s="261">
        <v>1.3444959999999999</v>
      </c>
      <c r="K780" s="261">
        <v>1.3444959999999999</v>
      </c>
      <c r="L780" s="261">
        <v>1.3444959999999999</v>
      </c>
      <c r="M780" s="261">
        <v>1.3444959999999999</v>
      </c>
      <c r="N780" s="261">
        <v>1.3444959999999999</v>
      </c>
      <c r="O780" s="261">
        <v>1.3444959999999999</v>
      </c>
      <c r="P780" s="261">
        <v>1.3444959999999999</v>
      </c>
      <c r="Q780" s="261">
        <v>1.3444959999999999</v>
      </c>
      <c r="R780" s="261">
        <v>1.3444959999999999</v>
      </c>
      <c r="S780" s="261">
        <v>1.3444959999999999</v>
      </c>
      <c r="T780" s="261">
        <v>1.3444959999999999</v>
      </c>
      <c r="U780" s="261">
        <v>1.3444959999999999</v>
      </c>
      <c r="V780" s="261">
        <v>1.3444959999999999</v>
      </c>
      <c r="W780" s="261">
        <v>1.3444959999999999</v>
      </c>
      <c r="X780" s="261">
        <v>1.3444959999999999</v>
      </c>
      <c r="Y780" s="261">
        <v>1.3444959999999999</v>
      </c>
    </row>
    <row r="781" spans="1:26" s="253" customFormat="1" ht="18.75" customHeight="1" outlineLevel="1" x14ac:dyDescent="0.2">
      <c r="A781" s="262" t="s">
        <v>4</v>
      </c>
      <c r="B781" s="261">
        <v>83.79</v>
      </c>
      <c r="C781" s="261">
        <v>83.79</v>
      </c>
      <c r="D781" s="261">
        <v>83.79</v>
      </c>
      <c r="E781" s="261">
        <v>83.79</v>
      </c>
      <c r="F781" s="261">
        <v>83.79</v>
      </c>
      <c r="G781" s="261">
        <v>83.79</v>
      </c>
      <c r="H781" s="261">
        <v>83.79</v>
      </c>
      <c r="I781" s="261">
        <v>83.79</v>
      </c>
      <c r="J781" s="261">
        <v>83.79</v>
      </c>
      <c r="K781" s="261">
        <v>83.79</v>
      </c>
      <c r="L781" s="261">
        <v>83.79</v>
      </c>
      <c r="M781" s="261">
        <v>83.79</v>
      </c>
      <c r="N781" s="261">
        <v>83.79</v>
      </c>
      <c r="O781" s="261">
        <v>83.79</v>
      </c>
      <c r="P781" s="261">
        <v>83.79</v>
      </c>
      <c r="Q781" s="261">
        <v>83.79</v>
      </c>
      <c r="R781" s="261">
        <v>83.79</v>
      </c>
      <c r="S781" s="261">
        <v>83.79</v>
      </c>
      <c r="T781" s="261">
        <v>83.79</v>
      </c>
      <c r="U781" s="261">
        <v>83.79</v>
      </c>
      <c r="V781" s="261">
        <v>83.79</v>
      </c>
      <c r="W781" s="261">
        <v>83.79</v>
      </c>
      <c r="X781" s="261">
        <v>83.79</v>
      </c>
      <c r="Y781" s="261">
        <v>83.79</v>
      </c>
    </row>
    <row r="782" spans="1:26" s="253" customFormat="1" ht="18.75" customHeight="1" outlineLevel="1" thickBot="1" x14ac:dyDescent="0.25">
      <c r="A782" s="263" t="s">
        <v>103</v>
      </c>
      <c r="B782" s="261">
        <v>3.0600153400000001</v>
      </c>
      <c r="C782" s="261">
        <v>3.0600153400000001</v>
      </c>
      <c r="D782" s="261">
        <v>3.0600153400000001</v>
      </c>
      <c r="E782" s="261">
        <v>3.0600153400000001</v>
      </c>
      <c r="F782" s="261">
        <v>3.0600153400000001</v>
      </c>
      <c r="G782" s="261">
        <v>3.0600153400000001</v>
      </c>
      <c r="H782" s="261">
        <v>3.0600153400000001</v>
      </c>
      <c r="I782" s="261">
        <v>3.0600153400000001</v>
      </c>
      <c r="J782" s="261">
        <v>3.0600153400000001</v>
      </c>
      <c r="K782" s="261">
        <v>3.0600153400000001</v>
      </c>
      <c r="L782" s="261">
        <v>3.0600153400000001</v>
      </c>
      <c r="M782" s="261">
        <v>3.0600153400000001</v>
      </c>
      <c r="N782" s="261">
        <v>3.0600153400000001</v>
      </c>
      <c r="O782" s="261">
        <v>3.0600153400000001</v>
      </c>
      <c r="P782" s="261">
        <v>3.0600153400000001</v>
      </c>
      <c r="Q782" s="261">
        <v>3.0600153400000001</v>
      </c>
      <c r="R782" s="261">
        <v>3.0600153400000001</v>
      </c>
      <c r="S782" s="261">
        <v>3.0600153400000001</v>
      </c>
      <c r="T782" s="261">
        <v>3.0600153400000001</v>
      </c>
      <c r="U782" s="261">
        <v>3.0600153400000001</v>
      </c>
      <c r="V782" s="261">
        <v>3.0600153400000001</v>
      </c>
      <c r="W782" s="261">
        <v>3.0600153400000001</v>
      </c>
      <c r="X782" s="261">
        <v>3.0600153400000001</v>
      </c>
      <c r="Y782" s="261">
        <v>3.0600153400000001</v>
      </c>
    </row>
    <row r="783" spans="1:26" s="254" customFormat="1" ht="18.75" customHeight="1" thickBot="1" x14ac:dyDescent="0.25">
      <c r="A783" s="259">
        <v>3</v>
      </c>
      <c r="B783" s="273">
        <v>1271.45</v>
      </c>
      <c r="C783" s="273">
        <v>1146.8699999999999</v>
      </c>
      <c r="D783" s="273">
        <v>1186.6400000000001</v>
      </c>
      <c r="E783" s="273">
        <v>1119.18</v>
      </c>
      <c r="F783" s="273">
        <v>1154.55</v>
      </c>
      <c r="G783" s="273">
        <v>1075.29</v>
      </c>
      <c r="H783" s="273">
        <v>1119.8399999999999</v>
      </c>
      <c r="I783" s="273">
        <v>1166.77</v>
      </c>
      <c r="J783" s="273">
        <v>1164.42</v>
      </c>
      <c r="K783" s="273">
        <v>1149.0999999999999</v>
      </c>
      <c r="L783" s="273">
        <v>1080.05</v>
      </c>
      <c r="M783" s="273">
        <v>1681.04</v>
      </c>
      <c r="N783" s="273">
        <v>1209.74</v>
      </c>
      <c r="O783" s="273">
        <v>1609.09</v>
      </c>
      <c r="P783" s="273">
        <v>1735.1</v>
      </c>
      <c r="Q783" s="273">
        <v>1843.16</v>
      </c>
      <c r="R783" s="273">
        <v>1204.44</v>
      </c>
      <c r="S783" s="273">
        <v>1614.64</v>
      </c>
      <c r="T783" s="273">
        <v>1180.49</v>
      </c>
      <c r="U783" s="273">
        <v>1323.17</v>
      </c>
      <c r="V783" s="273">
        <v>1148.32</v>
      </c>
      <c r="W783" s="273">
        <v>1114.8499999999999</v>
      </c>
      <c r="X783" s="273">
        <v>1199.8599999999999</v>
      </c>
      <c r="Y783" s="273">
        <v>1082.42</v>
      </c>
    </row>
    <row r="784" spans="1:26" s="253" customFormat="1" ht="42.75" customHeight="1" outlineLevel="1" x14ac:dyDescent="0.2">
      <c r="A784" s="260" t="s">
        <v>69</v>
      </c>
      <c r="B784" s="261">
        <v>1183.25063662</v>
      </c>
      <c r="C784" s="261">
        <v>1058.67584986</v>
      </c>
      <c r="D784" s="261">
        <v>1098.4447406199999</v>
      </c>
      <c r="E784" s="261">
        <v>1030.98355599</v>
      </c>
      <c r="F784" s="261">
        <v>1066.35219067</v>
      </c>
      <c r="G784" s="261">
        <v>987.09295326999995</v>
      </c>
      <c r="H784" s="261">
        <v>1031.6444650799999</v>
      </c>
      <c r="I784" s="261">
        <v>1078.5709075100001</v>
      </c>
      <c r="J784" s="261">
        <v>1076.2251331099999</v>
      </c>
      <c r="K784" s="261">
        <v>1060.9010363499999</v>
      </c>
      <c r="L784" s="261">
        <v>991.85539244999995</v>
      </c>
      <c r="M784" s="261">
        <v>1592.84915512</v>
      </c>
      <c r="N784" s="261">
        <v>1121.5410125599999</v>
      </c>
      <c r="O784" s="261">
        <v>1520.89918732</v>
      </c>
      <c r="P784" s="261">
        <v>1646.9037779</v>
      </c>
      <c r="Q784" s="261">
        <v>1754.96349401</v>
      </c>
      <c r="R784" s="261">
        <v>1116.24215774</v>
      </c>
      <c r="S784" s="261">
        <v>1526.4406808900001</v>
      </c>
      <c r="T784" s="261">
        <v>1092.2938645199999</v>
      </c>
      <c r="U784" s="261">
        <v>1234.97052818</v>
      </c>
      <c r="V784" s="261">
        <v>1060.1208204100001</v>
      </c>
      <c r="W784" s="261">
        <v>1026.65306474</v>
      </c>
      <c r="X784" s="261">
        <v>1111.66479835</v>
      </c>
      <c r="Y784" s="261">
        <v>994.22625266</v>
      </c>
    </row>
    <row r="785" spans="1:25" s="253" customFormat="1" ht="38.25" outlineLevel="1" x14ac:dyDescent="0.2">
      <c r="A785" s="260" t="s">
        <v>70</v>
      </c>
      <c r="B785" s="261">
        <v>0</v>
      </c>
      <c r="C785" s="261">
        <v>0</v>
      </c>
      <c r="D785" s="261">
        <v>0</v>
      </c>
      <c r="E785" s="261">
        <v>0</v>
      </c>
      <c r="F785" s="261">
        <v>0</v>
      </c>
      <c r="G785" s="261">
        <v>0</v>
      </c>
      <c r="H785" s="261">
        <v>0</v>
      </c>
      <c r="I785" s="261">
        <v>0</v>
      </c>
      <c r="J785" s="261">
        <v>0</v>
      </c>
      <c r="K785" s="261">
        <v>0</v>
      </c>
      <c r="L785" s="261">
        <v>0</v>
      </c>
      <c r="M785" s="261">
        <v>0</v>
      </c>
      <c r="N785" s="261">
        <v>0</v>
      </c>
      <c r="O785" s="261">
        <v>0</v>
      </c>
      <c r="P785" s="261">
        <v>0</v>
      </c>
      <c r="Q785" s="261">
        <v>0</v>
      </c>
      <c r="R785" s="261">
        <v>0</v>
      </c>
      <c r="S785" s="261">
        <v>0</v>
      </c>
      <c r="T785" s="261">
        <v>0</v>
      </c>
      <c r="U785" s="261">
        <v>0</v>
      </c>
      <c r="V785" s="261">
        <v>0</v>
      </c>
      <c r="W785" s="261">
        <v>0</v>
      </c>
      <c r="X785" s="261">
        <v>0</v>
      </c>
      <c r="Y785" s="261">
        <v>0</v>
      </c>
    </row>
    <row r="786" spans="1:25" s="253" customFormat="1" ht="18.75" customHeight="1" outlineLevel="1" x14ac:dyDescent="0.2">
      <c r="A786" s="260" t="s">
        <v>3</v>
      </c>
      <c r="B786" s="261">
        <v>1.3444959999999999</v>
      </c>
      <c r="C786" s="261">
        <v>1.3444959999999999</v>
      </c>
      <c r="D786" s="261">
        <v>1.3444959999999999</v>
      </c>
      <c r="E786" s="261">
        <v>1.3444959999999999</v>
      </c>
      <c r="F786" s="261">
        <v>1.3444959999999999</v>
      </c>
      <c r="G786" s="261">
        <v>1.3444959999999999</v>
      </c>
      <c r="H786" s="261">
        <v>1.3444959999999999</v>
      </c>
      <c r="I786" s="261">
        <v>1.3444959999999999</v>
      </c>
      <c r="J786" s="261">
        <v>1.3444959999999999</v>
      </c>
      <c r="K786" s="261">
        <v>1.3444959999999999</v>
      </c>
      <c r="L786" s="261">
        <v>1.3444959999999999</v>
      </c>
      <c r="M786" s="261">
        <v>1.3444959999999999</v>
      </c>
      <c r="N786" s="261">
        <v>1.3444959999999999</v>
      </c>
      <c r="O786" s="261">
        <v>1.3444959999999999</v>
      </c>
      <c r="P786" s="261">
        <v>1.3444959999999999</v>
      </c>
      <c r="Q786" s="261">
        <v>1.3444959999999999</v>
      </c>
      <c r="R786" s="261">
        <v>1.3444959999999999</v>
      </c>
      <c r="S786" s="261">
        <v>1.3444959999999999</v>
      </c>
      <c r="T786" s="261">
        <v>1.3444959999999999</v>
      </c>
      <c r="U786" s="261">
        <v>1.3444959999999999</v>
      </c>
      <c r="V786" s="261">
        <v>1.3444959999999999</v>
      </c>
      <c r="W786" s="261">
        <v>1.3444959999999999</v>
      </c>
      <c r="X786" s="261">
        <v>1.3444959999999999</v>
      </c>
      <c r="Y786" s="261">
        <v>1.3444959999999999</v>
      </c>
    </row>
    <row r="787" spans="1:25" s="253" customFormat="1" ht="18.75" customHeight="1" outlineLevel="1" x14ac:dyDescent="0.2">
      <c r="A787" s="262" t="s">
        <v>4</v>
      </c>
      <c r="B787" s="261">
        <v>83.79</v>
      </c>
      <c r="C787" s="261">
        <v>83.79</v>
      </c>
      <c r="D787" s="261">
        <v>83.79</v>
      </c>
      <c r="E787" s="261">
        <v>83.79</v>
      </c>
      <c r="F787" s="261">
        <v>83.79</v>
      </c>
      <c r="G787" s="261">
        <v>83.79</v>
      </c>
      <c r="H787" s="261">
        <v>83.79</v>
      </c>
      <c r="I787" s="261">
        <v>83.79</v>
      </c>
      <c r="J787" s="261">
        <v>83.79</v>
      </c>
      <c r="K787" s="261">
        <v>83.79</v>
      </c>
      <c r="L787" s="261">
        <v>83.79</v>
      </c>
      <c r="M787" s="261">
        <v>83.79</v>
      </c>
      <c r="N787" s="261">
        <v>83.79</v>
      </c>
      <c r="O787" s="261">
        <v>83.79</v>
      </c>
      <c r="P787" s="261">
        <v>83.79</v>
      </c>
      <c r="Q787" s="261">
        <v>83.79</v>
      </c>
      <c r="R787" s="261">
        <v>83.79</v>
      </c>
      <c r="S787" s="261">
        <v>83.79</v>
      </c>
      <c r="T787" s="261">
        <v>83.79</v>
      </c>
      <c r="U787" s="261">
        <v>83.79</v>
      </c>
      <c r="V787" s="261">
        <v>83.79</v>
      </c>
      <c r="W787" s="261">
        <v>83.79</v>
      </c>
      <c r="X787" s="261">
        <v>83.79</v>
      </c>
      <c r="Y787" s="261">
        <v>83.79</v>
      </c>
    </row>
    <row r="788" spans="1:25" s="253" customFormat="1" ht="18.75" customHeight="1" outlineLevel="1" thickBot="1" x14ac:dyDescent="0.25">
      <c r="A788" s="263" t="s">
        <v>103</v>
      </c>
      <c r="B788" s="261">
        <v>3.0600153400000001</v>
      </c>
      <c r="C788" s="261">
        <v>3.0600153400000001</v>
      </c>
      <c r="D788" s="261">
        <v>3.0600153400000001</v>
      </c>
      <c r="E788" s="261">
        <v>3.0600153400000001</v>
      </c>
      <c r="F788" s="261">
        <v>3.0600153400000001</v>
      </c>
      <c r="G788" s="261">
        <v>3.0600153400000001</v>
      </c>
      <c r="H788" s="261">
        <v>3.0600153400000001</v>
      </c>
      <c r="I788" s="261">
        <v>3.0600153400000001</v>
      </c>
      <c r="J788" s="261">
        <v>3.0600153400000001</v>
      </c>
      <c r="K788" s="261">
        <v>3.0600153400000001</v>
      </c>
      <c r="L788" s="261">
        <v>3.0600153400000001</v>
      </c>
      <c r="M788" s="261">
        <v>3.0600153400000001</v>
      </c>
      <c r="N788" s="261">
        <v>3.0600153400000001</v>
      </c>
      <c r="O788" s="261">
        <v>3.0600153400000001</v>
      </c>
      <c r="P788" s="261">
        <v>3.0600153400000001</v>
      </c>
      <c r="Q788" s="261">
        <v>3.0600153400000001</v>
      </c>
      <c r="R788" s="261">
        <v>3.0600153400000001</v>
      </c>
      <c r="S788" s="261">
        <v>3.0600153400000001</v>
      </c>
      <c r="T788" s="261">
        <v>3.0600153400000001</v>
      </c>
      <c r="U788" s="261">
        <v>3.0600153400000001</v>
      </c>
      <c r="V788" s="261">
        <v>3.0600153400000001</v>
      </c>
      <c r="W788" s="261">
        <v>3.0600153400000001</v>
      </c>
      <c r="X788" s="261">
        <v>3.0600153400000001</v>
      </c>
      <c r="Y788" s="261">
        <v>3.0600153400000001</v>
      </c>
    </row>
    <row r="789" spans="1:25" s="254" customFormat="1" ht="18.75" customHeight="1" thickBot="1" x14ac:dyDescent="0.25">
      <c r="A789" s="259">
        <v>4</v>
      </c>
      <c r="B789" s="273">
        <v>1279.92</v>
      </c>
      <c r="C789" s="273">
        <v>1190.6500000000001</v>
      </c>
      <c r="D789" s="273">
        <v>1206.95</v>
      </c>
      <c r="E789" s="273">
        <v>1171.0899999999999</v>
      </c>
      <c r="F789" s="273">
        <v>1146.83</v>
      </c>
      <c r="G789" s="273">
        <v>1242.81</v>
      </c>
      <c r="H789" s="273">
        <v>1219.26</v>
      </c>
      <c r="I789" s="273">
        <v>1136.8599999999999</v>
      </c>
      <c r="J789" s="273">
        <v>1154.51</v>
      </c>
      <c r="K789" s="273">
        <v>1252.52</v>
      </c>
      <c r="L789" s="273">
        <v>1202.48</v>
      </c>
      <c r="M789" s="273">
        <v>1167.9000000000001</v>
      </c>
      <c r="N789" s="273">
        <v>1350.24</v>
      </c>
      <c r="O789" s="273">
        <v>1294.9000000000001</v>
      </c>
      <c r="P789" s="273">
        <v>1366.77</v>
      </c>
      <c r="Q789" s="273">
        <v>1382.33</v>
      </c>
      <c r="R789" s="273">
        <v>1202.22</v>
      </c>
      <c r="S789" s="273">
        <v>1168.82</v>
      </c>
      <c r="T789" s="273">
        <v>1144.23</v>
      </c>
      <c r="U789" s="273">
        <v>1210.6500000000001</v>
      </c>
      <c r="V789" s="273">
        <v>1163.3399999999999</v>
      </c>
      <c r="W789" s="273">
        <v>1102</v>
      </c>
      <c r="X789" s="273">
        <v>958.2</v>
      </c>
      <c r="Y789" s="273">
        <v>1216.52</v>
      </c>
    </row>
    <row r="790" spans="1:25" s="253" customFormat="1" ht="41.25" customHeight="1" outlineLevel="1" x14ac:dyDescent="0.2">
      <c r="A790" s="264" t="s">
        <v>69</v>
      </c>
      <c r="B790" s="261">
        <v>1191.72051902</v>
      </c>
      <c r="C790" s="261">
        <v>1102.45744221</v>
      </c>
      <c r="D790" s="261">
        <v>1118.7567168</v>
      </c>
      <c r="E790" s="261">
        <v>1082.89116285</v>
      </c>
      <c r="F790" s="261">
        <v>1058.6403296000001</v>
      </c>
      <c r="G790" s="261">
        <v>1154.61757661</v>
      </c>
      <c r="H790" s="261">
        <v>1131.06535325</v>
      </c>
      <c r="I790" s="261">
        <v>1048.6648271199999</v>
      </c>
      <c r="J790" s="261">
        <v>1066.31982831</v>
      </c>
      <c r="K790" s="261">
        <v>1164.3210811900001</v>
      </c>
      <c r="L790" s="261">
        <v>1114.28053471</v>
      </c>
      <c r="M790" s="261">
        <v>1079.7077645899999</v>
      </c>
      <c r="N790" s="261">
        <v>1262.0493246399999</v>
      </c>
      <c r="O790" s="261">
        <v>1206.7054482000001</v>
      </c>
      <c r="P790" s="261">
        <v>1278.5797030000001</v>
      </c>
      <c r="Q790" s="261">
        <v>1294.1384996100001</v>
      </c>
      <c r="R790" s="261">
        <v>1114.02332533</v>
      </c>
      <c r="S790" s="261">
        <v>1080.6238724899999</v>
      </c>
      <c r="T790" s="261">
        <v>1056.03622438</v>
      </c>
      <c r="U790" s="261">
        <v>1122.4527434700001</v>
      </c>
      <c r="V790" s="261">
        <v>1075.1489937199999</v>
      </c>
      <c r="W790" s="261">
        <v>1013.8066045100001</v>
      </c>
      <c r="X790" s="261">
        <v>870.00258105</v>
      </c>
      <c r="Y790" s="261">
        <v>1128.3213488700001</v>
      </c>
    </row>
    <row r="791" spans="1:25" s="253" customFormat="1" ht="38.25" outlineLevel="1" x14ac:dyDescent="0.2">
      <c r="A791" s="260" t="s">
        <v>70</v>
      </c>
      <c r="B791" s="261">
        <v>0</v>
      </c>
      <c r="C791" s="261">
        <v>0</v>
      </c>
      <c r="D791" s="261">
        <v>0</v>
      </c>
      <c r="E791" s="261">
        <v>0</v>
      </c>
      <c r="F791" s="261">
        <v>0</v>
      </c>
      <c r="G791" s="261">
        <v>0</v>
      </c>
      <c r="H791" s="261">
        <v>0</v>
      </c>
      <c r="I791" s="261">
        <v>0</v>
      </c>
      <c r="J791" s="261">
        <v>0</v>
      </c>
      <c r="K791" s="261">
        <v>0</v>
      </c>
      <c r="L791" s="261">
        <v>0</v>
      </c>
      <c r="M791" s="261">
        <v>0</v>
      </c>
      <c r="N791" s="261">
        <v>0</v>
      </c>
      <c r="O791" s="261">
        <v>0</v>
      </c>
      <c r="P791" s="261">
        <v>0</v>
      </c>
      <c r="Q791" s="261">
        <v>0</v>
      </c>
      <c r="R791" s="261">
        <v>0</v>
      </c>
      <c r="S791" s="261">
        <v>0</v>
      </c>
      <c r="T791" s="261">
        <v>0</v>
      </c>
      <c r="U791" s="261">
        <v>0</v>
      </c>
      <c r="V791" s="261">
        <v>0</v>
      </c>
      <c r="W791" s="261">
        <v>0</v>
      </c>
      <c r="X791" s="261">
        <v>0</v>
      </c>
      <c r="Y791" s="261">
        <v>0</v>
      </c>
    </row>
    <row r="792" spans="1:25" s="253" customFormat="1" ht="18.75" customHeight="1" outlineLevel="1" x14ac:dyDescent="0.2">
      <c r="A792" s="260" t="s">
        <v>3</v>
      </c>
      <c r="B792" s="261">
        <v>1.3444959999999999</v>
      </c>
      <c r="C792" s="261">
        <v>1.3444959999999999</v>
      </c>
      <c r="D792" s="261">
        <v>1.3444959999999999</v>
      </c>
      <c r="E792" s="261">
        <v>1.3444959999999999</v>
      </c>
      <c r="F792" s="261">
        <v>1.3444959999999999</v>
      </c>
      <c r="G792" s="261">
        <v>1.3444959999999999</v>
      </c>
      <c r="H792" s="261">
        <v>1.3444959999999999</v>
      </c>
      <c r="I792" s="261">
        <v>1.3444959999999999</v>
      </c>
      <c r="J792" s="261">
        <v>1.3444959999999999</v>
      </c>
      <c r="K792" s="261">
        <v>1.3444959999999999</v>
      </c>
      <c r="L792" s="261">
        <v>1.3444959999999999</v>
      </c>
      <c r="M792" s="261">
        <v>1.3444959999999999</v>
      </c>
      <c r="N792" s="261">
        <v>1.3444959999999999</v>
      </c>
      <c r="O792" s="261">
        <v>1.3444959999999999</v>
      </c>
      <c r="P792" s="261">
        <v>1.3444959999999999</v>
      </c>
      <c r="Q792" s="261">
        <v>1.3444959999999999</v>
      </c>
      <c r="R792" s="261">
        <v>1.3444959999999999</v>
      </c>
      <c r="S792" s="261">
        <v>1.3444959999999999</v>
      </c>
      <c r="T792" s="261">
        <v>1.3444959999999999</v>
      </c>
      <c r="U792" s="261">
        <v>1.3444959999999999</v>
      </c>
      <c r="V792" s="261">
        <v>1.3444959999999999</v>
      </c>
      <c r="W792" s="261">
        <v>1.3444959999999999</v>
      </c>
      <c r="X792" s="261">
        <v>1.3444959999999999</v>
      </c>
      <c r="Y792" s="261">
        <v>1.3444959999999999</v>
      </c>
    </row>
    <row r="793" spans="1:25" s="253" customFormat="1" ht="18.75" customHeight="1" outlineLevel="1" x14ac:dyDescent="0.2">
      <c r="A793" s="262" t="s">
        <v>4</v>
      </c>
      <c r="B793" s="261">
        <v>83.79</v>
      </c>
      <c r="C793" s="261">
        <v>83.79</v>
      </c>
      <c r="D793" s="261">
        <v>83.79</v>
      </c>
      <c r="E793" s="261">
        <v>83.79</v>
      </c>
      <c r="F793" s="261">
        <v>83.79</v>
      </c>
      <c r="G793" s="261">
        <v>83.79</v>
      </c>
      <c r="H793" s="261">
        <v>83.79</v>
      </c>
      <c r="I793" s="261">
        <v>83.79</v>
      </c>
      <c r="J793" s="261">
        <v>83.79</v>
      </c>
      <c r="K793" s="261">
        <v>83.79</v>
      </c>
      <c r="L793" s="261">
        <v>83.79</v>
      </c>
      <c r="M793" s="261">
        <v>83.79</v>
      </c>
      <c r="N793" s="261">
        <v>83.79</v>
      </c>
      <c r="O793" s="261">
        <v>83.79</v>
      </c>
      <c r="P793" s="261">
        <v>83.79</v>
      </c>
      <c r="Q793" s="261">
        <v>83.79</v>
      </c>
      <c r="R793" s="261">
        <v>83.79</v>
      </c>
      <c r="S793" s="261">
        <v>83.79</v>
      </c>
      <c r="T793" s="261">
        <v>83.79</v>
      </c>
      <c r="U793" s="261">
        <v>83.79</v>
      </c>
      <c r="V793" s="261">
        <v>83.79</v>
      </c>
      <c r="W793" s="261">
        <v>83.79</v>
      </c>
      <c r="X793" s="261">
        <v>83.79</v>
      </c>
      <c r="Y793" s="261">
        <v>83.79</v>
      </c>
    </row>
    <row r="794" spans="1:25" s="253" customFormat="1" ht="18.75" customHeight="1" outlineLevel="1" thickBot="1" x14ac:dyDescent="0.25">
      <c r="A794" s="263" t="s">
        <v>103</v>
      </c>
      <c r="B794" s="261">
        <v>3.0600153400000001</v>
      </c>
      <c r="C794" s="261">
        <v>3.0600153400000001</v>
      </c>
      <c r="D794" s="261">
        <v>3.0600153400000001</v>
      </c>
      <c r="E794" s="261">
        <v>3.0600153400000001</v>
      </c>
      <c r="F794" s="261">
        <v>3.0600153400000001</v>
      </c>
      <c r="G794" s="261">
        <v>3.0600153400000001</v>
      </c>
      <c r="H794" s="261">
        <v>3.0600153400000001</v>
      </c>
      <c r="I794" s="261">
        <v>3.0600153400000001</v>
      </c>
      <c r="J794" s="261">
        <v>3.0600153400000001</v>
      </c>
      <c r="K794" s="261">
        <v>3.0600153400000001</v>
      </c>
      <c r="L794" s="261">
        <v>3.0600153400000001</v>
      </c>
      <c r="M794" s="261">
        <v>3.0600153400000001</v>
      </c>
      <c r="N794" s="261">
        <v>3.0600153400000001</v>
      </c>
      <c r="O794" s="261">
        <v>3.0600153400000001</v>
      </c>
      <c r="P794" s="261">
        <v>3.0600153400000001</v>
      </c>
      <c r="Q794" s="261">
        <v>3.0600153400000001</v>
      </c>
      <c r="R794" s="261">
        <v>3.0600153400000001</v>
      </c>
      <c r="S794" s="261">
        <v>3.0600153400000001</v>
      </c>
      <c r="T794" s="261">
        <v>3.0600153400000001</v>
      </c>
      <c r="U794" s="261">
        <v>3.0600153400000001</v>
      </c>
      <c r="V794" s="261">
        <v>3.0600153400000001</v>
      </c>
      <c r="W794" s="261">
        <v>3.0600153400000001</v>
      </c>
      <c r="X794" s="261">
        <v>3.0600153400000001</v>
      </c>
      <c r="Y794" s="261">
        <v>3.0600153400000001</v>
      </c>
    </row>
    <row r="795" spans="1:25" s="254" customFormat="1" ht="18.75" customHeight="1" thickBot="1" x14ac:dyDescent="0.25">
      <c r="A795" s="259">
        <v>5</v>
      </c>
      <c r="B795" s="273">
        <v>1306</v>
      </c>
      <c r="C795" s="273">
        <v>1223.8</v>
      </c>
      <c r="D795" s="273">
        <v>1249.97</v>
      </c>
      <c r="E795" s="273">
        <v>1204.4000000000001</v>
      </c>
      <c r="F795" s="273">
        <v>1220.69</v>
      </c>
      <c r="G795" s="273">
        <v>1158.49</v>
      </c>
      <c r="H795" s="273">
        <v>1080.07</v>
      </c>
      <c r="I795" s="273">
        <v>1034.07</v>
      </c>
      <c r="J795" s="273">
        <v>1003.29</v>
      </c>
      <c r="K795" s="273">
        <v>1256.17</v>
      </c>
      <c r="L795" s="273">
        <v>1363.69</v>
      </c>
      <c r="M795" s="273">
        <v>569.37</v>
      </c>
      <c r="N795" s="273">
        <v>884.52</v>
      </c>
      <c r="O795" s="273">
        <v>532.75</v>
      </c>
      <c r="P795" s="273">
        <v>550.82000000000005</v>
      </c>
      <c r="Q795" s="273">
        <v>660.81</v>
      </c>
      <c r="R795" s="273">
        <v>740.09</v>
      </c>
      <c r="S795" s="273">
        <v>680.57</v>
      </c>
      <c r="T795" s="273">
        <v>887.37</v>
      </c>
      <c r="U795" s="273">
        <v>754.86</v>
      </c>
      <c r="V795" s="273">
        <v>812.1</v>
      </c>
      <c r="W795" s="273">
        <v>902.31</v>
      </c>
      <c r="X795" s="273">
        <v>847.8</v>
      </c>
      <c r="Y795" s="273">
        <v>1081.67</v>
      </c>
    </row>
    <row r="796" spans="1:25" s="253" customFormat="1" ht="41.25" customHeight="1" outlineLevel="1" x14ac:dyDescent="0.2">
      <c r="A796" s="260" t="s">
        <v>69</v>
      </c>
      <c r="B796" s="261">
        <v>1217.80325092</v>
      </c>
      <c r="C796" s="261">
        <v>1135.6027206000001</v>
      </c>
      <c r="D796" s="261">
        <v>1161.77836772</v>
      </c>
      <c r="E796" s="261">
        <v>1116.2084291900001</v>
      </c>
      <c r="F796" s="261">
        <v>1132.49758167</v>
      </c>
      <c r="G796" s="261">
        <v>1070.2914729500001</v>
      </c>
      <c r="H796" s="261">
        <v>991.87116653999999</v>
      </c>
      <c r="I796" s="261">
        <v>945.87948745999995</v>
      </c>
      <c r="J796" s="261">
        <v>915.09261699000001</v>
      </c>
      <c r="K796" s="261">
        <v>1167.9783110000001</v>
      </c>
      <c r="L796" s="261">
        <v>1275.4905335399999</v>
      </c>
      <c r="M796" s="261">
        <v>481.17084978000003</v>
      </c>
      <c r="N796" s="261">
        <v>796.32526426000004</v>
      </c>
      <c r="O796" s="261">
        <v>444.55580135000002</v>
      </c>
      <c r="P796" s="261">
        <v>462.63007471999998</v>
      </c>
      <c r="Q796" s="261">
        <v>572.61657329000002</v>
      </c>
      <c r="R796" s="261">
        <v>651.89727185000004</v>
      </c>
      <c r="S796" s="261">
        <v>592.37621784999999</v>
      </c>
      <c r="T796" s="261">
        <v>799.17921002000003</v>
      </c>
      <c r="U796" s="261">
        <v>666.66139836000002</v>
      </c>
      <c r="V796" s="261">
        <v>723.90228851999996</v>
      </c>
      <c r="W796" s="261">
        <v>814.11304328000006</v>
      </c>
      <c r="X796" s="261">
        <v>759.60659730999998</v>
      </c>
      <c r="Y796" s="261">
        <v>993.47602003999998</v>
      </c>
    </row>
    <row r="797" spans="1:25" s="253" customFormat="1" ht="38.25" outlineLevel="1" x14ac:dyDescent="0.2">
      <c r="A797" s="260" t="s">
        <v>70</v>
      </c>
      <c r="B797" s="261">
        <v>0</v>
      </c>
      <c r="C797" s="261">
        <v>0</v>
      </c>
      <c r="D797" s="261">
        <v>0</v>
      </c>
      <c r="E797" s="261">
        <v>0</v>
      </c>
      <c r="F797" s="261">
        <v>0</v>
      </c>
      <c r="G797" s="261">
        <v>0</v>
      </c>
      <c r="H797" s="261">
        <v>0</v>
      </c>
      <c r="I797" s="261">
        <v>0</v>
      </c>
      <c r="J797" s="261">
        <v>0</v>
      </c>
      <c r="K797" s="261">
        <v>0</v>
      </c>
      <c r="L797" s="261">
        <v>0</v>
      </c>
      <c r="M797" s="261">
        <v>0</v>
      </c>
      <c r="N797" s="261">
        <v>0</v>
      </c>
      <c r="O797" s="261">
        <v>0</v>
      </c>
      <c r="P797" s="261">
        <v>0</v>
      </c>
      <c r="Q797" s="261">
        <v>0</v>
      </c>
      <c r="R797" s="261">
        <v>0</v>
      </c>
      <c r="S797" s="261">
        <v>0</v>
      </c>
      <c r="T797" s="261">
        <v>0</v>
      </c>
      <c r="U797" s="261">
        <v>0</v>
      </c>
      <c r="V797" s="261">
        <v>0</v>
      </c>
      <c r="W797" s="261">
        <v>0</v>
      </c>
      <c r="X797" s="261">
        <v>0</v>
      </c>
      <c r="Y797" s="261">
        <v>0</v>
      </c>
    </row>
    <row r="798" spans="1:25" s="253" customFormat="1" ht="18.75" customHeight="1" outlineLevel="1" x14ac:dyDescent="0.2">
      <c r="A798" s="260" t="s">
        <v>3</v>
      </c>
      <c r="B798" s="261">
        <v>1.3444959999999999</v>
      </c>
      <c r="C798" s="261">
        <v>1.3444959999999999</v>
      </c>
      <c r="D798" s="261">
        <v>1.3444959999999999</v>
      </c>
      <c r="E798" s="261">
        <v>1.3444959999999999</v>
      </c>
      <c r="F798" s="261">
        <v>1.3444959999999999</v>
      </c>
      <c r="G798" s="261">
        <v>1.3444959999999999</v>
      </c>
      <c r="H798" s="261">
        <v>1.3444959999999999</v>
      </c>
      <c r="I798" s="261">
        <v>1.3444959999999999</v>
      </c>
      <c r="J798" s="261">
        <v>1.3444959999999999</v>
      </c>
      <c r="K798" s="261">
        <v>1.3444959999999999</v>
      </c>
      <c r="L798" s="261">
        <v>1.3444959999999999</v>
      </c>
      <c r="M798" s="261">
        <v>1.3444959999999999</v>
      </c>
      <c r="N798" s="261">
        <v>1.3444959999999999</v>
      </c>
      <c r="O798" s="261">
        <v>1.3444959999999999</v>
      </c>
      <c r="P798" s="261">
        <v>1.3444959999999999</v>
      </c>
      <c r="Q798" s="261">
        <v>1.3444959999999999</v>
      </c>
      <c r="R798" s="261">
        <v>1.3444959999999999</v>
      </c>
      <c r="S798" s="261">
        <v>1.3444959999999999</v>
      </c>
      <c r="T798" s="261">
        <v>1.3444959999999999</v>
      </c>
      <c r="U798" s="261">
        <v>1.3444959999999999</v>
      </c>
      <c r="V798" s="261">
        <v>1.3444959999999999</v>
      </c>
      <c r="W798" s="261">
        <v>1.3444959999999999</v>
      </c>
      <c r="X798" s="261">
        <v>1.3444959999999999</v>
      </c>
      <c r="Y798" s="261">
        <v>1.3444959999999999</v>
      </c>
    </row>
    <row r="799" spans="1:25" s="253" customFormat="1" ht="18.75" customHeight="1" outlineLevel="1" x14ac:dyDescent="0.2">
      <c r="A799" s="262" t="s">
        <v>4</v>
      </c>
      <c r="B799" s="261">
        <v>83.79</v>
      </c>
      <c r="C799" s="261">
        <v>83.79</v>
      </c>
      <c r="D799" s="261">
        <v>83.79</v>
      </c>
      <c r="E799" s="261">
        <v>83.79</v>
      </c>
      <c r="F799" s="261">
        <v>83.79</v>
      </c>
      <c r="G799" s="261">
        <v>83.79</v>
      </c>
      <c r="H799" s="261">
        <v>83.79</v>
      </c>
      <c r="I799" s="261">
        <v>83.79</v>
      </c>
      <c r="J799" s="261">
        <v>83.79</v>
      </c>
      <c r="K799" s="261">
        <v>83.79</v>
      </c>
      <c r="L799" s="261">
        <v>83.79</v>
      </c>
      <c r="M799" s="261">
        <v>83.79</v>
      </c>
      <c r="N799" s="261">
        <v>83.79</v>
      </c>
      <c r="O799" s="261">
        <v>83.79</v>
      </c>
      <c r="P799" s="261">
        <v>83.79</v>
      </c>
      <c r="Q799" s="261">
        <v>83.79</v>
      </c>
      <c r="R799" s="261">
        <v>83.79</v>
      </c>
      <c r="S799" s="261">
        <v>83.79</v>
      </c>
      <c r="T799" s="261">
        <v>83.79</v>
      </c>
      <c r="U799" s="261">
        <v>83.79</v>
      </c>
      <c r="V799" s="261">
        <v>83.79</v>
      </c>
      <c r="W799" s="261">
        <v>83.79</v>
      </c>
      <c r="X799" s="261">
        <v>83.79</v>
      </c>
      <c r="Y799" s="261">
        <v>83.79</v>
      </c>
    </row>
    <row r="800" spans="1:25" s="253" customFormat="1" ht="18.75" customHeight="1" outlineLevel="1" thickBot="1" x14ac:dyDescent="0.25">
      <c r="A800" s="263" t="s">
        <v>103</v>
      </c>
      <c r="B800" s="261">
        <v>3.0600153400000001</v>
      </c>
      <c r="C800" s="261">
        <v>3.0600153400000001</v>
      </c>
      <c r="D800" s="261">
        <v>3.0600153400000001</v>
      </c>
      <c r="E800" s="261">
        <v>3.0600153400000001</v>
      </c>
      <c r="F800" s="261">
        <v>3.0600153400000001</v>
      </c>
      <c r="G800" s="261">
        <v>3.0600153400000001</v>
      </c>
      <c r="H800" s="261">
        <v>3.0600153400000001</v>
      </c>
      <c r="I800" s="261">
        <v>3.0600153400000001</v>
      </c>
      <c r="J800" s="261">
        <v>3.0600153400000001</v>
      </c>
      <c r="K800" s="261">
        <v>3.0600153400000001</v>
      </c>
      <c r="L800" s="261">
        <v>3.0600153400000001</v>
      </c>
      <c r="M800" s="261">
        <v>3.0600153400000001</v>
      </c>
      <c r="N800" s="261">
        <v>3.0600153400000001</v>
      </c>
      <c r="O800" s="261">
        <v>3.0600153400000001</v>
      </c>
      <c r="P800" s="261">
        <v>3.0600153400000001</v>
      </c>
      <c r="Q800" s="261">
        <v>3.0600153400000001</v>
      </c>
      <c r="R800" s="261">
        <v>3.0600153400000001</v>
      </c>
      <c r="S800" s="261">
        <v>3.0600153400000001</v>
      </c>
      <c r="T800" s="261">
        <v>3.0600153400000001</v>
      </c>
      <c r="U800" s="261">
        <v>3.0600153400000001</v>
      </c>
      <c r="V800" s="261">
        <v>3.0600153400000001</v>
      </c>
      <c r="W800" s="261">
        <v>3.0600153400000001</v>
      </c>
      <c r="X800" s="261">
        <v>3.0600153400000001</v>
      </c>
      <c r="Y800" s="261">
        <v>3.0600153400000001</v>
      </c>
    </row>
    <row r="801" spans="1:25" s="254" customFormat="1" ht="18.75" customHeight="1" thickBot="1" x14ac:dyDescent="0.25">
      <c r="A801" s="259">
        <v>6</v>
      </c>
      <c r="B801" s="273">
        <v>1230.53</v>
      </c>
      <c r="C801" s="273">
        <v>1247.04</v>
      </c>
      <c r="D801" s="273">
        <v>1170.3800000000001</v>
      </c>
      <c r="E801" s="273">
        <v>1194.96</v>
      </c>
      <c r="F801" s="273">
        <v>1230.01</v>
      </c>
      <c r="G801" s="273">
        <v>1230</v>
      </c>
      <c r="H801" s="273">
        <v>1201.03</v>
      </c>
      <c r="I801" s="273">
        <v>1067.8599999999999</v>
      </c>
      <c r="J801" s="273">
        <v>1054.28</v>
      </c>
      <c r="K801" s="273">
        <v>1146.56</v>
      </c>
      <c r="L801" s="273">
        <v>1143.5899999999999</v>
      </c>
      <c r="M801" s="273">
        <v>1066.8</v>
      </c>
      <c r="N801" s="273">
        <v>1263.1199999999999</v>
      </c>
      <c r="O801" s="273">
        <v>1147.23</v>
      </c>
      <c r="P801" s="273">
        <v>1091.02</v>
      </c>
      <c r="Q801" s="273">
        <v>1203.6500000000001</v>
      </c>
      <c r="R801" s="273">
        <v>1215.5899999999999</v>
      </c>
      <c r="S801" s="273">
        <v>1237.4000000000001</v>
      </c>
      <c r="T801" s="273">
        <v>1241.4100000000001</v>
      </c>
      <c r="U801" s="273">
        <v>1184.33</v>
      </c>
      <c r="V801" s="273">
        <v>1297.79</v>
      </c>
      <c r="W801" s="273">
        <v>1290.98</v>
      </c>
      <c r="X801" s="273">
        <v>1171.68</v>
      </c>
      <c r="Y801" s="273">
        <v>1054.8800000000001</v>
      </c>
    </row>
    <row r="802" spans="1:25" s="253" customFormat="1" ht="41.25" customHeight="1" outlineLevel="1" x14ac:dyDescent="0.2">
      <c r="A802" s="264" t="s">
        <v>69</v>
      </c>
      <c r="B802" s="261">
        <v>1142.33758487</v>
      </c>
      <c r="C802" s="261">
        <v>1158.84204527</v>
      </c>
      <c r="D802" s="261">
        <v>1082.1894016199999</v>
      </c>
      <c r="E802" s="261">
        <v>1106.76507236</v>
      </c>
      <c r="F802" s="261">
        <v>1141.82021169</v>
      </c>
      <c r="G802" s="261">
        <v>1141.80713111</v>
      </c>
      <c r="H802" s="261">
        <v>1112.8390249500001</v>
      </c>
      <c r="I802" s="261">
        <v>979.66649003999999</v>
      </c>
      <c r="J802" s="261">
        <v>966.08156802999997</v>
      </c>
      <c r="K802" s="261">
        <v>1058.36526976</v>
      </c>
      <c r="L802" s="261">
        <v>1055.3910766199999</v>
      </c>
      <c r="M802" s="261">
        <v>978.60121900000001</v>
      </c>
      <c r="N802" s="261">
        <v>1174.9301555500001</v>
      </c>
      <c r="O802" s="261">
        <v>1059.03333862</v>
      </c>
      <c r="P802" s="261">
        <v>1002.82514678</v>
      </c>
      <c r="Q802" s="261">
        <v>1115.4539103300001</v>
      </c>
      <c r="R802" s="261">
        <v>1127.39478138</v>
      </c>
      <c r="S802" s="261">
        <v>1149.2100684699999</v>
      </c>
      <c r="T802" s="261">
        <v>1153.2171228899999</v>
      </c>
      <c r="U802" s="261">
        <v>1096.1306577299999</v>
      </c>
      <c r="V802" s="261">
        <v>1209.5910228099999</v>
      </c>
      <c r="W802" s="261">
        <v>1202.7863932099999</v>
      </c>
      <c r="X802" s="261">
        <v>1083.48053645</v>
      </c>
      <c r="Y802" s="261">
        <v>966.68324385000005</v>
      </c>
    </row>
    <row r="803" spans="1:25" s="253" customFormat="1" ht="38.25" outlineLevel="1" x14ac:dyDescent="0.2">
      <c r="A803" s="260" t="s">
        <v>70</v>
      </c>
      <c r="B803" s="261">
        <v>0</v>
      </c>
      <c r="C803" s="261">
        <v>0</v>
      </c>
      <c r="D803" s="261">
        <v>0</v>
      </c>
      <c r="E803" s="261">
        <v>0</v>
      </c>
      <c r="F803" s="261">
        <v>0</v>
      </c>
      <c r="G803" s="261">
        <v>0</v>
      </c>
      <c r="H803" s="261">
        <v>0</v>
      </c>
      <c r="I803" s="261">
        <v>0</v>
      </c>
      <c r="J803" s="261">
        <v>0</v>
      </c>
      <c r="K803" s="261">
        <v>0</v>
      </c>
      <c r="L803" s="261">
        <v>0</v>
      </c>
      <c r="M803" s="261">
        <v>0</v>
      </c>
      <c r="N803" s="261">
        <v>0</v>
      </c>
      <c r="O803" s="261">
        <v>0</v>
      </c>
      <c r="P803" s="261">
        <v>0</v>
      </c>
      <c r="Q803" s="261">
        <v>0</v>
      </c>
      <c r="R803" s="261">
        <v>0</v>
      </c>
      <c r="S803" s="261">
        <v>0</v>
      </c>
      <c r="T803" s="261">
        <v>0</v>
      </c>
      <c r="U803" s="261">
        <v>0</v>
      </c>
      <c r="V803" s="261">
        <v>0</v>
      </c>
      <c r="W803" s="261">
        <v>0</v>
      </c>
      <c r="X803" s="261">
        <v>0</v>
      </c>
      <c r="Y803" s="261">
        <v>0</v>
      </c>
    </row>
    <row r="804" spans="1:25" s="253" customFormat="1" ht="18.75" customHeight="1" outlineLevel="1" x14ac:dyDescent="0.2">
      <c r="A804" s="260" t="s">
        <v>3</v>
      </c>
      <c r="B804" s="261">
        <v>1.3444959999999999</v>
      </c>
      <c r="C804" s="261">
        <v>1.3444959999999999</v>
      </c>
      <c r="D804" s="261">
        <v>1.3444959999999999</v>
      </c>
      <c r="E804" s="261">
        <v>1.3444959999999999</v>
      </c>
      <c r="F804" s="261">
        <v>1.3444959999999999</v>
      </c>
      <c r="G804" s="261">
        <v>1.3444959999999999</v>
      </c>
      <c r="H804" s="261">
        <v>1.3444959999999999</v>
      </c>
      <c r="I804" s="261">
        <v>1.3444959999999999</v>
      </c>
      <c r="J804" s="261">
        <v>1.3444959999999999</v>
      </c>
      <c r="K804" s="261">
        <v>1.3444959999999999</v>
      </c>
      <c r="L804" s="261">
        <v>1.3444959999999999</v>
      </c>
      <c r="M804" s="261">
        <v>1.3444959999999999</v>
      </c>
      <c r="N804" s="261">
        <v>1.3444959999999999</v>
      </c>
      <c r="O804" s="261">
        <v>1.3444959999999999</v>
      </c>
      <c r="P804" s="261">
        <v>1.3444959999999999</v>
      </c>
      <c r="Q804" s="261">
        <v>1.3444959999999999</v>
      </c>
      <c r="R804" s="261">
        <v>1.3444959999999999</v>
      </c>
      <c r="S804" s="261">
        <v>1.3444959999999999</v>
      </c>
      <c r="T804" s="261">
        <v>1.3444959999999999</v>
      </c>
      <c r="U804" s="261">
        <v>1.3444959999999999</v>
      </c>
      <c r="V804" s="261">
        <v>1.3444959999999999</v>
      </c>
      <c r="W804" s="261">
        <v>1.3444959999999999</v>
      </c>
      <c r="X804" s="261">
        <v>1.3444959999999999</v>
      </c>
      <c r="Y804" s="261">
        <v>1.3444959999999999</v>
      </c>
    </row>
    <row r="805" spans="1:25" s="253" customFormat="1" ht="18.75" customHeight="1" outlineLevel="1" x14ac:dyDescent="0.2">
      <c r="A805" s="262" t="s">
        <v>4</v>
      </c>
      <c r="B805" s="261">
        <v>83.79</v>
      </c>
      <c r="C805" s="261">
        <v>83.79</v>
      </c>
      <c r="D805" s="261">
        <v>83.79</v>
      </c>
      <c r="E805" s="261">
        <v>83.79</v>
      </c>
      <c r="F805" s="261">
        <v>83.79</v>
      </c>
      <c r="G805" s="261">
        <v>83.79</v>
      </c>
      <c r="H805" s="261">
        <v>83.79</v>
      </c>
      <c r="I805" s="261">
        <v>83.79</v>
      </c>
      <c r="J805" s="261">
        <v>83.79</v>
      </c>
      <c r="K805" s="261">
        <v>83.79</v>
      </c>
      <c r="L805" s="261">
        <v>83.79</v>
      </c>
      <c r="M805" s="261">
        <v>83.79</v>
      </c>
      <c r="N805" s="261">
        <v>83.79</v>
      </c>
      <c r="O805" s="261">
        <v>83.79</v>
      </c>
      <c r="P805" s="261">
        <v>83.79</v>
      </c>
      <c r="Q805" s="261">
        <v>83.79</v>
      </c>
      <c r="R805" s="261">
        <v>83.79</v>
      </c>
      <c r="S805" s="261">
        <v>83.79</v>
      </c>
      <c r="T805" s="261">
        <v>83.79</v>
      </c>
      <c r="U805" s="261">
        <v>83.79</v>
      </c>
      <c r="V805" s="261">
        <v>83.79</v>
      </c>
      <c r="W805" s="261">
        <v>83.79</v>
      </c>
      <c r="X805" s="261">
        <v>83.79</v>
      </c>
      <c r="Y805" s="261">
        <v>83.79</v>
      </c>
    </row>
    <row r="806" spans="1:25" s="253" customFormat="1" ht="18.75" customHeight="1" outlineLevel="1" thickBot="1" x14ac:dyDescent="0.25">
      <c r="A806" s="263" t="s">
        <v>103</v>
      </c>
      <c r="B806" s="261">
        <v>3.0600153400000001</v>
      </c>
      <c r="C806" s="261">
        <v>3.0600153400000001</v>
      </c>
      <c r="D806" s="261">
        <v>3.0600153400000001</v>
      </c>
      <c r="E806" s="261">
        <v>3.0600153400000001</v>
      </c>
      <c r="F806" s="261">
        <v>3.0600153400000001</v>
      </c>
      <c r="G806" s="261">
        <v>3.0600153400000001</v>
      </c>
      <c r="H806" s="261">
        <v>3.0600153400000001</v>
      </c>
      <c r="I806" s="261">
        <v>3.0600153400000001</v>
      </c>
      <c r="J806" s="261">
        <v>3.0600153400000001</v>
      </c>
      <c r="K806" s="261">
        <v>3.0600153400000001</v>
      </c>
      <c r="L806" s="261">
        <v>3.0600153400000001</v>
      </c>
      <c r="M806" s="261">
        <v>3.0600153400000001</v>
      </c>
      <c r="N806" s="261">
        <v>3.0600153400000001</v>
      </c>
      <c r="O806" s="261">
        <v>3.0600153400000001</v>
      </c>
      <c r="P806" s="261">
        <v>3.0600153400000001</v>
      </c>
      <c r="Q806" s="261">
        <v>3.0600153400000001</v>
      </c>
      <c r="R806" s="261">
        <v>3.0600153400000001</v>
      </c>
      <c r="S806" s="261">
        <v>3.0600153400000001</v>
      </c>
      <c r="T806" s="261">
        <v>3.0600153400000001</v>
      </c>
      <c r="U806" s="261">
        <v>3.0600153400000001</v>
      </c>
      <c r="V806" s="261">
        <v>3.0600153400000001</v>
      </c>
      <c r="W806" s="261">
        <v>3.0600153400000001</v>
      </c>
      <c r="X806" s="261">
        <v>3.0600153400000001</v>
      </c>
      <c r="Y806" s="261">
        <v>3.0600153400000001</v>
      </c>
    </row>
    <row r="807" spans="1:25" s="254" customFormat="1" ht="18.75" customHeight="1" thickBot="1" x14ac:dyDescent="0.25">
      <c r="A807" s="259">
        <v>7</v>
      </c>
      <c r="B807" s="273">
        <v>1222.42</v>
      </c>
      <c r="C807" s="273">
        <v>1247.03</v>
      </c>
      <c r="D807" s="273">
        <v>1170.3800000000001</v>
      </c>
      <c r="E807" s="273">
        <v>1170.3599999999999</v>
      </c>
      <c r="F807" s="273">
        <v>1221.55</v>
      </c>
      <c r="G807" s="273">
        <v>1221.54</v>
      </c>
      <c r="H807" s="273">
        <v>1263.99</v>
      </c>
      <c r="I807" s="273">
        <v>1140.71</v>
      </c>
      <c r="J807" s="273">
        <v>1148.21</v>
      </c>
      <c r="K807" s="273">
        <v>1147.95</v>
      </c>
      <c r="L807" s="273">
        <v>1111.8599999999999</v>
      </c>
      <c r="M807" s="273">
        <v>1117.17</v>
      </c>
      <c r="N807" s="273">
        <v>1205.75</v>
      </c>
      <c r="O807" s="273">
        <v>1102.8</v>
      </c>
      <c r="P807" s="273">
        <v>1227.33</v>
      </c>
      <c r="Q807" s="273">
        <v>1104.21</v>
      </c>
      <c r="R807" s="273">
        <v>1083.72</v>
      </c>
      <c r="S807" s="273">
        <v>1229.08</v>
      </c>
      <c r="T807" s="273">
        <v>1094.92</v>
      </c>
      <c r="U807" s="273">
        <v>1051.6600000000001</v>
      </c>
      <c r="V807" s="273">
        <v>1155.33</v>
      </c>
      <c r="W807" s="273">
        <v>968.76</v>
      </c>
      <c r="X807" s="273">
        <v>910.34</v>
      </c>
      <c r="Y807" s="273">
        <v>1089.6500000000001</v>
      </c>
    </row>
    <row r="808" spans="1:25" s="253" customFormat="1" ht="43.5" customHeight="1" outlineLevel="1" x14ac:dyDescent="0.2">
      <c r="A808" s="260" t="s">
        <v>69</v>
      </c>
      <c r="B808" s="261">
        <v>1134.2298189600001</v>
      </c>
      <c r="C808" s="261">
        <v>1158.8375810499999</v>
      </c>
      <c r="D808" s="261">
        <v>1082.18203253</v>
      </c>
      <c r="E808" s="261">
        <v>1082.16859993</v>
      </c>
      <c r="F808" s="261">
        <v>1133.35700464</v>
      </c>
      <c r="G808" s="261">
        <v>1133.34311521</v>
      </c>
      <c r="H808" s="261">
        <v>1175.7982865500001</v>
      </c>
      <c r="I808" s="261">
        <v>1052.51573186</v>
      </c>
      <c r="J808" s="261">
        <v>1060.0174797499999</v>
      </c>
      <c r="K808" s="261">
        <v>1059.75688868</v>
      </c>
      <c r="L808" s="261">
        <v>1023.66490743</v>
      </c>
      <c r="M808" s="261">
        <v>1028.9764846099999</v>
      </c>
      <c r="N808" s="261">
        <v>1117.55993109</v>
      </c>
      <c r="O808" s="261">
        <v>1014.60761925</v>
      </c>
      <c r="P808" s="261">
        <v>1139.13054951</v>
      </c>
      <c r="Q808" s="261">
        <v>1016.01756676</v>
      </c>
      <c r="R808" s="261">
        <v>995.52871329000004</v>
      </c>
      <c r="S808" s="261">
        <v>1140.88614265</v>
      </c>
      <c r="T808" s="261">
        <v>1006.72687197</v>
      </c>
      <c r="U808" s="261">
        <v>963.46558188999995</v>
      </c>
      <c r="V808" s="261">
        <v>1067.13299469</v>
      </c>
      <c r="W808" s="261">
        <v>880.56084987999998</v>
      </c>
      <c r="X808" s="261">
        <v>822.15027603999999</v>
      </c>
      <c r="Y808" s="261">
        <v>1001.45968473</v>
      </c>
    </row>
    <row r="809" spans="1:25" s="253" customFormat="1" ht="38.25" outlineLevel="1" x14ac:dyDescent="0.2">
      <c r="A809" s="260" t="s">
        <v>70</v>
      </c>
      <c r="B809" s="261">
        <v>0</v>
      </c>
      <c r="C809" s="261">
        <v>0</v>
      </c>
      <c r="D809" s="261">
        <v>0</v>
      </c>
      <c r="E809" s="261">
        <v>0</v>
      </c>
      <c r="F809" s="261">
        <v>0</v>
      </c>
      <c r="G809" s="261">
        <v>0</v>
      </c>
      <c r="H809" s="261">
        <v>0</v>
      </c>
      <c r="I809" s="261">
        <v>0</v>
      </c>
      <c r="J809" s="261">
        <v>0</v>
      </c>
      <c r="K809" s="261">
        <v>0</v>
      </c>
      <c r="L809" s="261">
        <v>0</v>
      </c>
      <c r="M809" s="261">
        <v>0</v>
      </c>
      <c r="N809" s="261">
        <v>0</v>
      </c>
      <c r="O809" s="261">
        <v>0</v>
      </c>
      <c r="P809" s="261">
        <v>0</v>
      </c>
      <c r="Q809" s="261">
        <v>0</v>
      </c>
      <c r="R809" s="261">
        <v>0</v>
      </c>
      <c r="S809" s="261">
        <v>0</v>
      </c>
      <c r="T809" s="261">
        <v>0</v>
      </c>
      <c r="U809" s="261">
        <v>0</v>
      </c>
      <c r="V809" s="261">
        <v>0</v>
      </c>
      <c r="W809" s="261">
        <v>0</v>
      </c>
      <c r="X809" s="261">
        <v>0</v>
      </c>
      <c r="Y809" s="261">
        <v>0</v>
      </c>
    </row>
    <row r="810" spans="1:25" s="253" customFormat="1" ht="18.75" customHeight="1" outlineLevel="1" x14ac:dyDescent="0.2">
      <c r="A810" s="260" t="s">
        <v>3</v>
      </c>
      <c r="B810" s="261">
        <v>1.3444959999999999</v>
      </c>
      <c r="C810" s="261">
        <v>1.3444959999999999</v>
      </c>
      <c r="D810" s="261">
        <v>1.3444959999999999</v>
      </c>
      <c r="E810" s="261">
        <v>1.3444959999999999</v>
      </c>
      <c r="F810" s="261">
        <v>1.3444959999999999</v>
      </c>
      <c r="G810" s="261">
        <v>1.3444959999999999</v>
      </c>
      <c r="H810" s="261">
        <v>1.3444959999999999</v>
      </c>
      <c r="I810" s="261">
        <v>1.3444959999999999</v>
      </c>
      <c r="J810" s="261">
        <v>1.3444959999999999</v>
      </c>
      <c r="K810" s="261">
        <v>1.3444959999999999</v>
      </c>
      <c r="L810" s="261">
        <v>1.3444959999999999</v>
      </c>
      <c r="M810" s="261">
        <v>1.3444959999999999</v>
      </c>
      <c r="N810" s="261">
        <v>1.3444959999999999</v>
      </c>
      <c r="O810" s="261">
        <v>1.3444959999999999</v>
      </c>
      <c r="P810" s="261">
        <v>1.3444959999999999</v>
      </c>
      <c r="Q810" s="261">
        <v>1.3444959999999999</v>
      </c>
      <c r="R810" s="261">
        <v>1.3444959999999999</v>
      </c>
      <c r="S810" s="261">
        <v>1.3444959999999999</v>
      </c>
      <c r="T810" s="261">
        <v>1.3444959999999999</v>
      </c>
      <c r="U810" s="261">
        <v>1.3444959999999999</v>
      </c>
      <c r="V810" s="261">
        <v>1.3444959999999999</v>
      </c>
      <c r="W810" s="261">
        <v>1.3444959999999999</v>
      </c>
      <c r="X810" s="261">
        <v>1.3444959999999999</v>
      </c>
      <c r="Y810" s="261">
        <v>1.3444959999999999</v>
      </c>
    </row>
    <row r="811" spans="1:25" s="253" customFormat="1" ht="18.75" customHeight="1" outlineLevel="1" x14ac:dyDescent="0.2">
      <c r="A811" s="262" t="s">
        <v>4</v>
      </c>
      <c r="B811" s="261">
        <v>83.79</v>
      </c>
      <c r="C811" s="261">
        <v>83.79</v>
      </c>
      <c r="D811" s="261">
        <v>83.79</v>
      </c>
      <c r="E811" s="261">
        <v>83.79</v>
      </c>
      <c r="F811" s="261">
        <v>83.79</v>
      </c>
      <c r="G811" s="261">
        <v>83.79</v>
      </c>
      <c r="H811" s="261">
        <v>83.79</v>
      </c>
      <c r="I811" s="261">
        <v>83.79</v>
      </c>
      <c r="J811" s="261">
        <v>83.79</v>
      </c>
      <c r="K811" s="261">
        <v>83.79</v>
      </c>
      <c r="L811" s="261">
        <v>83.79</v>
      </c>
      <c r="M811" s="261">
        <v>83.79</v>
      </c>
      <c r="N811" s="261">
        <v>83.79</v>
      </c>
      <c r="O811" s="261">
        <v>83.79</v>
      </c>
      <c r="P811" s="261">
        <v>83.79</v>
      </c>
      <c r="Q811" s="261">
        <v>83.79</v>
      </c>
      <c r="R811" s="261">
        <v>83.79</v>
      </c>
      <c r="S811" s="261">
        <v>83.79</v>
      </c>
      <c r="T811" s="261">
        <v>83.79</v>
      </c>
      <c r="U811" s="261">
        <v>83.79</v>
      </c>
      <c r="V811" s="261">
        <v>83.79</v>
      </c>
      <c r="W811" s="261">
        <v>83.79</v>
      </c>
      <c r="X811" s="261">
        <v>83.79</v>
      </c>
      <c r="Y811" s="261">
        <v>83.79</v>
      </c>
    </row>
    <row r="812" spans="1:25" s="253" customFormat="1" ht="18.75" customHeight="1" outlineLevel="1" thickBot="1" x14ac:dyDescent="0.25">
      <c r="A812" s="263" t="s">
        <v>103</v>
      </c>
      <c r="B812" s="261">
        <v>3.0600153400000001</v>
      </c>
      <c r="C812" s="261">
        <v>3.0600153400000001</v>
      </c>
      <c r="D812" s="261">
        <v>3.0600153400000001</v>
      </c>
      <c r="E812" s="261">
        <v>3.0600153400000001</v>
      </c>
      <c r="F812" s="261">
        <v>3.0600153400000001</v>
      </c>
      <c r="G812" s="261">
        <v>3.0600153400000001</v>
      </c>
      <c r="H812" s="261">
        <v>3.0600153400000001</v>
      </c>
      <c r="I812" s="261">
        <v>3.0600153400000001</v>
      </c>
      <c r="J812" s="261">
        <v>3.0600153400000001</v>
      </c>
      <c r="K812" s="261">
        <v>3.0600153400000001</v>
      </c>
      <c r="L812" s="261">
        <v>3.0600153400000001</v>
      </c>
      <c r="M812" s="261">
        <v>3.0600153400000001</v>
      </c>
      <c r="N812" s="261">
        <v>3.0600153400000001</v>
      </c>
      <c r="O812" s="261">
        <v>3.0600153400000001</v>
      </c>
      <c r="P812" s="261">
        <v>3.0600153400000001</v>
      </c>
      <c r="Q812" s="261">
        <v>3.0600153400000001</v>
      </c>
      <c r="R812" s="261">
        <v>3.0600153400000001</v>
      </c>
      <c r="S812" s="261">
        <v>3.0600153400000001</v>
      </c>
      <c r="T812" s="261">
        <v>3.0600153400000001</v>
      </c>
      <c r="U812" s="261">
        <v>3.0600153400000001</v>
      </c>
      <c r="V812" s="261">
        <v>3.0600153400000001</v>
      </c>
      <c r="W812" s="261">
        <v>3.0600153400000001</v>
      </c>
      <c r="X812" s="261">
        <v>3.0600153400000001</v>
      </c>
      <c r="Y812" s="261">
        <v>3.0600153400000001</v>
      </c>
    </row>
    <row r="813" spans="1:25" s="254" customFormat="1" ht="18.75" customHeight="1" thickBot="1" x14ac:dyDescent="0.25">
      <c r="A813" s="259">
        <v>8</v>
      </c>
      <c r="B813" s="273">
        <v>1264.1199999999999</v>
      </c>
      <c r="C813" s="273">
        <v>1281.6099999999999</v>
      </c>
      <c r="D813" s="273">
        <v>1194.96</v>
      </c>
      <c r="E813" s="273">
        <v>1170.3499999999999</v>
      </c>
      <c r="F813" s="273">
        <v>1265.1300000000001</v>
      </c>
      <c r="G813" s="273">
        <v>1270.3399999999999</v>
      </c>
      <c r="H813" s="273">
        <v>1097.97</v>
      </c>
      <c r="I813" s="273">
        <v>1178.56</v>
      </c>
      <c r="J813" s="273">
        <v>1259.69</v>
      </c>
      <c r="K813" s="273">
        <v>1260.83</v>
      </c>
      <c r="L813" s="273">
        <v>1208.43</v>
      </c>
      <c r="M813" s="273">
        <v>1174.54</v>
      </c>
      <c r="N813" s="273">
        <v>1013.34</v>
      </c>
      <c r="O813" s="273">
        <v>1112.53</v>
      </c>
      <c r="P813" s="273">
        <v>1014.58</v>
      </c>
      <c r="Q813" s="273">
        <v>1071.98</v>
      </c>
      <c r="R813" s="273">
        <v>1241.8</v>
      </c>
      <c r="S813" s="273">
        <v>1155.55</v>
      </c>
      <c r="T813" s="273">
        <v>1153.44</v>
      </c>
      <c r="U813" s="273">
        <v>1109.1500000000001</v>
      </c>
      <c r="V813" s="273">
        <v>1114.29</v>
      </c>
      <c r="W813" s="273">
        <v>1087.02</v>
      </c>
      <c r="X813" s="273">
        <v>1028.92</v>
      </c>
      <c r="Y813" s="273">
        <v>1048.22</v>
      </c>
    </row>
    <row r="814" spans="1:25" s="253" customFormat="1" ht="47.25" customHeight="1" outlineLevel="1" x14ac:dyDescent="0.2">
      <c r="A814" s="264" t="s">
        <v>69</v>
      </c>
      <c r="B814" s="261">
        <v>1175.92280899</v>
      </c>
      <c r="C814" s="261">
        <v>1193.4122072</v>
      </c>
      <c r="D814" s="261">
        <v>1106.7644403700001</v>
      </c>
      <c r="E814" s="261">
        <v>1082.15574087</v>
      </c>
      <c r="F814" s="261">
        <v>1176.94008024</v>
      </c>
      <c r="G814" s="261">
        <v>1182.1423060699999</v>
      </c>
      <c r="H814" s="261">
        <v>1009.77085809</v>
      </c>
      <c r="I814" s="261">
        <v>1090.36831714</v>
      </c>
      <c r="J814" s="261">
        <v>1171.4987394499999</v>
      </c>
      <c r="K814" s="261">
        <v>1172.6339805499999</v>
      </c>
      <c r="L814" s="261">
        <v>1120.23717128</v>
      </c>
      <c r="M814" s="261">
        <v>1086.3500506099999</v>
      </c>
      <c r="N814" s="261">
        <v>925.14678491999996</v>
      </c>
      <c r="O814" s="261">
        <v>1024.3327850200001</v>
      </c>
      <c r="P814" s="261">
        <v>926.38732187000005</v>
      </c>
      <c r="Q814" s="261">
        <v>983.78691556000001</v>
      </c>
      <c r="R814" s="261">
        <v>1153.6065338999999</v>
      </c>
      <c r="S814" s="261">
        <v>1067.3566091</v>
      </c>
      <c r="T814" s="261">
        <v>1065.2411640299999</v>
      </c>
      <c r="U814" s="261">
        <v>1020.95907326</v>
      </c>
      <c r="V814" s="261">
        <v>1026.0931649900001</v>
      </c>
      <c r="W814" s="261">
        <v>998.82850843999995</v>
      </c>
      <c r="X814" s="261">
        <v>940.72104426999999</v>
      </c>
      <c r="Y814" s="261">
        <v>960.02781262999997</v>
      </c>
    </row>
    <row r="815" spans="1:25" s="253" customFormat="1" ht="38.25" outlineLevel="1" x14ac:dyDescent="0.2">
      <c r="A815" s="260" t="s">
        <v>70</v>
      </c>
      <c r="B815" s="261">
        <v>0</v>
      </c>
      <c r="C815" s="261">
        <v>0</v>
      </c>
      <c r="D815" s="261">
        <v>0</v>
      </c>
      <c r="E815" s="261">
        <v>0</v>
      </c>
      <c r="F815" s="261">
        <v>0</v>
      </c>
      <c r="G815" s="261">
        <v>0</v>
      </c>
      <c r="H815" s="261">
        <v>0</v>
      </c>
      <c r="I815" s="261">
        <v>0</v>
      </c>
      <c r="J815" s="261">
        <v>0</v>
      </c>
      <c r="K815" s="261">
        <v>0</v>
      </c>
      <c r="L815" s="261">
        <v>0</v>
      </c>
      <c r="M815" s="261">
        <v>0</v>
      </c>
      <c r="N815" s="261">
        <v>0</v>
      </c>
      <c r="O815" s="261">
        <v>0</v>
      </c>
      <c r="P815" s="261">
        <v>0</v>
      </c>
      <c r="Q815" s="261">
        <v>0</v>
      </c>
      <c r="R815" s="261">
        <v>0</v>
      </c>
      <c r="S815" s="261">
        <v>0</v>
      </c>
      <c r="T815" s="261">
        <v>0</v>
      </c>
      <c r="U815" s="261">
        <v>0</v>
      </c>
      <c r="V815" s="261">
        <v>0</v>
      </c>
      <c r="W815" s="261">
        <v>0</v>
      </c>
      <c r="X815" s="261">
        <v>0</v>
      </c>
      <c r="Y815" s="261">
        <v>0</v>
      </c>
    </row>
    <row r="816" spans="1:25" s="253" customFormat="1" ht="18.75" customHeight="1" outlineLevel="1" x14ac:dyDescent="0.2">
      <c r="A816" s="260" t="s">
        <v>3</v>
      </c>
      <c r="B816" s="261">
        <v>1.3444959999999999</v>
      </c>
      <c r="C816" s="261">
        <v>1.3444959999999999</v>
      </c>
      <c r="D816" s="261">
        <v>1.3444959999999999</v>
      </c>
      <c r="E816" s="261">
        <v>1.3444959999999999</v>
      </c>
      <c r="F816" s="261">
        <v>1.3444959999999999</v>
      </c>
      <c r="G816" s="261">
        <v>1.3444959999999999</v>
      </c>
      <c r="H816" s="261">
        <v>1.3444959999999999</v>
      </c>
      <c r="I816" s="261">
        <v>1.3444959999999999</v>
      </c>
      <c r="J816" s="261">
        <v>1.3444959999999999</v>
      </c>
      <c r="K816" s="261">
        <v>1.3444959999999999</v>
      </c>
      <c r="L816" s="261">
        <v>1.3444959999999999</v>
      </c>
      <c r="M816" s="261">
        <v>1.3444959999999999</v>
      </c>
      <c r="N816" s="261">
        <v>1.3444959999999999</v>
      </c>
      <c r="O816" s="261">
        <v>1.3444959999999999</v>
      </c>
      <c r="P816" s="261">
        <v>1.3444959999999999</v>
      </c>
      <c r="Q816" s="261">
        <v>1.3444959999999999</v>
      </c>
      <c r="R816" s="261">
        <v>1.3444959999999999</v>
      </c>
      <c r="S816" s="261">
        <v>1.3444959999999999</v>
      </c>
      <c r="T816" s="261">
        <v>1.3444959999999999</v>
      </c>
      <c r="U816" s="261">
        <v>1.3444959999999999</v>
      </c>
      <c r="V816" s="261">
        <v>1.3444959999999999</v>
      </c>
      <c r="W816" s="261">
        <v>1.3444959999999999</v>
      </c>
      <c r="X816" s="261">
        <v>1.3444959999999999</v>
      </c>
      <c r="Y816" s="261">
        <v>1.3444959999999999</v>
      </c>
    </row>
    <row r="817" spans="1:25" s="253" customFormat="1" ht="18.75" customHeight="1" outlineLevel="1" x14ac:dyDescent="0.2">
      <c r="A817" s="262" t="s">
        <v>4</v>
      </c>
      <c r="B817" s="261">
        <v>83.79</v>
      </c>
      <c r="C817" s="261">
        <v>83.79</v>
      </c>
      <c r="D817" s="261">
        <v>83.79</v>
      </c>
      <c r="E817" s="261">
        <v>83.79</v>
      </c>
      <c r="F817" s="261">
        <v>83.79</v>
      </c>
      <c r="G817" s="261">
        <v>83.79</v>
      </c>
      <c r="H817" s="261">
        <v>83.79</v>
      </c>
      <c r="I817" s="261">
        <v>83.79</v>
      </c>
      <c r="J817" s="261">
        <v>83.79</v>
      </c>
      <c r="K817" s="261">
        <v>83.79</v>
      </c>
      <c r="L817" s="261">
        <v>83.79</v>
      </c>
      <c r="M817" s="261">
        <v>83.79</v>
      </c>
      <c r="N817" s="261">
        <v>83.79</v>
      </c>
      <c r="O817" s="261">
        <v>83.79</v>
      </c>
      <c r="P817" s="261">
        <v>83.79</v>
      </c>
      <c r="Q817" s="261">
        <v>83.79</v>
      </c>
      <c r="R817" s="261">
        <v>83.79</v>
      </c>
      <c r="S817" s="261">
        <v>83.79</v>
      </c>
      <c r="T817" s="261">
        <v>83.79</v>
      </c>
      <c r="U817" s="261">
        <v>83.79</v>
      </c>
      <c r="V817" s="261">
        <v>83.79</v>
      </c>
      <c r="W817" s="261">
        <v>83.79</v>
      </c>
      <c r="X817" s="261">
        <v>83.79</v>
      </c>
      <c r="Y817" s="261">
        <v>83.79</v>
      </c>
    </row>
    <row r="818" spans="1:25" s="253" customFormat="1" ht="18.75" customHeight="1" outlineLevel="1" thickBot="1" x14ac:dyDescent="0.25">
      <c r="A818" s="263" t="s">
        <v>103</v>
      </c>
      <c r="B818" s="261">
        <v>3.0600153400000001</v>
      </c>
      <c r="C818" s="261">
        <v>3.0600153400000001</v>
      </c>
      <c r="D818" s="261">
        <v>3.0600153400000001</v>
      </c>
      <c r="E818" s="261">
        <v>3.0600153400000001</v>
      </c>
      <c r="F818" s="261">
        <v>3.0600153400000001</v>
      </c>
      <c r="G818" s="261">
        <v>3.0600153400000001</v>
      </c>
      <c r="H818" s="261">
        <v>3.0600153400000001</v>
      </c>
      <c r="I818" s="261">
        <v>3.0600153400000001</v>
      </c>
      <c r="J818" s="261">
        <v>3.0600153400000001</v>
      </c>
      <c r="K818" s="261">
        <v>3.0600153400000001</v>
      </c>
      <c r="L818" s="261">
        <v>3.0600153400000001</v>
      </c>
      <c r="M818" s="261">
        <v>3.0600153400000001</v>
      </c>
      <c r="N818" s="261">
        <v>3.0600153400000001</v>
      </c>
      <c r="O818" s="261">
        <v>3.0600153400000001</v>
      </c>
      <c r="P818" s="261">
        <v>3.0600153400000001</v>
      </c>
      <c r="Q818" s="261">
        <v>3.0600153400000001</v>
      </c>
      <c r="R818" s="261">
        <v>3.0600153400000001</v>
      </c>
      <c r="S818" s="261">
        <v>3.0600153400000001</v>
      </c>
      <c r="T818" s="261">
        <v>3.0600153400000001</v>
      </c>
      <c r="U818" s="261">
        <v>3.0600153400000001</v>
      </c>
      <c r="V818" s="261">
        <v>3.0600153400000001</v>
      </c>
      <c r="W818" s="261">
        <v>3.0600153400000001</v>
      </c>
      <c r="X818" s="261">
        <v>3.0600153400000001</v>
      </c>
      <c r="Y818" s="261">
        <v>3.0600153400000001</v>
      </c>
    </row>
    <row r="819" spans="1:25" s="254" customFormat="1" ht="18.75" customHeight="1" thickBot="1" x14ac:dyDescent="0.25">
      <c r="A819" s="259">
        <v>9</v>
      </c>
      <c r="B819" s="273">
        <v>1158.81</v>
      </c>
      <c r="C819" s="273">
        <v>1208.3900000000001</v>
      </c>
      <c r="D819" s="273">
        <v>1146.8499999999999</v>
      </c>
      <c r="E819" s="273">
        <v>1139.22</v>
      </c>
      <c r="F819" s="273">
        <v>1196.92</v>
      </c>
      <c r="G819" s="273">
        <v>1140.33</v>
      </c>
      <c r="H819" s="273">
        <v>1063.1199999999999</v>
      </c>
      <c r="I819" s="273">
        <v>1184.1099999999999</v>
      </c>
      <c r="J819" s="273">
        <v>1179.43</v>
      </c>
      <c r="K819" s="273">
        <v>1238.6600000000001</v>
      </c>
      <c r="L819" s="273">
        <v>1392.43</v>
      </c>
      <c r="M819" s="273">
        <v>1137.94</v>
      </c>
      <c r="N819" s="273">
        <v>1319.91</v>
      </c>
      <c r="O819" s="273">
        <v>1523.89</v>
      </c>
      <c r="P819" s="273">
        <v>1305.95</v>
      </c>
      <c r="Q819" s="273">
        <v>1146.02</v>
      </c>
      <c r="R819" s="273">
        <v>1105.5</v>
      </c>
      <c r="S819" s="273">
        <v>1182.1600000000001</v>
      </c>
      <c r="T819" s="273">
        <v>1258.53</v>
      </c>
      <c r="U819" s="273">
        <v>1252</v>
      </c>
      <c r="V819" s="273">
        <v>1258.6300000000001</v>
      </c>
      <c r="W819" s="273">
        <v>1207.05</v>
      </c>
      <c r="X819" s="273">
        <v>1161.7</v>
      </c>
      <c r="Y819" s="273">
        <v>1061.6400000000001</v>
      </c>
    </row>
    <row r="820" spans="1:25" s="253" customFormat="1" ht="42.75" customHeight="1" outlineLevel="1" x14ac:dyDescent="0.2">
      <c r="A820" s="260" t="s">
        <v>69</v>
      </c>
      <c r="B820" s="261">
        <v>1070.6185763399999</v>
      </c>
      <c r="C820" s="261">
        <v>1120.19310189</v>
      </c>
      <c r="D820" s="261">
        <v>1058.6557701199999</v>
      </c>
      <c r="E820" s="261">
        <v>1051.02721559</v>
      </c>
      <c r="F820" s="261">
        <v>1108.72505867</v>
      </c>
      <c r="G820" s="261">
        <v>1052.13176828</v>
      </c>
      <c r="H820" s="261">
        <v>974.92065653999998</v>
      </c>
      <c r="I820" s="261">
        <v>1095.9174737400001</v>
      </c>
      <c r="J820" s="261">
        <v>1091.23906775</v>
      </c>
      <c r="K820" s="261">
        <v>1150.46256595</v>
      </c>
      <c r="L820" s="261">
        <v>1304.2340215700001</v>
      </c>
      <c r="M820" s="261">
        <v>1049.74949373</v>
      </c>
      <c r="N820" s="261">
        <v>1231.71786155</v>
      </c>
      <c r="O820" s="261">
        <v>1435.69606161</v>
      </c>
      <c r="P820" s="261">
        <v>1217.7539842199999</v>
      </c>
      <c r="Q820" s="261">
        <v>1057.82783999</v>
      </c>
      <c r="R820" s="261">
        <v>1017.30304883</v>
      </c>
      <c r="S820" s="261">
        <v>1093.9614772</v>
      </c>
      <c r="T820" s="261">
        <v>1170.3370728</v>
      </c>
      <c r="U820" s="261">
        <v>1163.80265323</v>
      </c>
      <c r="V820" s="261">
        <v>1170.4306467399999</v>
      </c>
      <c r="W820" s="261">
        <v>1118.8579999200001</v>
      </c>
      <c r="X820" s="261">
        <v>1073.5068390599999</v>
      </c>
      <c r="Y820" s="261">
        <v>973.44942476000006</v>
      </c>
    </row>
    <row r="821" spans="1:25" s="253" customFormat="1" ht="38.25" outlineLevel="1" x14ac:dyDescent="0.2">
      <c r="A821" s="260" t="s">
        <v>70</v>
      </c>
      <c r="B821" s="261">
        <v>0</v>
      </c>
      <c r="C821" s="261">
        <v>0</v>
      </c>
      <c r="D821" s="261">
        <v>0</v>
      </c>
      <c r="E821" s="261">
        <v>0</v>
      </c>
      <c r="F821" s="261">
        <v>0</v>
      </c>
      <c r="G821" s="261">
        <v>0</v>
      </c>
      <c r="H821" s="261">
        <v>0</v>
      </c>
      <c r="I821" s="261">
        <v>0</v>
      </c>
      <c r="J821" s="261">
        <v>0</v>
      </c>
      <c r="K821" s="261">
        <v>0</v>
      </c>
      <c r="L821" s="261">
        <v>0</v>
      </c>
      <c r="M821" s="261">
        <v>0</v>
      </c>
      <c r="N821" s="261">
        <v>0</v>
      </c>
      <c r="O821" s="261">
        <v>0</v>
      </c>
      <c r="P821" s="261">
        <v>0</v>
      </c>
      <c r="Q821" s="261">
        <v>0</v>
      </c>
      <c r="R821" s="261">
        <v>0</v>
      </c>
      <c r="S821" s="261">
        <v>0</v>
      </c>
      <c r="T821" s="261">
        <v>0</v>
      </c>
      <c r="U821" s="261">
        <v>0</v>
      </c>
      <c r="V821" s="261">
        <v>0</v>
      </c>
      <c r="W821" s="261">
        <v>0</v>
      </c>
      <c r="X821" s="261">
        <v>0</v>
      </c>
      <c r="Y821" s="261">
        <v>0</v>
      </c>
    </row>
    <row r="822" spans="1:25" s="253" customFormat="1" ht="18.75" customHeight="1" outlineLevel="1" x14ac:dyDescent="0.2">
      <c r="A822" s="260" t="s">
        <v>3</v>
      </c>
      <c r="B822" s="261">
        <v>1.3444959999999999</v>
      </c>
      <c r="C822" s="261">
        <v>1.3444959999999999</v>
      </c>
      <c r="D822" s="261">
        <v>1.3444959999999999</v>
      </c>
      <c r="E822" s="261">
        <v>1.3444959999999999</v>
      </c>
      <c r="F822" s="261">
        <v>1.3444959999999999</v>
      </c>
      <c r="G822" s="261">
        <v>1.3444959999999999</v>
      </c>
      <c r="H822" s="261">
        <v>1.3444959999999999</v>
      </c>
      <c r="I822" s="261">
        <v>1.3444959999999999</v>
      </c>
      <c r="J822" s="261">
        <v>1.3444959999999999</v>
      </c>
      <c r="K822" s="261">
        <v>1.3444959999999999</v>
      </c>
      <c r="L822" s="261">
        <v>1.3444959999999999</v>
      </c>
      <c r="M822" s="261">
        <v>1.3444959999999999</v>
      </c>
      <c r="N822" s="261">
        <v>1.3444959999999999</v>
      </c>
      <c r="O822" s="261">
        <v>1.3444959999999999</v>
      </c>
      <c r="P822" s="261">
        <v>1.3444959999999999</v>
      </c>
      <c r="Q822" s="261">
        <v>1.3444959999999999</v>
      </c>
      <c r="R822" s="261">
        <v>1.3444959999999999</v>
      </c>
      <c r="S822" s="261">
        <v>1.3444959999999999</v>
      </c>
      <c r="T822" s="261">
        <v>1.3444959999999999</v>
      </c>
      <c r="U822" s="261">
        <v>1.3444959999999999</v>
      </c>
      <c r="V822" s="261">
        <v>1.3444959999999999</v>
      </c>
      <c r="W822" s="261">
        <v>1.3444959999999999</v>
      </c>
      <c r="X822" s="261">
        <v>1.3444959999999999</v>
      </c>
      <c r="Y822" s="261">
        <v>1.3444959999999999</v>
      </c>
    </row>
    <row r="823" spans="1:25" s="253" customFormat="1" ht="18.75" customHeight="1" outlineLevel="1" x14ac:dyDescent="0.2">
      <c r="A823" s="262" t="s">
        <v>4</v>
      </c>
      <c r="B823" s="261">
        <v>83.79</v>
      </c>
      <c r="C823" s="261">
        <v>83.79</v>
      </c>
      <c r="D823" s="261">
        <v>83.79</v>
      </c>
      <c r="E823" s="261">
        <v>83.79</v>
      </c>
      <c r="F823" s="261">
        <v>83.79</v>
      </c>
      <c r="G823" s="261">
        <v>83.79</v>
      </c>
      <c r="H823" s="261">
        <v>83.79</v>
      </c>
      <c r="I823" s="261">
        <v>83.79</v>
      </c>
      <c r="J823" s="261">
        <v>83.79</v>
      </c>
      <c r="K823" s="261">
        <v>83.79</v>
      </c>
      <c r="L823" s="261">
        <v>83.79</v>
      </c>
      <c r="M823" s="261">
        <v>83.79</v>
      </c>
      <c r="N823" s="261">
        <v>83.79</v>
      </c>
      <c r="O823" s="261">
        <v>83.79</v>
      </c>
      <c r="P823" s="261">
        <v>83.79</v>
      </c>
      <c r="Q823" s="261">
        <v>83.79</v>
      </c>
      <c r="R823" s="261">
        <v>83.79</v>
      </c>
      <c r="S823" s="261">
        <v>83.79</v>
      </c>
      <c r="T823" s="261">
        <v>83.79</v>
      </c>
      <c r="U823" s="261">
        <v>83.79</v>
      </c>
      <c r="V823" s="261">
        <v>83.79</v>
      </c>
      <c r="W823" s="261">
        <v>83.79</v>
      </c>
      <c r="X823" s="261">
        <v>83.79</v>
      </c>
      <c r="Y823" s="261">
        <v>83.79</v>
      </c>
    </row>
    <row r="824" spans="1:25" s="253" customFormat="1" ht="18.75" customHeight="1" outlineLevel="1" thickBot="1" x14ac:dyDescent="0.25">
      <c r="A824" s="263" t="s">
        <v>103</v>
      </c>
      <c r="B824" s="261">
        <v>3.0600153400000001</v>
      </c>
      <c r="C824" s="261">
        <v>3.0600153400000001</v>
      </c>
      <c r="D824" s="261">
        <v>3.0600153400000001</v>
      </c>
      <c r="E824" s="261">
        <v>3.0600153400000001</v>
      </c>
      <c r="F824" s="261">
        <v>3.0600153400000001</v>
      </c>
      <c r="G824" s="261">
        <v>3.0600153400000001</v>
      </c>
      <c r="H824" s="261">
        <v>3.0600153400000001</v>
      </c>
      <c r="I824" s="261">
        <v>3.0600153400000001</v>
      </c>
      <c r="J824" s="261">
        <v>3.0600153400000001</v>
      </c>
      <c r="K824" s="261">
        <v>3.0600153400000001</v>
      </c>
      <c r="L824" s="261">
        <v>3.0600153400000001</v>
      </c>
      <c r="M824" s="261">
        <v>3.0600153400000001</v>
      </c>
      <c r="N824" s="261">
        <v>3.0600153400000001</v>
      </c>
      <c r="O824" s="261">
        <v>3.0600153400000001</v>
      </c>
      <c r="P824" s="261">
        <v>3.0600153400000001</v>
      </c>
      <c r="Q824" s="261">
        <v>3.0600153400000001</v>
      </c>
      <c r="R824" s="261">
        <v>3.0600153400000001</v>
      </c>
      <c r="S824" s="261">
        <v>3.0600153400000001</v>
      </c>
      <c r="T824" s="261">
        <v>3.0600153400000001</v>
      </c>
      <c r="U824" s="261">
        <v>3.0600153400000001</v>
      </c>
      <c r="V824" s="261">
        <v>3.0600153400000001</v>
      </c>
      <c r="W824" s="261">
        <v>3.0600153400000001</v>
      </c>
      <c r="X824" s="261">
        <v>3.0600153400000001</v>
      </c>
      <c r="Y824" s="261">
        <v>3.0600153400000001</v>
      </c>
    </row>
    <row r="825" spans="1:25" s="254" customFormat="1" ht="18.75" customHeight="1" thickBot="1" x14ac:dyDescent="0.25">
      <c r="A825" s="259">
        <v>10</v>
      </c>
      <c r="B825" s="273">
        <v>1197.8900000000001</v>
      </c>
      <c r="C825" s="273">
        <v>1222.68</v>
      </c>
      <c r="D825" s="273">
        <v>1178.45</v>
      </c>
      <c r="E825" s="273">
        <v>1194.96</v>
      </c>
      <c r="F825" s="273">
        <v>1247.31</v>
      </c>
      <c r="G825" s="273">
        <v>1109.74</v>
      </c>
      <c r="H825" s="273">
        <v>1264.32</v>
      </c>
      <c r="I825" s="273">
        <v>1402.38</v>
      </c>
      <c r="J825" s="273">
        <v>1345.04</v>
      </c>
      <c r="K825" s="273">
        <v>1230.43</v>
      </c>
      <c r="L825" s="273">
        <v>1124.18</v>
      </c>
      <c r="M825" s="273">
        <v>1486</v>
      </c>
      <c r="N825" s="273">
        <v>1179.96</v>
      </c>
      <c r="O825" s="273">
        <v>1044.6300000000001</v>
      </c>
      <c r="P825" s="273">
        <v>1050.56</v>
      </c>
      <c r="Q825" s="273">
        <v>1175.1199999999999</v>
      </c>
      <c r="R825" s="273">
        <v>1497.5</v>
      </c>
      <c r="S825" s="273">
        <v>1229.56</v>
      </c>
      <c r="T825" s="273">
        <v>1276.04</v>
      </c>
      <c r="U825" s="273">
        <v>1303.78</v>
      </c>
      <c r="V825" s="273">
        <v>1453.91</v>
      </c>
      <c r="W825" s="273">
        <v>1364.64</v>
      </c>
      <c r="X825" s="273">
        <v>1321.57</v>
      </c>
      <c r="Y825" s="273">
        <v>1054.8800000000001</v>
      </c>
    </row>
    <row r="826" spans="1:25" s="253" customFormat="1" ht="43.5" customHeight="1" outlineLevel="1" x14ac:dyDescent="0.2">
      <c r="A826" s="264" t="s">
        <v>69</v>
      </c>
      <c r="B826" s="261">
        <v>1109.6958644599999</v>
      </c>
      <c r="C826" s="261">
        <v>1134.4874633500001</v>
      </c>
      <c r="D826" s="261">
        <v>1090.25921657</v>
      </c>
      <c r="E826" s="261">
        <v>1106.7665906300001</v>
      </c>
      <c r="F826" s="261">
        <v>1159.11892889</v>
      </c>
      <c r="G826" s="261">
        <v>1021.54645592</v>
      </c>
      <c r="H826" s="261">
        <v>1176.1291098199999</v>
      </c>
      <c r="I826" s="261">
        <v>1314.1857629199999</v>
      </c>
      <c r="J826" s="261">
        <v>1256.8442526199999</v>
      </c>
      <c r="K826" s="261">
        <v>1142.2391442999999</v>
      </c>
      <c r="L826" s="261">
        <v>1035.9830914199999</v>
      </c>
      <c r="M826" s="261">
        <v>1397.80873232</v>
      </c>
      <c r="N826" s="261">
        <v>1091.76183801</v>
      </c>
      <c r="O826" s="261">
        <v>956.44013634999999</v>
      </c>
      <c r="P826" s="261">
        <v>962.36924721000003</v>
      </c>
      <c r="Q826" s="261">
        <v>1086.92935801</v>
      </c>
      <c r="R826" s="261">
        <v>1409.3069492499999</v>
      </c>
      <c r="S826" s="261">
        <v>1141.36550072</v>
      </c>
      <c r="T826" s="261">
        <v>1187.84441821</v>
      </c>
      <c r="U826" s="261">
        <v>1215.5897441300001</v>
      </c>
      <c r="V826" s="261">
        <v>1365.72010047</v>
      </c>
      <c r="W826" s="261">
        <v>1276.4480103400001</v>
      </c>
      <c r="X826" s="261">
        <v>1233.3735384199999</v>
      </c>
      <c r="Y826" s="261">
        <v>966.68947264999997</v>
      </c>
    </row>
    <row r="827" spans="1:25" s="253" customFormat="1" ht="38.25" outlineLevel="1" x14ac:dyDescent="0.2">
      <c r="A827" s="260" t="s">
        <v>70</v>
      </c>
      <c r="B827" s="261">
        <v>0</v>
      </c>
      <c r="C827" s="261">
        <v>0</v>
      </c>
      <c r="D827" s="261">
        <v>0</v>
      </c>
      <c r="E827" s="261">
        <v>0</v>
      </c>
      <c r="F827" s="261">
        <v>0</v>
      </c>
      <c r="G827" s="261">
        <v>0</v>
      </c>
      <c r="H827" s="261">
        <v>0</v>
      </c>
      <c r="I827" s="261">
        <v>0</v>
      </c>
      <c r="J827" s="261">
        <v>0</v>
      </c>
      <c r="K827" s="261">
        <v>0</v>
      </c>
      <c r="L827" s="261">
        <v>0</v>
      </c>
      <c r="M827" s="261">
        <v>0</v>
      </c>
      <c r="N827" s="261">
        <v>0</v>
      </c>
      <c r="O827" s="261">
        <v>0</v>
      </c>
      <c r="P827" s="261">
        <v>0</v>
      </c>
      <c r="Q827" s="261">
        <v>0</v>
      </c>
      <c r="R827" s="261">
        <v>0</v>
      </c>
      <c r="S827" s="261">
        <v>0</v>
      </c>
      <c r="T827" s="261">
        <v>0</v>
      </c>
      <c r="U827" s="261">
        <v>0</v>
      </c>
      <c r="V827" s="261">
        <v>0</v>
      </c>
      <c r="W827" s="261">
        <v>0</v>
      </c>
      <c r="X827" s="261">
        <v>0</v>
      </c>
      <c r="Y827" s="261">
        <v>0</v>
      </c>
    </row>
    <row r="828" spans="1:25" s="253" customFormat="1" ht="18.75" customHeight="1" outlineLevel="1" x14ac:dyDescent="0.2">
      <c r="A828" s="260" t="s">
        <v>3</v>
      </c>
      <c r="B828" s="261">
        <v>1.3444959999999999</v>
      </c>
      <c r="C828" s="261">
        <v>1.3444959999999999</v>
      </c>
      <c r="D828" s="261">
        <v>1.3444959999999999</v>
      </c>
      <c r="E828" s="261">
        <v>1.3444959999999999</v>
      </c>
      <c r="F828" s="261">
        <v>1.3444959999999999</v>
      </c>
      <c r="G828" s="261">
        <v>1.3444959999999999</v>
      </c>
      <c r="H828" s="261">
        <v>1.3444959999999999</v>
      </c>
      <c r="I828" s="261">
        <v>1.3444959999999999</v>
      </c>
      <c r="J828" s="261">
        <v>1.3444959999999999</v>
      </c>
      <c r="K828" s="261">
        <v>1.3444959999999999</v>
      </c>
      <c r="L828" s="261">
        <v>1.3444959999999999</v>
      </c>
      <c r="M828" s="261">
        <v>1.3444959999999999</v>
      </c>
      <c r="N828" s="261">
        <v>1.3444959999999999</v>
      </c>
      <c r="O828" s="261">
        <v>1.3444959999999999</v>
      </c>
      <c r="P828" s="261">
        <v>1.3444959999999999</v>
      </c>
      <c r="Q828" s="261">
        <v>1.3444959999999999</v>
      </c>
      <c r="R828" s="261">
        <v>1.3444959999999999</v>
      </c>
      <c r="S828" s="261">
        <v>1.3444959999999999</v>
      </c>
      <c r="T828" s="261">
        <v>1.3444959999999999</v>
      </c>
      <c r="U828" s="261">
        <v>1.3444959999999999</v>
      </c>
      <c r="V828" s="261">
        <v>1.3444959999999999</v>
      </c>
      <c r="W828" s="261">
        <v>1.3444959999999999</v>
      </c>
      <c r="X828" s="261">
        <v>1.3444959999999999</v>
      </c>
      <c r="Y828" s="261">
        <v>1.3444959999999999</v>
      </c>
    </row>
    <row r="829" spans="1:25" s="253" customFormat="1" ht="18.75" customHeight="1" outlineLevel="1" x14ac:dyDescent="0.2">
      <c r="A829" s="262" t="s">
        <v>4</v>
      </c>
      <c r="B829" s="261">
        <v>83.79</v>
      </c>
      <c r="C829" s="261">
        <v>83.79</v>
      </c>
      <c r="D829" s="261">
        <v>83.79</v>
      </c>
      <c r="E829" s="261">
        <v>83.79</v>
      </c>
      <c r="F829" s="261">
        <v>83.79</v>
      </c>
      <c r="G829" s="261">
        <v>83.79</v>
      </c>
      <c r="H829" s="261">
        <v>83.79</v>
      </c>
      <c r="I829" s="261">
        <v>83.79</v>
      </c>
      <c r="J829" s="261">
        <v>83.79</v>
      </c>
      <c r="K829" s="261">
        <v>83.79</v>
      </c>
      <c r="L829" s="261">
        <v>83.79</v>
      </c>
      <c r="M829" s="261">
        <v>83.79</v>
      </c>
      <c r="N829" s="261">
        <v>83.79</v>
      </c>
      <c r="O829" s="261">
        <v>83.79</v>
      </c>
      <c r="P829" s="261">
        <v>83.79</v>
      </c>
      <c r="Q829" s="261">
        <v>83.79</v>
      </c>
      <c r="R829" s="261">
        <v>83.79</v>
      </c>
      <c r="S829" s="261">
        <v>83.79</v>
      </c>
      <c r="T829" s="261">
        <v>83.79</v>
      </c>
      <c r="U829" s="261">
        <v>83.79</v>
      </c>
      <c r="V829" s="261">
        <v>83.79</v>
      </c>
      <c r="W829" s="261">
        <v>83.79</v>
      </c>
      <c r="X829" s="261">
        <v>83.79</v>
      </c>
      <c r="Y829" s="261">
        <v>83.79</v>
      </c>
    </row>
    <row r="830" spans="1:25" s="253" customFormat="1" ht="18.75" customHeight="1" outlineLevel="1" thickBot="1" x14ac:dyDescent="0.25">
      <c r="A830" s="263" t="s">
        <v>103</v>
      </c>
      <c r="B830" s="261">
        <v>3.0600153400000001</v>
      </c>
      <c r="C830" s="261">
        <v>3.0600153400000001</v>
      </c>
      <c r="D830" s="261">
        <v>3.0600153400000001</v>
      </c>
      <c r="E830" s="261">
        <v>3.0600153400000001</v>
      </c>
      <c r="F830" s="261">
        <v>3.0600153400000001</v>
      </c>
      <c r="G830" s="261">
        <v>3.0600153400000001</v>
      </c>
      <c r="H830" s="261">
        <v>3.0600153400000001</v>
      </c>
      <c r="I830" s="261">
        <v>3.0600153400000001</v>
      </c>
      <c r="J830" s="261">
        <v>3.0600153400000001</v>
      </c>
      <c r="K830" s="261">
        <v>3.0600153400000001</v>
      </c>
      <c r="L830" s="261">
        <v>3.0600153400000001</v>
      </c>
      <c r="M830" s="261">
        <v>3.0600153400000001</v>
      </c>
      <c r="N830" s="261">
        <v>3.0600153400000001</v>
      </c>
      <c r="O830" s="261">
        <v>3.0600153400000001</v>
      </c>
      <c r="P830" s="261">
        <v>3.0600153400000001</v>
      </c>
      <c r="Q830" s="261">
        <v>3.0600153400000001</v>
      </c>
      <c r="R830" s="261">
        <v>3.0600153400000001</v>
      </c>
      <c r="S830" s="261">
        <v>3.0600153400000001</v>
      </c>
      <c r="T830" s="261">
        <v>3.0600153400000001</v>
      </c>
      <c r="U830" s="261">
        <v>3.0600153400000001</v>
      </c>
      <c r="V830" s="261">
        <v>3.0600153400000001</v>
      </c>
      <c r="W830" s="261">
        <v>3.0600153400000001</v>
      </c>
      <c r="X830" s="261">
        <v>3.0600153400000001</v>
      </c>
      <c r="Y830" s="261">
        <v>3.0600153400000001</v>
      </c>
    </row>
    <row r="831" spans="1:25" s="254" customFormat="1" ht="18.75" customHeight="1" thickBot="1" x14ac:dyDescent="0.25">
      <c r="A831" s="259">
        <v>11</v>
      </c>
      <c r="B831" s="273">
        <v>1197.8900000000001</v>
      </c>
      <c r="C831" s="273">
        <v>1206.01</v>
      </c>
      <c r="D831" s="273">
        <v>1170.4000000000001</v>
      </c>
      <c r="E831" s="273">
        <v>1154.5899999999999</v>
      </c>
      <c r="F831" s="273">
        <v>1213.24</v>
      </c>
      <c r="G831" s="273">
        <v>1127.9000000000001</v>
      </c>
      <c r="H831" s="273">
        <v>1089.6300000000001</v>
      </c>
      <c r="I831" s="273">
        <v>1336.76</v>
      </c>
      <c r="J831" s="273">
        <v>1427.33</v>
      </c>
      <c r="K831" s="273">
        <v>1341.1</v>
      </c>
      <c r="L831" s="273">
        <v>1455.66</v>
      </c>
      <c r="M831" s="273">
        <v>1343.93</v>
      </c>
      <c r="N831" s="273">
        <v>1592.17</v>
      </c>
      <c r="O831" s="273">
        <v>1526.97</v>
      </c>
      <c r="P831" s="273">
        <v>1550.23</v>
      </c>
      <c r="Q831" s="273">
        <v>1450.01</v>
      </c>
      <c r="R831" s="273">
        <v>1483.85</v>
      </c>
      <c r="S831" s="273">
        <v>1362.13</v>
      </c>
      <c r="T831" s="273">
        <v>1361.44</v>
      </c>
      <c r="U831" s="273">
        <v>1225.98</v>
      </c>
      <c r="V831" s="273">
        <v>1455.6</v>
      </c>
      <c r="W831" s="273">
        <v>1093.95</v>
      </c>
      <c r="X831" s="273">
        <v>609.77</v>
      </c>
      <c r="Y831" s="273">
        <v>373.45</v>
      </c>
    </row>
    <row r="832" spans="1:25" s="253" customFormat="1" ht="51" outlineLevel="1" x14ac:dyDescent="0.2">
      <c r="A832" s="260" t="s">
        <v>69</v>
      </c>
      <c r="B832" s="261">
        <v>1109.6972853499999</v>
      </c>
      <c r="C832" s="261">
        <v>1117.8165279499999</v>
      </c>
      <c r="D832" s="261">
        <v>1082.2026575299999</v>
      </c>
      <c r="E832" s="261">
        <v>1066.3933044600001</v>
      </c>
      <c r="F832" s="261">
        <v>1125.04785666</v>
      </c>
      <c r="G832" s="261">
        <v>1039.70371052</v>
      </c>
      <c r="H832" s="261">
        <v>1001.43917387</v>
      </c>
      <c r="I832" s="261">
        <v>1248.56129635</v>
      </c>
      <c r="J832" s="261">
        <v>1339.13154725</v>
      </c>
      <c r="K832" s="261">
        <v>1252.90528135</v>
      </c>
      <c r="L832" s="261">
        <v>1367.46109996</v>
      </c>
      <c r="M832" s="261">
        <v>1255.7342635099999</v>
      </c>
      <c r="N832" s="261">
        <v>1503.97216974</v>
      </c>
      <c r="O832" s="261">
        <v>1438.7743149800001</v>
      </c>
      <c r="P832" s="261">
        <v>1462.0318942199999</v>
      </c>
      <c r="Q832" s="261">
        <v>1361.81171047</v>
      </c>
      <c r="R832" s="261">
        <v>1395.6523855099999</v>
      </c>
      <c r="S832" s="261">
        <v>1273.9370801299999</v>
      </c>
      <c r="T832" s="261">
        <v>1273.2494658600001</v>
      </c>
      <c r="U832" s="261">
        <v>1137.7867566</v>
      </c>
      <c r="V832" s="261">
        <v>1367.40293084</v>
      </c>
      <c r="W832" s="261">
        <v>1005.7543653</v>
      </c>
      <c r="X832" s="261">
        <v>521.57978320999996</v>
      </c>
      <c r="Y832" s="261">
        <v>285.25834946999998</v>
      </c>
    </row>
    <row r="833" spans="1:25" s="253" customFormat="1" ht="38.25" outlineLevel="1" x14ac:dyDescent="0.2">
      <c r="A833" s="260" t="s">
        <v>70</v>
      </c>
      <c r="B833" s="261">
        <v>0</v>
      </c>
      <c r="C833" s="261">
        <v>0</v>
      </c>
      <c r="D833" s="261">
        <v>0</v>
      </c>
      <c r="E833" s="261">
        <v>0</v>
      </c>
      <c r="F833" s="261">
        <v>0</v>
      </c>
      <c r="G833" s="261">
        <v>0</v>
      </c>
      <c r="H833" s="261">
        <v>0</v>
      </c>
      <c r="I833" s="261">
        <v>0</v>
      </c>
      <c r="J833" s="261">
        <v>0</v>
      </c>
      <c r="K833" s="261">
        <v>0</v>
      </c>
      <c r="L833" s="261">
        <v>0</v>
      </c>
      <c r="M833" s="261">
        <v>0</v>
      </c>
      <c r="N833" s="261">
        <v>0</v>
      </c>
      <c r="O833" s="261">
        <v>0</v>
      </c>
      <c r="P833" s="261">
        <v>0</v>
      </c>
      <c r="Q833" s="261">
        <v>0</v>
      </c>
      <c r="R833" s="261">
        <v>0</v>
      </c>
      <c r="S833" s="261">
        <v>0</v>
      </c>
      <c r="T833" s="261">
        <v>0</v>
      </c>
      <c r="U833" s="261">
        <v>0</v>
      </c>
      <c r="V833" s="261">
        <v>0</v>
      </c>
      <c r="W833" s="261">
        <v>0</v>
      </c>
      <c r="X833" s="261">
        <v>0</v>
      </c>
      <c r="Y833" s="261">
        <v>0</v>
      </c>
    </row>
    <row r="834" spans="1:25" s="253" customFormat="1" ht="18.75" customHeight="1" outlineLevel="1" x14ac:dyDescent="0.2">
      <c r="A834" s="260" t="s">
        <v>3</v>
      </c>
      <c r="B834" s="261">
        <v>1.3444959999999999</v>
      </c>
      <c r="C834" s="261">
        <v>1.3444959999999999</v>
      </c>
      <c r="D834" s="261">
        <v>1.3444959999999999</v>
      </c>
      <c r="E834" s="261">
        <v>1.3444959999999999</v>
      </c>
      <c r="F834" s="261">
        <v>1.3444959999999999</v>
      </c>
      <c r="G834" s="261">
        <v>1.3444959999999999</v>
      </c>
      <c r="H834" s="261">
        <v>1.3444959999999999</v>
      </c>
      <c r="I834" s="261">
        <v>1.3444959999999999</v>
      </c>
      <c r="J834" s="261">
        <v>1.3444959999999999</v>
      </c>
      <c r="K834" s="261">
        <v>1.3444959999999999</v>
      </c>
      <c r="L834" s="261">
        <v>1.3444959999999999</v>
      </c>
      <c r="M834" s="261">
        <v>1.3444959999999999</v>
      </c>
      <c r="N834" s="261">
        <v>1.3444959999999999</v>
      </c>
      <c r="O834" s="261">
        <v>1.3444959999999999</v>
      </c>
      <c r="P834" s="261">
        <v>1.3444959999999999</v>
      </c>
      <c r="Q834" s="261">
        <v>1.3444959999999999</v>
      </c>
      <c r="R834" s="261">
        <v>1.3444959999999999</v>
      </c>
      <c r="S834" s="261">
        <v>1.3444959999999999</v>
      </c>
      <c r="T834" s="261">
        <v>1.3444959999999999</v>
      </c>
      <c r="U834" s="261">
        <v>1.3444959999999999</v>
      </c>
      <c r="V834" s="261">
        <v>1.3444959999999999</v>
      </c>
      <c r="W834" s="261">
        <v>1.3444959999999999</v>
      </c>
      <c r="X834" s="261">
        <v>1.3444959999999999</v>
      </c>
      <c r="Y834" s="261">
        <v>1.3444959999999999</v>
      </c>
    </row>
    <row r="835" spans="1:25" s="253" customFormat="1" ht="18.75" customHeight="1" outlineLevel="1" x14ac:dyDescent="0.2">
      <c r="A835" s="262" t="s">
        <v>4</v>
      </c>
      <c r="B835" s="261">
        <v>83.79</v>
      </c>
      <c r="C835" s="261">
        <v>83.79</v>
      </c>
      <c r="D835" s="261">
        <v>83.79</v>
      </c>
      <c r="E835" s="261">
        <v>83.79</v>
      </c>
      <c r="F835" s="261">
        <v>83.79</v>
      </c>
      <c r="G835" s="261">
        <v>83.79</v>
      </c>
      <c r="H835" s="261">
        <v>83.79</v>
      </c>
      <c r="I835" s="261">
        <v>83.79</v>
      </c>
      <c r="J835" s="261">
        <v>83.79</v>
      </c>
      <c r="K835" s="261">
        <v>83.79</v>
      </c>
      <c r="L835" s="261">
        <v>83.79</v>
      </c>
      <c r="M835" s="261">
        <v>83.79</v>
      </c>
      <c r="N835" s="261">
        <v>83.79</v>
      </c>
      <c r="O835" s="261">
        <v>83.79</v>
      </c>
      <c r="P835" s="261">
        <v>83.79</v>
      </c>
      <c r="Q835" s="261">
        <v>83.79</v>
      </c>
      <c r="R835" s="261">
        <v>83.79</v>
      </c>
      <c r="S835" s="261">
        <v>83.79</v>
      </c>
      <c r="T835" s="261">
        <v>83.79</v>
      </c>
      <c r="U835" s="261">
        <v>83.79</v>
      </c>
      <c r="V835" s="261">
        <v>83.79</v>
      </c>
      <c r="W835" s="261">
        <v>83.79</v>
      </c>
      <c r="X835" s="261">
        <v>83.79</v>
      </c>
      <c r="Y835" s="261">
        <v>83.79</v>
      </c>
    </row>
    <row r="836" spans="1:25" s="253" customFormat="1" ht="18.75" customHeight="1" outlineLevel="1" thickBot="1" x14ac:dyDescent="0.25">
      <c r="A836" s="263" t="s">
        <v>103</v>
      </c>
      <c r="B836" s="261">
        <v>3.0600153400000001</v>
      </c>
      <c r="C836" s="261">
        <v>3.0600153400000001</v>
      </c>
      <c r="D836" s="261">
        <v>3.0600153400000001</v>
      </c>
      <c r="E836" s="261">
        <v>3.0600153400000001</v>
      </c>
      <c r="F836" s="261">
        <v>3.0600153400000001</v>
      </c>
      <c r="G836" s="261">
        <v>3.0600153400000001</v>
      </c>
      <c r="H836" s="261">
        <v>3.0600153400000001</v>
      </c>
      <c r="I836" s="261">
        <v>3.0600153400000001</v>
      </c>
      <c r="J836" s="261">
        <v>3.0600153400000001</v>
      </c>
      <c r="K836" s="261">
        <v>3.0600153400000001</v>
      </c>
      <c r="L836" s="261">
        <v>3.0600153400000001</v>
      </c>
      <c r="M836" s="261">
        <v>3.0600153400000001</v>
      </c>
      <c r="N836" s="261">
        <v>3.0600153400000001</v>
      </c>
      <c r="O836" s="261">
        <v>3.0600153400000001</v>
      </c>
      <c r="P836" s="261">
        <v>3.0600153400000001</v>
      </c>
      <c r="Q836" s="261">
        <v>3.0600153400000001</v>
      </c>
      <c r="R836" s="261">
        <v>3.0600153400000001</v>
      </c>
      <c r="S836" s="261">
        <v>3.0600153400000001</v>
      </c>
      <c r="T836" s="261">
        <v>3.0600153400000001</v>
      </c>
      <c r="U836" s="261">
        <v>3.0600153400000001</v>
      </c>
      <c r="V836" s="261">
        <v>3.0600153400000001</v>
      </c>
      <c r="W836" s="261">
        <v>3.0600153400000001</v>
      </c>
      <c r="X836" s="261">
        <v>3.0600153400000001</v>
      </c>
      <c r="Y836" s="261">
        <v>3.0600153400000001</v>
      </c>
    </row>
    <row r="837" spans="1:25" s="254" customFormat="1" ht="18.75" customHeight="1" thickBot="1" x14ac:dyDescent="0.25">
      <c r="A837" s="259">
        <v>12</v>
      </c>
      <c r="B837" s="273">
        <v>1088.94</v>
      </c>
      <c r="C837" s="273">
        <v>1139.28</v>
      </c>
      <c r="D837" s="273">
        <v>1154.5899999999999</v>
      </c>
      <c r="E837" s="273">
        <v>1146.8599999999999</v>
      </c>
      <c r="F837" s="273">
        <v>1139.24</v>
      </c>
      <c r="G837" s="273">
        <v>1171.78</v>
      </c>
      <c r="H837" s="273">
        <v>1396.16</v>
      </c>
      <c r="I837" s="273">
        <v>1471.61</v>
      </c>
      <c r="J837" s="273">
        <v>1428.23</v>
      </c>
      <c r="K837" s="273">
        <v>1472.04</v>
      </c>
      <c r="L837" s="273">
        <v>1528.86</v>
      </c>
      <c r="M837" s="273">
        <v>1454.05</v>
      </c>
      <c r="N837" s="273">
        <v>1730.22</v>
      </c>
      <c r="O837" s="273">
        <v>1594.79</v>
      </c>
      <c r="P837" s="273">
        <v>1681.94</v>
      </c>
      <c r="Q837" s="273">
        <v>1700.08</v>
      </c>
      <c r="R837" s="273">
        <v>1692.57</v>
      </c>
      <c r="S837" s="273">
        <v>1782.07</v>
      </c>
      <c r="T837" s="273">
        <v>1564.63</v>
      </c>
      <c r="U837" s="273">
        <v>1655.59</v>
      </c>
      <c r="V837" s="273">
        <v>1511.58</v>
      </c>
      <c r="W837" s="273">
        <v>1488.83</v>
      </c>
      <c r="X837" s="273">
        <v>1241.01</v>
      </c>
      <c r="Y837" s="273">
        <v>1061.6600000000001</v>
      </c>
    </row>
    <row r="838" spans="1:25" s="253" customFormat="1" ht="51" outlineLevel="1" x14ac:dyDescent="0.2">
      <c r="A838" s="264" t="s">
        <v>69</v>
      </c>
      <c r="B838" s="261">
        <v>1000.7411472700001</v>
      </c>
      <c r="C838" s="261">
        <v>1051.0827350500001</v>
      </c>
      <c r="D838" s="261">
        <v>1066.3987930400001</v>
      </c>
      <c r="E838" s="261">
        <v>1058.6606378399999</v>
      </c>
      <c r="F838" s="261">
        <v>1051.0437927999999</v>
      </c>
      <c r="G838" s="261">
        <v>1083.58069101</v>
      </c>
      <c r="H838" s="261">
        <v>1307.96424022</v>
      </c>
      <c r="I838" s="261">
        <v>1383.41480342</v>
      </c>
      <c r="J838" s="261">
        <v>1340.0375886500001</v>
      </c>
      <c r="K838" s="261">
        <v>1383.8432387299999</v>
      </c>
      <c r="L838" s="261">
        <v>1440.66902787</v>
      </c>
      <c r="M838" s="261">
        <v>1365.8510123599999</v>
      </c>
      <c r="N838" s="261">
        <v>1642.0254989</v>
      </c>
      <c r="O838" s="261">
        <v>1506.5954900199999</v>
      </c>
      <c r="P838" s="261">
        <v>1593.7405222</v>
      </c>
      <c r="Q838" s="261">
        <v>1611.8853398900001</v>
      </c>
      <c r="R838" s="261">
        <v>1604.37900313</v>
      </c>
      <c r="S838" s="261">
        <v>1693.8724941400001</v>
      </c>
      <c r="T838" s="261">
        <v>1476.43798034</v>
      </c>
      <c r="U838" s="261">
        <v>1567.3949934300001</v>
      </c>
      <c r="V838" s="261">
        <v>1423.3848058399999</v>
      </c>
      <c r="W838" s="261">
        <v>1400.63957392</v>
      </c>
      <c r="X838" s="261">
        <v>1152.8147487199999</v>
      </c>
      <c r="Y838" s="261">
        <v>973.46646736000002</v>
      </c>
    </row>
    <row r="839" spans="1:25" s="253" customFormat="1" ht="38.25" outlineLevel="1" x14ac:dyDescent="0.2">
      <c r="A839" s="260" t="s">
        <v>70</v>
      </c>
      <c r="B839" s="261">
        <v>0</v>
      </c>
      <c r="C839" s="261">
        <v>0</v>
      </c>
      <c r="D839" s="261">
        <v>0</v>
      </c>
      <c r="E839" s="261">
        <v>0</v>
      </c>
      <c r="F839" s="261">
        <v>0</v>
      </c>
      <c r="G839" s="261">
        <v>0</v>
      </c>
      <c r="H839" s="261">
        <v>0</v>
      </c>
      <c r="I839" s="261">
        <v>0</v>
      </c>
      <c r="J839" s="261">
        <v>0</v>
      </c>
      <c r="K839" s="261">
        <v>0</v>
      </c>
      <c r="L839" s="261">
        <v>0</v>
      </c>
      <c r="M839" s="261">
        <v>0</v>
      </c>
      <c r="N839" s="261">
        <v>0</v>
      </c>
      <c r="O839" s="261">
        <v>0</v>
      </c>
      <c r="P839" s="261">
        <v>0</v>
      </c>
      <c r="Q839" s="261">
        <v>0</v>
      </c>
      <c r="R839" s="261">
        <v>0</v>
      </c>
      <c r="S839" s="261">
        <v>0</v>
      </c>
      <c r="T839" s="261">
        <v>0</v>
      </c>
      <c r="U839" s="261">
        <v>0</v>
      </c>
      <c r="V839" s="261">
        <v>0</v>
      </c>
      <c r="W839" s="261">
        <v>0</v>
      </c>
      <c r="X839" s="261">
        <v>0</v>
      </c>
      <c r="Y839" s="261">
        <v>0</v>
      </c>
    </row>
    <row r="840" spans="1:25" s="253" customFormat="1" ht="18.75" customHeight="1" outlineLevel="1" x14ac:dyDescent="0.2">
      <c r="A840" s="260" t="s">
        <v>3</v>
      </c>
      <c r="B840" s="261">
        <v>1.3444959999999999</v>
      </c>
      <c r="C840" s="261">
        <v>1.3444959999999999</v>
      </c>
      <c r="D840" s="261">
        <v>1.3444959999999999</v>
      </c>
      <c r="E840" s="261">
        <v>1.3444959999999999</v>
      </c>
      <c r="F840" s="261">
        <v>1.3444959999999999</v>
      </c>
      <c r="G840" s="261">
        <v>1.3444959999999999</v>
      </c>
      <c r="H840" s="261">
        <v>1.3444959999999999</v>
      </c>
      <c r="I840" s="261">
        <v>1.3444959999999999</v>
      </c>
      <c r="J840" s="261">
        <v>1.3444959999999999</v>
      </c>
      <c r="K840" s="261">
        <v>1.3444959999999999</v>
      </c>
      <c r="L840" s="261">
        <v>1.3444959999999999</v>
      </c>
      <c r="M840" s="261">
        <v>1.3444959999999999</v>
      </c>
      <c r="N840" s="261">
        <v>1.3444959999999999</v>
      </c>
      <c r="O840" s="261">
        <v>1.3444959999999999</v>
      </c>
      <c r="P840" s="261">
        <v>1.3444959999999999</v>
      </c>
      <c r="Q840" s="261">
        <v>1.3444959999999999</v>
      </c>
      <c r="R840" s="261">
        <v>1.3444959999999999</v>
      </c>
      <c r="S840" s="261">
        <v>1.3444959999999999</v>
      </c>
      <c r="T840" s="261">
        <v>1.3444959999999999</v>
      </c>
      <c r="U840" s="261">
        <v>1.3444959999999999</v>
      </c>
      <c r="V840" s="261">
        <v>1.3444959999999999</v>
      </c>
      <c r="W840" s="261">
        <v>1.3444959999999999</v>
      </c>
      <c r="X840" s="261">
        <v>1.3444959999999999</v>
      </c>
      <c r="Y840" s="261">
        <v>1.3444959999999999</v>
      </c>
    </row>
    <row r="841" spans="1:25" s="253" customFormat="1" ht="18.75" customHeight="1" outlineLevel="1" x14ac:dyDescent="0.2">
      <c r="A841" s="262" t="s">
        <v>4</v>
      </c>
      <c r="B841" s="261">
        <v>83.79</v>
      </c>
      <c r="C841" s="261">
        <v>83.79</v>
      </c>
      <c r="D841" s="261">
        <v>83.79</v>
      </c>
      <c r="E841" s="261">
        <v>83.79</v>
      </c>
      <c r="F841" s="261">
        <v>83.79</v>
      </c>
      <c r="G841" s="261">
        <v>83.79</v>
      </c>
      <c r="H841" s="261">
        <v>83.79</v>
      </c>
      <c r="I841" s="261">
        <v>83.79</v>
      </c>
      <c r="J841" s="261">
        <v>83.79</v>
      </c>
      <c r="K841" s="261">
        <v>83.79</v>
      </c>
      <c r="L841" s="261">
        <v>83.79</v>
      </c>
      <c r="M841" s="261">
        <v>83.79</v>
      </c>
      <c r="N841" s="261">
        <v>83.79</v>
      </c>
      <c r="O841" s="261">
        <v>83.79</v>
      </c>
      <c r="P841" s="261">
        <v>83.79</v>
      </c>
      <c r="Q841" s="261">
        <v>83.79</v>
      </c>
      <c r="R841" s="261">
        <v>83.79</v>
      </c>
      <c r="S841" s="261">
        <v>83.79</v>
      </c>
      <c r="T841" s="261">
        <v>83.79</v>
      </c>
      <c r="U841" s="261">
        <v>83.79</v>
      </c>
      <c r="V841" s="261">
        <v>83.79</v>
      </c>
      <c r="W841" s="261">
        <v>83.79</v>
      </c>
      <c r="X841" s="261">
        <v>83.79</v>
      </c>
      <c r="Y841" s="261">
        <v>83.79</v>
      </c>
    </row>
    <row r="842" spans="1:25" s="253" customFormat="1" ht="18.75" customHeight="1" outlineLevel="1" thickBot="1" x14ac:dyDescent="0.25">
      <c r="A842" s="263" t="s">
        <v>103</v>
      </c>
      <c r="B842" s="261">
        <v>3.0600153400000001</v>
      </c>
      <c r="C842" s="261">
        <v>3.0600153400000001</v>
      </c>
      <c r="D842" s="261">
        <v>3.0600153400000001</v>
      </c>
      <c r="E842" s="261">
        <v>3.0600153400000001</v>
      </c>
      <c r="F842" s="261">
        <v>3.0600153400000001</v>
      </c>
      <c r="G842" s="261">
        <v>3.0600153400000001</v>
      </c>
      <c r="H842" s="261">
        <v>3.0600153400000001</v>
      </c>
      <c r="I842" s="261">
        <v>3.0600153400000001</v>
      </c>
      <c r="J842" s="261">
        <v>3.0600153400000001</v>
      </c>
      <c r="K842" s="261">
        <v>3.0600153400000001</v>
      </c>
      <c r="L842" s="261">
        <v>3.0600153400000001</v>
      </c>
      <c r="M842" s="261">
        <v>3.0600153400000001</v>
      </c>
      <c r="N842" s="261">
        <v>3.0600153400000001</v>
      </c>
      <c r="O842" s="261">
        <v>3.0600153400000001</v>
      </c>
      <c r="P842" s="261">
        <v>3.0600153400000001</v>
      </c>
      <c r="Q842" s="261">
        <v>3.0600153400000001</v>
      </c>
      <c r="R842" s="261">
        <v>3.0600153400000001</v>
      </c>
      <c r="S842" s="261">
        <v>3.0600153400000001</v>
      </c>
      <c r="T842" s="261">
        <v>3.0600153400000001</v>
      </c>
      <c r="U842" s="261">
        <v>3.0600153400000001</v>
      </c>
      <c r="V842" s="261">
        <v>3.0600153400000001</v>
      </c>
      <c r="W842" s="261">
        <v>3.0600153400000001</v>
      </c>
      <c r="X842" s="261">
        <v>3.0600153400000001</v>
      </c>
      <c r="Y842" s="261">
        <v>3.0600153400000001</v>
      </c>
    </row>
    <row r="843" spans="1:25" s="254" customFormat="1" ht="18.75" customHeight="1" thickBot="1" x14ac:dyDescent="0.25">
      <c r="A843" s="259">
        <v>13</v>
      </c>
      <c r="B843" s="273">
        <v>1222.44</v>
      </c>
      <c r="C843" s="273">
        <v>1247.05</v>
      </c>
      <c r="D843" s="273">
        <v>1162.44</v>
      </c>
      <c r="E843" s="273">
        <v>1162.42</v>
      </c>
      <c r="F843" s="273">
        <v>1205.03</v>
      </c>
      <c r="G843" s="273">
        <v>1221.57</v>
      </c>
      <c r="H843" s="273">
        <v>1153.56</v>
      </c>
      <c r="I843" s="273">
        <v>1592.95</v>
      </c>
      <c r="J843" s="273">
        <v>1522</v>
      </c>
      <c r="K843" s="273">
        <v>1393.05</v>
      </c>
      <c r="L843" s="273">
        <v>1350.28</v>
      </c>
      <c r="M843" s="273">
        <v>2652.84</v>
      </c>
      <c r="N843" s="273">
        <v>1741.22</v>
      </c>
      <c r="O843" s="273">
        <v>1873.59</v>
      </c>
      <c r="P843" s="273">
        <v>1447.01</v>
      </c>
      <c r="Q843" s="273">
        <v>1434.87</v>
      </c>
      <c r="R843" s="273">
        <v>1411.92</v>
      </c>
      <c r="S843" s="273">
        <v>1419.13</v>
      </c>
      <c r="T843" s="273">
        <v>1617.83</v>
      </c>
      <c r="U843" s="273">
        <v>1583.56</v>
      </c>
      <c r="V843" s="273">
        <v>1701</v>
      </c>
      <c r="W843" s="273">
        <v>1606.04</v>
      </c>
      <c r="X843" s="273">
        <v>1376.93</v>
      </c>
      <c r="Y843" s="273">
        <v>1075.44</v>
      </c>
    </row>
    <row r="844" spans="1:25" s="253" customFormat="1" ht="51" outlineLevel="1" x14ac:dyDescent="0.2">
      <c r="A844" s="260" t="s">
        <v>69</v>
      </c>
      <c r="B844" s="261">
        <v>1134.24515944</v>
      </c>
      <c r="C844" s="261">
        <v>1158.8528711599999</v>
      </c>
      <c r="D844" s="261">
        <v>1074.2411189500001</v>
      </c>
      <c r="E844" s="261">
        <v>1074.2273367099999</v>
      </c>
      <c r="F844" s="261">
        <v>1116.83642461</v>
      </c>
      <c r="G844" s="261">
        <v>1133.3748129099999</v>
      </c>
      <c r="H844" s="261">
        <v>1065.3631848699999</v>
      </c>
      <c r="I844" s="261">
        <v>1504.75225415</v>
      </c>
      <c r="J844" s="261">
        <v>1433.80597373</v>
      </c>
      <c r="K844" s="261">
        <v>1304.8567381600001</v>
      </c>
      <c r="L844" s="261">
        <v>1262.0815075999999</v>
      </c>
      <c r="M844" s="261">
        <v>2564.6462999599999</v>
      </c>
      <c r="N844" s="261">
        <v>1653.02323609</v>
      </c>
      <c r="O844" s="261">
        <v>1785.39749723</v>
      </c>
      <c r="P844" s="261">
        <v>1358.81743807</v>
      </c>
      <c r="Q844" s="261">
        <v>1346.6729999199999</v>
      </c>
      <c r="R844" s="261">
        <v>1323.7218165199999</v>
      </c>
      <c r="S844" s="261">
        <v>1330.9397709499999</v>
      </c>
      <c r="T844" s="261">
        <v>1529.6314475199999</v>
      </c>
      <c r="U844" s="261">
        <v>1495.3635143399999</v>
      </c>
      <c r="V844" s="261">
        <v>1612.80922207</v>
      </c>
      <c r="W844" s="261">
        <v>1517.8410163599999</v>
      </c>
      <c r="X844" s="261">
        <v>1288.73137234</v>
      </c>
      <c r="Y844" s="261">
        <v>987.24987704</v>
      </c>
    </row>
    <row r="845" spans="1:25" s="253" customFormat="1" ht="38.25" outlineLevel="1" x14ac:dyDescent="0.2">
      <c r="A845" s="260" t="s">
        <v>70</v>
      </c>
      <c r="B845" s="261">
        <v>0</v>
      </c>
      <c r="C845" s="261">
        <v>0</v>
      </c>
      <c r="D845" s="261">
        <v>0</v>
      </c>
      <c r="E845" s="261">
        <v>0</v>
      </c>
      <c r="F845" s="261">
        <v>0</v>
      </c>
      <c r="G845" s="261">
        <v>0</v>
      </c>
      <c r="H845" s="261">
        <v>0</v>
      </c>
      <c r="I845" s="261">
        <v>0</v>
      </c>
      <c r="J845" s="261">
        <v>0</v>
      </c>
      <c r="K845" s="261">
        <v>0</v>
      </c>
      <c r="L845" s="261">
        <v>0</v>
      </c>
      <c r="M845" s="261">
        <v>0</v>
      </c>
      <c r="N845" s="261">
        <v>0</v>
      </c>
      <c r="O845" s="261">
        <v>0</v>
      </c>
      <c r="P845" s="261">
        <v>0</v>
      </c>
      <c r="Q845" s="261">
        <v>0</v>
      </c>
      <c r="R845" s="261">
        <v>0</v>
      </c>
      <c r="S845" s="261">
        <v>0</v>
      </c>
      <c r="T845" s="261">
        <v>0</v>
      </c>
      <c r="U845" s="261">
        <v>0</v>
      </c>
      <c r="V845" s="261">
        <v>0</v>
      </c>
      <c r="W845" s="261">
        <v>0</v>
      </c>
      <c r="X845" s="261">
        <v>0</v>
      </c>
      <c r="Y845" s="261">
        <v>0</v>
      </c>
    </row>
    <row r="846" spans="1:25" s="253" customFormat="1" ht="18.75" customHeight="1" outlineLevel="1" x14ac:dyDescent="0.2">
      <c r="A846" s="260" t="s">
        <v>3</v>
      </c>
      <c r="B846" s="261">
        <v>1.3444959999999999</v>
      </c>
      <c r="C846" s="261">
        <v>1.3444959999999999</v>
      </c>
      <c r="D846" s="261">
        <v>1.3444959999999999</v>
      </c>
      <c r="E846" s="261">
        <v>1.3444959999999999</v>
      </c>
      <c r="F846" s="261">
        <v>1.3444959999999999</v>
      </c>
      <c r="G846" s="261">
        <v>1.3444959999999999</v>
      </c>
      <c r="H846" s="261">
        <v>1.3444959999999999</v>
      </c>
      <c r="I846" s="261">
        <v>1.3444959999999999</v>
      </c>
      <c r="J846" s="261">
        <v>1.3444959999999999</v>
      </c>
      <c r="K846" s="261">
        <v>1.3444959999999999</v>
      </c>
      <c r="L846" s="261">
        <v>1.3444959999999999</v>
      </c>
      <c r="M846" s="261">
        <v>1.3444959999999999</v>
      </c>
      <c r="N846" s="261">
        <v>1.3444959999999999</v>
      </c>
      <c r="O846" s="261">
        <v>1.3444959999999999</v>
      </c>
      <c r="P846" s="261">
        <v>1.3444959999999999</v>
      </c>
      <c r="Q846" s="261">
        <v>1.3444959999999999</v>
      </c>
      <c r="R846" s="261">
        <v>1.3444959999999999</v>
      </c>
      <c r="S846" s="261">
        <v>1.3444959999999999</v>
      </c>
      <c r="T846" s="261">
        <v>1.3444959999999999</v>
      </c>
      <c r="U846" s="261">
        <v>1.3444959999999999</v>
      </c>
      <c r="V846" s="261">
        <v>1.3444959999999999</v>
      </c>
      <c r="W846" s="261">
        <v>1.3444959999999999</v>
      </c>
      <c r="X846" s="261">
        <v>1.3444959999999999</v>
      </c>
      <c r="Y846" s="261">
        <v>1.3444959999999999</v>
      </c>
    </row>
    <row r="847" spans="1:25" s="253" customFormat="1" ht="18.75" customHeight="1" outlineLevel="1" x14ac:dyDescent="0.2">
      <c r="A847" s="262" t="s">
        <v>4</v>
      </c>
      <c r="B847" s="261">
        <v>83.79</v>
      </c>
      <c r="C847" s="261">
        <v>83.79</v>
      </c>
      <c r="D847" s="261">
        <v>83.79</v>
      </c>
      <c r="E847" s="261">
        <v>83.79</v>
      </c>
      <c r="F847" s="261">
        <v>83.79</v>
      </c>
      <c r="G847" s="261">
        <v>83.79</v>
      </c>
      <c r="H847" s="261">
        <v>83.79</v>
      </c>
      <c r="I847" s="261">
        <v>83.79</v>
      </c>
      <c r="J847" s="261">
        <v>83.79</v>
      </c>
      <c r="K847" s="261">
        <v>83.79</v>
      </c>
      <c r="L847" s="261">
        <v>83.79</v>
      </c>
      <c r="M847" s="261">
        <v>83.79</v>
      </c>
      <c r="N847" s="261">
        <v>83.79</v>
      </c>
      <c r="O847" s="261">
        <v>83.79</v>
      </c>
      <c r="P847" s="261">
        <v>83.79</v>
      </c>
      <c r="Q847" s="261">
        <v>83.79</v>
      </c>
      <c r="R847" s="261">
        <v>83.79</v>
      </c>
      <c r="S847" s="261">
        <v>83.79</v>
      </c>
      <c r="T847" s="261">
        <v>83.79</v>
      </c>
      <c r="U847" s="261">
        <v>83.79</v>
      </c>
      <c r="V847" s="261">
        <v>83.79</v>
      </c>
      <c r="W847" s="261">
        <v>83.79</v>
      </c>
      <c r="X847" s="261">
        <v>83.79</v>
      </c>
      <c r="Y847" s="261">
        <v>83.79</v>
      </c>
    </row>
    <row r="848" spans="1:25" s="253" customFormat="1" ht="18.75" customHeight="1" outlineLevel="1" thickBot="1" x14ac:dyDescent="0.25">
      <c r="A848" s="263" t="s">
        <v>103</v>
      </c>
      <c r="B848" s="261">
        <v>3.0600153400000001</v>
      </c>
      <c r="C848" s="261">
        <v>3.0600153400000001</v>
      </c>
      <c r="D848" s="261">
        <v>3.0600153400000001</v>
      </c>
      <c r="E848" s="261">
        <v>3.0600153400000001</v>
      </c>
      <c r="F848" s="261">
        <v>3.0600153400000001</v>
      </c>
      <c r="G848" s="261">
        <v>3.0600153400000001</v>
      </c>
      <c r="H848" s="261">
        <v>3.0600153400000001</v>
      </c>
      <c r="I848" s="261">
        <v>3.0600153400000001</v>
      </c>
      <c r="J848" s="261">
        <v>3.0600153400000001</v>
      </c>
      <c r="K848" s="261">
        <v>3.0600153400000001</v>
      </c>
      <c r="L848" s="261">
        <v>3.0600153400000001</v>
      </c>
      <c r="M848" s="261">
        <v>3.0600153400000001</v>
      </c>
      <c r="N848" s="261">
        <v>3.0600153400000001</v>
      </c>
      <c r="O848" s="261">
        <v>3.0600153400000001</v>
      </c>
      <c r="P848" s="261">
        <v>3.0600153400000001</v>
      </c>
      <c r="Q848" s="261">
        <v>3.0600153400000001</v>
      </c>
      <c r="R848" s="261">
        <v>3.0600153400000001</v>
      </c>
      <c r="S848" s="261">
        <v>3.0600153400000001</v>
      </c>
      <c r="T848" s="261">
        <v>3.0600153400000001</v>
      </c>
      <c r="U848" s="261">
        <v>3.0600153400000001</v>
      </c>
      <c r="V848" s="261">
        <v>3.0600153400000001</v>
      </c>
      <c r="W848" s="261">
        <v>3.0600153400000001</v>
      </c>
      <c r="X848" s="261">
        <v>3.0600153400000001</v>
      </c>
      <c r="Y848" s="261">
        <v>3.0600153400000001</v>
      </c>
    </row>
    <row r="849" spans="1:25" s="254" customFormat="1" ht="18.75" customHeight="1" thickBot="1" x14ac:dyDescent="0.25">
      <c r="A849" s="259">
        <v>14</v>
      </c>
      <c r="B849" s="273">
        <v>1214.45</v>
      </c>
      <c r="C849" s="273">
        <v>1230.5</v>
      </c>
      <c r="D849" s="273">
        <v>1139.25</v>
      </c>
      <c r="E849" s="273">
        <v>1146.8499999999999</v>
      </c>
      <c r="F849" s="273">
        <v>1213.24</v>
      </c>
      <c r="G849" s="273">
        <v>1213.23</v>
      </c>
      <c r="H849" s="273">
        <v>1246.98</v>
      </c>
      <c r="I849" s="273">
        <v>1267.6199999999999</v>
      </c>
      <c r="J849" s="273">
        <v>1436.72</v>
      </c>
      <c r="K849" s="273">
        <v>1779.38</v>
      </c>
      <c r="L849" s="273">
        <v>1811.75</v>
      </c>
      <c r="M849" s="273">
        <v>3285.71</v>
      </c>
      <c r="N849" s="273">
        <v>1666.47</v>
      </c>
      <c r="O849" s="273">
        <v>1954.12</v>
      </c>
      <c r="P849" s="273">
        <v>1643.49</v>
      </c>
      <c r="Q849" s="273">
        <v>1537.12</v>
      </c>
      <c r="R849" s="273">
        <v>1595.52</v>
      </c>
      <c r="S849" s="273">
        <v>1572.56</v>
      </c>
      <c r="T849" s="273">
        <v>1618.31</v>
      </c>
      <c r="U849" s="273">
        <v>1603.71</v>
      </c>
      <c r="V849" s="273">
        <v>1656.78</v>
      </c>
      <c r="W849" s="273">
        <v>1706.17</v>
      </c>
      <c r="X849" s="273">
        <v>1652.13</v>
      </c>
      <c r="Y849" s="273">
        <v>1055.83</v>
      </c>
    </row>
    <row r="850" spans="1:25" s="253" customFormat="1" ht="51" outlineLevel="1" x14ac:dyDescent="0.2">
      <c r="A850" s="264" t="s">
        <v>69</v>
      </c>
      <c r="B850" s="261">
        <v>1126.2540601200001</v>
      </c>
      <c r="C850" s="261">
        <v>1142.3010998</v>
      </c>
      <c r="D850" s="261">
        <v>1051.05829657</v>
      </c>
      <c r="E850" s="261">
        <v>1058.6594127000001</v>
      </c>
      <c r="F850" s="261">
        <v>1125.0461028699999</v>
      </c>
      <c r="G850" s="261">
        <v>1125.0388081399999</v>
      </c>
      <c r="H850" s="261">
        <v>1158.78911223</v>
      </c>
      <c r="I850" s="261">
        <v>1179.43007696</v>
      </c>
      <c r="J850" s="261">
        <v>1348.52076573</v>
      </c>
      <c r="K850" s="261">
        <v>1691.18981745</v>
      </c>
      <c r="L850" s="261">
        <v>1723.5552307400001</v>
      </c>
      <c r="M850" s="261">
        <v>3197.5163269300001</v>
      </c>
      <c r="N850" s="261">
        <v>1578.27527278</v>
      </c>
      <c r="O850" s="261">
        <v>1865.92502027</v>
      </c>
      <c r="P850" s="261">
        <v>1555.2919254200001</v>
      </c>
      <c r="Q850" s="261">
        <v>1448.92489505</v>
      </c>
      <c r="R850" s="261">
        <v>1507.3303234</v>
      </c>
      <c r="S850" s="261">
        <v>1484.3659797800001</v>
      </c>
      <c r="T850" s="261">
        <v>1530.11279573</v>
      </c>
      <c r="U850" s="261">
        <v>1515.51542735</v>
      </c>
      <c r="V850" s="261">
        <v>1568.58377341</v>
      </c>
      <c r="W850" s="261">
        <v>1617.98007044</v>
      </c>
      <c r="X850" s="261">
        <v>1563.9396599900001</v>
      </c>
      <c r="Y850" s="261">
        <v>967.63723331999995</v>
      </c>
    </row>
    <row r="851" spans="1:25" s="253" customFormat="1" ht="38.25" outlineLevel="1" x14ac:dyDescent="0.2">
      <c r="A851" s="260" t="s">
        <v>70</v>
      </c>
      <c r="B851" s="261">
        <v>0</v>
      </c>
      <c r="C851" s="261">
        <v>0</v>
      </c>
      <c r="D851" s="261">
        <v>0</v>
      </c>
      <c r="E851" s="261">
        <v>0</v>
      </c>
      <c r="F851" s="261">
        <v>0</v>
      </c>
      <c r="G851" s="261">
        <v>0</v>
      </c>
      <c r="H851" s="261">
        <v>0</v>
      </c>
      <c r="I851" s="261">
        <v>0</v>
      </c>
      <c r="J851" s="261">
        <v>0</v>
      </c>
      <c r="K851" s="261">
        <v>0</v>
      </c>
      <c r="L851" s="261">
        <v>0</v>
      </c>
      <c r="M851" s="261">
        <v>0</v>
      </c>
      <c r="N851" s="261">
        <v>0</v>
      </c>
      <c r="O851" s="261">
        <v>0</v>
      </c>
      <c r="P851" s="261">
        <v>0</v>
      </c>
      <c r="Q851" s="261">
        <v>0</v>
      </c>
      <c r="R851" s="261">
        <v>0</v>
      </c>
      <c r="S851" s="261">
        <v>0</v>
      </c>
      <c r="T851" s="261">
        <v>0</v>
      </c>
      <c r="U851" s="261">
        <v>0</v>
      </c>
      <c r="V851" s="261">
        <v>0</v>
      </c>
      <c r="W851" s="261">
        <v>0</v>
      </c>
      <c r="X851" s="261">
        <v>0</v>
      </c>
      <c r="Y851" s="261">
        <v>0</v>
      </c>
    </row>
    <row r="852" spans="1:25" s="253" customFormat="1" ht="18.75" customHeight="1" outlineLevel="1" x14ac:dyDescent="0.2">
      <c r="A852" s="260" t="s">
        <v>3</v>
      </c>
      <c r="B852" s="261">
        <v>1.3444959999999999</v>
      </c>
      <c r="C852" s="261">
        <v>1.3444959999999999</v>
      </c>
      <c r="D852" s="261">
        <v>1.3444959999999999</v>
      </c>
      <c r="E852" s="261">
        <v>1.3444959999999999</v>
      </c>
      <c r="F852" s="261">
        <v>1.3444959999999999</v>
      </c>
      <c r="G852" s="261">
        <v>1.3444959999999999</v>
      </c>
      <c r="H852" s="261">
        <v>1.3444959999999999</v>
      </c>
      <c r="I852" s="261">
        <v>1.3444959999999999</v>
      </c>
      <c r="J852" s="261">
        <v>1.3444959999999999</v>
      </c>
      <c r="K852" s="261">
        <v>1.3444959999999999</v>
      </c>
      <c r="L852" s="261">
        <v>1.3444959999999999</v>
      </c>
      <c r="M852" s="261">
        <v>1.3444959999999999</v>
      </c>
      <c r="N852" s="261">
        <v>1.3444959999999999</v>
      </c>
      <c r="O852" s="261">
        <v>1.3444959999999999</v>
      </c>
      <c r="P852" s="261">
        <v>1.3444959999999999</v>
      </c>
      <c r="Q852" s="261">
        <v>1.3444959999999999</v>
      </c>
      <c r="R852" s="261">
        <v>1.3444959999999999</v>
      </c>
      <c r="S852" s="261">
        <v>1.3444959999999999</v>
      </c>
      <c r="T852" s="261">
        <v>1.3444959999999999</v>
      </c>
      <c r="U852" s="261">
        <v>1.3444959999999999</v>
      </c>
      <c r="V852" s="261">
        <v>1.3444959999999999</v>
      </c>
      <c r="W852" s="261">
        <v>1.3444959999999999</v>
      </c>
      <c r="X852" s="261">
        <v>1.3444959999999999</v>
      </c>
      <c r="Y852" s="261">
        <v>1.3444959999999999</v>
      </c>
    </row>
    <row r="853" spans="1:25" s="253" customFormat="1" ht="18.75" customHeight="1" outlineLevel="1" x14ac:dyDescent="0.2">
      <c r="A853" s="262" t="s">
        <v>4</v>
      </c>
      <c r="B853" s="261">
        <v>83.79</v>
      </c>
      <c r="C853" s="261">
        <v>83.79</v>
      </c>
      <c r="D853" s="261">
        <v>83.79</v>
      </c>
      <c r="E853" s="261">
        <v>83.79</v>
      </c>
      <c r="F853" s="261">
        <v>83.79</v>
      </c>
      <c r="G853" s="261">
        <v>83.79</v>
      </c>
      <c r="H853" s="261">
        <v>83.79</v>
      </c>
      <c r="I853" s="261">
        <v>83.79</v>
      </c>
      <c r="J853" s="261">
        <v>83.79</v>
      </c>
      <c r="K853" s="261">
        <v>83.79</v>
      </c>
      <c r="L853" s="261">
        <v>83.79</v>
      </c>
      <c r="M853" s="261">
        <v>83.79</v>
      </c>
      <c r="N853" s="261">
        <v>83.79</v>
      </c>
      <c r="O853" s="261">
        <v>83.79</v>
      </c>
      <c r="P853" s="261">
        <v>83.79</v>
      </c>
      <c r="Q853" s="261">
        <v>83.79</v>
      </c>
      <c r="R853" s="261">
        <v>83.79</v>
      </c>
      <c r="S853" s="261">
        <v>83.79</v>
      </c>
      <c r="T853" s="261">
        <v>83.79</v>
      </c>
      <c r="U853" s="261">
        <v>83.79</v>
      </c>
      <c r="V853" s="261">
        <v>83.79</v>
      </c>
      <c r="W853" s="261">
        <v>83.79</v>
      </c>
      <c r="X853" s="261">
        <v>83.79</v>
      </c>
      <c r="Y853" s="261">
        <v>83.79</v>
      </c>
    </row>
    <row r="854" spans="1:25" s="253" customFormat="1" ht="18.75" customHeight="1" outlineLevel="1" thickBot="1" x14ac:dyDescent="0.25">
      <c r="A854" s="263" t="s">
        <v>103</v>
      </c>
      <c r="B854" s="261">
        <v>3.0600153400000001</v>
      </c>
      <c r="C854" s="261">
        <v>3.0600153400000001</v>
      </c>
      <c r="D854" s="261">
        <v>3.0600153400000001</v>
      </c>
      <c r="E854" s="261">
        <v>3.0600153400000001</v>
      </c>
      <c r="F854" s="261">
        <v>3.0600153400000001</v>
      </c>
      <c r="G854" s="261">
        <v>3.0600153400000001</v>
      </c>
      <c r="H854" s="261">
        <v>3.0600153400000001</v>
      </c>
      <c r="I854" s="261">
        <v>3.0600153400000001</v>
      </c>
      <c r="J854" s="261">
        <v>3.0600153400000001</v>
      </c>
      <c r="K854" s="261">
        <v>3.0600153400000001</v>
      </c>
      <c r="L854" s="261">
        <v>3.0600153400000001</v>
      </c>
      <c r="M854" s="261">
        <v>3.0600153400000001</v>
      </c>
      <c r="N854" s="261">
        <v>3.0600153400000001</v>
      </c>
      <c r="O854" s="261">
        <v>3.0600153400000001</v>
      </c>
      <c r="P854" s="261">
        <v>3.0600153400000001</v>
      </c>
      <c r="Q854" s="261">
        <v>3.0600153400000001</v>
      </c>
      <c r="R854" s="261">
        <v>3.0600153400000001</v>
      </c>
      <c r="S854" s="261">
        <v>3.0600153400000001</v>
      </c>
      <c r="T854" s="261">
        <v>3.0600153400000001</v>
      </c>
      <c r="U854" s="261">
        <v>3.0600153400000001</v>
      </c>
      <c r="V854" s="261">
        <v>3.0600153400000001</v>
      </c>
      <c r="W854" s="261">
        <v>3.0600153400000001</v>
      </c>
      <c r="X854" s="261">
        <v>3.0600153400000001</v>
      </c>
      <c r="Y854" s="261">
        <v>3.0600153400000001</v>
      </c>
    </row>
    <row r="855" spans="1:25" s="254" customFormat="1" ht="18.75" customHeight="1" thickBot="1" x14ac:dyDescent="0.25">
      <c r="A855" s="259">
        <v>15</v>
      </c>
      <c r="B855" s="273">
        <v>1136.26</v>
      </c>
      <c r="C855" s="273">
        <v>1109.8800000000001</v>
      </c>
      <c r="D855" s="273">
        <v>1117.05</v>
      </c>
      <c r="E855" s="273">
        <v>1109.8499999999999</v>
      </c>
      <c r="F855" s="273">
        <v>1158.18</v>
      </c>
      <c r="G855" s="273">
        <v>1165.58</v>
      </c>
      <c r="H855" s="273">
        <v>1301.8900000000001</v>
      </c>
      <c r="I855" s="273">
        <v>1485.84</v>
      </c>
      <c r="J855" s="273">
        <v>1508.03</v>
      </c>
      <c r="K855" s="273">
        <v>1374.79</v>
      </c>
      <c r="L855" s="273">
        <v>1264.97</v>
      </c>
      <c r="M855" s="273">
        <v>1225.3</v>
      </c>
      <c r="N855" s="273">
        <v>1200.29</v>
      </c>
      <c r="O855" s="273">
        <v>1077.07</v>
      </c>
      <c r="P855" s="273">
        <v>1480.51</v>
      </c>
      <c r="Q855" s="273">
        <v>1402.35</v>
      </c>
      <c r="R855" s="273">
        <v>1327.55</v>
      </c>
      <c r="S855" s="273">
        <v>1504.9</v>
      </c>
      <c r="T855" s="273">
        <v>1372.72</v>
      </c>
      <c r="U855" s="273">
        <v>1412.97</v>
      </c>
      <c r="V855" s="273">
        <v>1528.59</v>
      </c>
      <c r="W855" s="273">
        <v>1393.82</v>
      </c>
      <c r="X855" s="273">
        <v>1575.76</v>
      </c>
      <c r="Y855" s="273">
        <v>1095.8900000000001</v>
      </c>
    </row>
    <row r="856" spans="1:25" s="253" customFormat="1" ht="51" outlineLevel="1" x14ac:dyDescent="0.2">
      <c r="A856" s="260" t="s">
        <v>69</v>
      </c>
      <c r="B856" s="261">
        <v>1048.06789626</v>
      </c>
      <c r="C856" s="261">
        <v>1021.68474927</v>
      </c>
      <c r="D856" s="261">
        <v>1028.8592841499999</v>
      </c>
      <c r="E856" s="261">
        <v>1021.6570324100001</v>
      </c>
      <c r="F856" s="261">
        <v>1069.9890940499999</v>
      </c>
      <c r="G856" s="261">
        <v>1077.3898149500001</v>
      </c>
      <c r="H856" s="261">
        <v>1213.6920301099999</v>
      </c>
      <c r="I856" s="261">
        <v>1397.6438050199999</v>
      </c>
      <c r="J856" s="261">
        <v>1419.83879142</v>
      </c>
      <c r="K856" s="261">
        <v>1286.5986932200001</v>
      </c>
      <c r="L856" s="261">
        <v>1176.7732788200001</v>
      </c>
      <c r="M856" s="261">
        <v>1137.10821126</v>
      </c>
      <c r="N856" s="261">
        <v>1112.0963665500001</v>
      </c>
      <c r="O856" s="261">
        <v>988.87254701999996</v>
      </c>
      <c r="P856" s="261">
        <v>1392.31733878</v>
      </c>
      <c r="Q856" s="261">
        <v>1314.1555935399999</v>
      </c>
      <c r="R856" s="261">
        <v>1239.3533772000001</v>
      </c>
      <c r="S856" s="261">
        <v>1416.70427698</v>
      </c>
      <c r="T856" s="261">
        <v>1284.5254020499999</v>
      </c>
      <c r="U856" s="261">
        <v>1324.77650167</v>
      </c>
      <c r="V856" s="261">
        <v>1440.39777501</v>
      </c>
      <c r="W856" s="261">
        <v>1305.6283338200001</v>
      </c>
      <c r="X856" s="261">
        <v>1487.5680573499999</v>
      </c>
      <c r="Y856" s="261">
        <v>1007.697009</v>
      </c>
    </row>
    <row r="857" spans="1:25" s="253" customFormat="1" ht="38.25" outlineLevel="1" x14ac:dyDescent="0.2">
      <c r="A857" s="260" t="s">
        <v>70</v>
      </c>
      <c r="B857" s="261">
        <v>0</v>
      </c>
      <c r="C857" s="261">
        <v>0</v>
      </c>
      <c r="D857" s="261">
        <v>0</v>
      </c>
      <c r="E857" s="261">
        <v>0</v>
      </c>
      <c r="F857" s="261">
        <v>0</v>
      </c>
      <c r="G857" s="261">
        <v>0</v>
      </c>
      <c r="H857" s="261">
        <v>0</v>
      </c>
      <c r="I857" s="261">
        <v>0</v>
      </c>
      <c r="J857" s="261">
        <v>0</v>
      </c>
      <c r="K857" s="261">
        <v>0</v>
      </c>
      <c r="L857" s="261">
        <v>0</v>
      </c>
      <c r="M857" s="261">
        <v>0</v>
      </c>
      <c r="N857" s="261">
        <v>0</v>
      </c>
      <c r="O857" s="261">
        <v>0</v>
      </c>
      <c r="P857" s="261">
        <v>0</v>
      </c>
      <c r="Q857" s="261">
        <v>0</v>
      </c>
      <c r="R857" s="261">
        <v>0</v>
      </c>
      <c r="S857" s="261">
        <v>0</v>
      </c>
      <c r="T857" s="261">
        <v>0</v>
      </c>
      <c r="U857" s="261">
        <v>0</v>
      </c>
      <c r="V857" s="261">
        <v>0</v>
      </c>
      <c r="W857" s="261">
        <v>0</v>
      </c>
      <c r="X857" s="261">
        <v>0</v>
      </c>
      <c r="Y857" s="261">
        <v>0</v>
      </c>
    </row>
    <row r="858" spans="1:25" s="253" customFormat="1" ht="18.75" customHeight="1" outlineLevel="1" x14ac:dyDescent="0.2">
      <c r="A858" s="260" t="s">
        <v>3</v>
      </c>
      <c r="B858" s="261">
        <v>1.3444959999999999</v>
      </c>
      <c r="C858" s="261">
        <v>1.3444959999999999</v>
      </c>
      <c r="D858" s="261">
        <v>1.3444959999999999</v>
      </c>
      <c r="E858" s="261">
        <v>1.3444959999999999</v>
      </c>
      <c r="F858" s="261">
        <v>1.3444959999999999</v>
      </c>
      <c r="G858" s="261">
        <v>1.3444959999999999</v>
      </c>
      <c r="H858" s="261">
        <v>1.3444959999999999</v>
      </c>
      <c r="I858" s="261">
        <v>1.3444959999999999</v>
      </c>
      <c r="J858" s="261">
        <v>1.3444959999999999</v>
      </c>
      <c r="K858" s="261">
        <v>1.3444959999999999</v>
      </c>
      <c r="L858" s="261">
        <v>1.3444959999999999</v>
      </c>
      <c r="M858" s="261">
        <v>1.3444959999999999</v>
      </c>
      <c r="N858" s="261">
        <v>1.3444959999999999</v>
      </c>
      <c r="O858" s="261">
        <v>1.3444959999999999</v>
      </c>
      <c r="P858" s="261">
        <v>1.3444959999999999</v>
      </c>
      <c r="Q858" s="261">
        <v>1.3444959999999999</v>
      </c>
      <c r="R858" s="261">
        <v>1.3444959999999999</v>
      </c>
      <c r="S858" s="261">
        <v>1.3444959999999999</v>
      </c>
      <c r="T858" s="261">
        <v>1.3444959999999999</v>
      </c>
      <c r="U858" s="261">
        <v>1.3444959999999999</v>
      </c>
      <c r="V858" s="261">
        <v>1.3444959999999999</v>
      </c>
      <c r="W858" s="261">
        <v>1.3444959999999999</v>
      </c>
      <c r="X858" s="261">
        <v>1.3444959999999999</v>
      </c>
      <c r="Y858" s="261">
        <v>1.3444959999999999</v>
      </c>
    </row>
    <row r="859" spans="1:25" s="253" customFormat="1" ht="18.75" customHeight="1" outlineLevel="1" x14ac:dyDescent="0.2">
      <c r="A859" s="262" t="s">
        <v>4</v>
      </c>
      <c r="B859" s="261">
        <v>83.79</v>
      </c>
      <c r="C859" s="261">
        <v>83.79</v>
      </c>
      <c r="D859" s="261">
        <v>83.79</v>
      </c>
      <c r="E859" s="261">
        <v>83.79</v>
      </c>
      <c r="F859" s="261">
        <v>83.79</v>
      </c>
      <c r="G859" s="261">
        <v>83.79</v>
      </c>
      <c r="H859" s="261">
        <v>83.79</v>
      </c>
      <c r="I859" s="261">
        <v>83.79</v>
      </c>
      <c r="J859" s="261">
        <v>83.79</v>
      </c>
      <c r="K859" s="261">
        <v>83.79</v>
      </c>
      <c r="L859" s="261">
        <v>83.79</v>
      </c>
      <c r="M859" s="261">
        <v>83.79</v>
      </c>
      <c r="N859" s="261">
        <v>83.79</v>
      </c>
      <c r="O859" s="261">
        <v>83.79</v>
      </c>
      <c r="P859" s="261">
        <v>83.79</v>
      </c>
      <c r="Q859" s="261">
        <v>83.79</v>
      </c>
      <c r="R859" s="261">
        <v>83.79</v>
      </c>
      <c r="S859" s="261">
        <v>83.79</v>
      </c>
      <c r="T859" s="261">
        <v>83.79</v>
      </c>
      <c r="U859" s="261">
        <v>83.79</v>
      </c>
      <c r="V859" s="261">
        <v>83.79</v>
      </c>
      <c r="W859" s="261">
        <v>83.79</v>
      </c>
      <c r="X859" s="261">
        <v>83.79</v>
      </c>
      <c r="Y859" s="261">
        <v>83.79</v>
      </c>
    </row>
    <row r="860" spans="1:25" s="253" customFormat="1" ht="18.75" customHeight="1" outlineLevel="1" thickBot="1" x14ac:dyDescent="0.25">
      <c r="A860" s="263" t="s">
        <v>103</v>
      </c>
      <c r="B860" s="261">
        <v>3.0600153400000001</v>
      </c>
      <c r="C860" s="261">
        <v>3.0600153400000001</v>
      </c>
      <c r="D860" s="261">
        <v>3.0600153400000001</v>
      </c>
      <c r="E860" s="261">
        <v>3.0600153400000001</v>
      </c>
      <c r="F860" s="261">
        <v>3.0600153400000001</v>
      </c>
      <c r="G860" s="261">
        <v>3.0600153400000001</v>
      </c>
      <c r="H860" s="261">
        <v>3.0600153400000001</v>
      </c>
      <c r="I860" s="261">
        <v>3.0600153400000001</v>
      </c>
      <c r="J860" s="261">
        <v>3.0600153400000001</v>
      </c>
      <c r="K860" s="261">
        <v>3.0600153400000001</v>
      </c>
      <c r="L860" s="261">
        <v>3.0600153400000001</v>
      </c>
      <c r="M860" s="261">
        <v>3.0600153400000001</v>
      </c>
      <c r="N860" s="261">
        <v>3.0600153400000001</v>
      </c>
      <c r="O860" s="261">
        <v>3.0600153400000001</v>
      </c>
      <c r="P860" s="261">
        <v>3.0600153400000001</v>
      </c>
      <c r="Q860" s="261">
        <v>3.0600153400000001</v>
      </c>
      <c r="R860" s="261">
        <v>3.0600153400000001</v>
      </c>
      <c r="S860" s="261">
        <v>3.0600153400000001</v>
      </c>
      <c r="T860" s="261">
        <v>3.0600153400000001</v>
      </c>
      <c r="U860" s="261">
        <v>3.0600153400000001</v>
      </c>
      <c r="V860" s="261">
        <v>3.0600153400000001</v>
      </c>
      <c r="W860" s="261">
        <v>3.0600153400000001</v>
      </c>
      <c r="X860" s="261">
        <v>3.0600153400000001</v>
      </c>
      <c r="Y860" s="261">
        <v>3.0600153400000001</v>
      </c>
    </row>
    <row r="861" spans="1:25" s="254" customFormat="1" ht="18.75" customHeight="1" thickBot="1" x14ac:dyDescent="0.25">
      <c r="A861" s="259">
        <v>16</v>
      </c>
      <c r="B861" s="273">
        <v>1012.4</v>
      </c>
      <c r="C861" s="273">
        <v>1103.99</v>
      </c>
      <c r="D861" s="273">
        <v>1090</v>
      </c>
      <c r="E861" s="273">
        <v>1134.28</v>
      </c>
      <c r="F861" s="273">
        <v>1103.95</v>
      </c>
      <c r="G861" s="273">
        <v>1081.08</v>
      </c>
      <c r="H861" s="273">
        <v>1194.47</v>
      </c>
      <c r="I861" s="273">
        <v>1259.54</v>
      </c>
      <c r="J861" s="273">
        <v>1148.55</v>
      </c>
      <c r="K861" s="273">
        <v>1091.24</v>
      </c>
      <c r="L861" s="273">
        <v>1048.8</v>
      </c>
      <c r="M861" s="273">
        <v>1234.83</v>
      </c>
      <c r="N861" s="273">
        <v>1085.94</v>
      </c>
      <c r="O861" s="273">
        <v>959.84</v>
      </c>
      <c r="P861" s="273">
        <v>1003.67</v>
      </c>
      <c r="Q861" s="273">
        <v>1132.1300000000001</v>
      </c>
      <c r="R861" s="273">
        <v>1276.26</v>
      </c>
      <c r="S861" s="273">
        <v>1248.99</v>
      </c>
      <c r="T861" s="273">
        <v>1158.54</v>
      </c>
      <c r="U861" s="273">
        <v>1142.1400000000001</v>
      </c>
      <c r="V861" s="273">
        <v>1143.93</v>
      </c>
      <c r="W861" s="273">
        <v>1186.67</v>
      </c>
      <c r="X861" s="273">
        <v>1253.18</v>
      </c>
      <c r="Y861" s="273">
        <v>1124.48</v>
      </c>
    </row>
    <row r="862" spans="1:25" s="253" customFormat="1" ht="42.75" customHeight="1" outlineLevel="1" x14ac:dyDescent="0.2">
      <c r="A862" s="264" t="s">
        <v>69</v>
      </c>
      <c r="B862" s="261">
        <v>924.20710596000004</v>
      </c>
      <c r="C862" s="261">
        <v>1015.7915789800001</v>
      </c>
      <c r="D862" s="261">
        <v>1001.80086705</v>
      </c>
      <c r="E862" s="261">
        <v>1046.0826202999999</v>
      </c>
      <c r="F862" s="261">
        <v>1015.75614283</v>
      </c>
      <c r="G862" s="261">
        <v>992.88467847000004</v>
      </c>
      <c r="H862" s="261">
        <v>1106.27471507</v>
      </c>
      <c r="I862" s="261">
        <v>1171.34971219</v>
      </c>
      <c r="J862" s="261">
        <v>1060.3509213299999</v>
      </c>
      <c r="K862" s="261">
        <v>1003.0487159100001</v>
      </c>
      <c r="L862" s="261">
        <v>960.60202517000005</v>
      </c>
      <c r="M862" s="261">
        <v>1146.6365829399999</v>
      </c>
      <c r="N862" s="261">
        <v>997.75027557999999</v>
      </c>
      <c r="O862" s="261">
        <v>871.65020669</v>
      </c>
      <c r="P862" s="261">
        <v>915.47762695999995</v>
      </c>
      <c r="Q862" s="261">
        <v>1043.9327434500001</v>
      </c>
      <c r="R862" s="261">
        <v>1188.0641173700001</v>
      </c>
      <c r="S862" s="261">
        <v>1160.7981907200001</v>
      </c>
      <c r="T862" s="261">
        <v>1070.34244558</v>
      </c>
      <c r="U862" s="261">
        <v>1053.94808038</v>
      </c>
      <c r="V862" s="261">
        <v>1055.7368427500001</v>
      </c>
      <c r="W862" s="261">
        <v>1098.4774377199999</v>
      </c>
      <c r="X862" s="261">
        <v>1164.9895538799999</v>
      </c>
      <c r="Y862" s="261">
        <v>1036.2850109200001</v>
      </c>
    </row>
    <row r="863" spans="1:25" s="253" customFormat="1" ht="38.25" outlineLevel="1" x14ac:dyDescent="0.2">
      <c r="A863" s="260" t="s">
        <v>70</v>
      </c>
      <c r="B863" s="261">
        <v>0</v>
      </c>
      <c r="C863" s="261">
        <v>0</v>
      </c>
      <c r="D863" s="261">
        <v>0</v>
      </c>
      <c r="E863" s="261">
        <v>0</v>
      </c>
      <c r="F863" s="261">
        <v>0</v>
      </c>
      <c r="G863" s="261">
        <v>0</v>
      </c>
      <c r="H863" s="261">
        <v>0</v>
      </c>
      <c r="I863" s="261">
        <v>0</v>
      </c>
      <c r="J863" s="261">
        <v>0</v>
      </c>
      <c r="K863" s="261">
        <v>0</v>
      </c>
      <c r="L863" s="261">
        <v>0</v>
      </c>
      <c r="M863" s="261">
        <v>0</v>
      </c>
      <c r="N863" s="261">
        <v>0</v>
      </c>
      <c r="O863" s="261">
        <v>0</v>
      </c>
      <c r="P863" s="261">
        <v>0</v>
      </c>
      <c r="Q863" s="261">
        <v>0</v>
      </c>
      <c r="R863" s="261">
        <v>0</v>
      </c>
      <c r="S863" s="261">
        <v>0</v>
      </c>
      <c r="T863" s="261">
        <v>0</v>
      </c>
      <c r="U863" s="261">
        <v>0</v>
      </c>
      <c r="V863" s="261">
        <v>0</v>
      </c>
      <c r="W863" s="261">
        <v>0</v>
      </c>
      <c r="X863" s="261">
        <v>0</v>
      </c>
      <c r="Y863" s="261">
        <v>0</v>
      </c>
    </row>
    <row r="864" spans="1:25" s="253" customFormat="1" ht="18.75" customHeight="1" outlineLevel="1" x14ac:dyDescent="0.2">
      <c r="A864" s="260" t="s">
        <v>3</v>
      </c>
      <c r="B864" s="261">
        <v>1.3444959999999999</v>
      </c>
      <c r="C864" s="261">
        <v>1.3444959999999999</v>
      </c>
      <c r="D864" s="261">
        <v>1.3444959999999999</v>
      </c>
      <c r="E864" s="261">
        <v>1.3444959999999999</v>
      </c>
      <c r="F864" s="261">
        <v>1.3444959999999999</v>
      </c>
      <c r="G864" s="261">
        <v>1.3444959999999999</v>
      </c>
      <c r="H864" s="261">
        <v>1.3444959999999999</v>
      </c>
      <c r="I864" s="261">
        <v>1.3444959999999999</v>
      </c>
      <c r="J864" s="261">
        <v>1.3444959999999999</v>
      </c>
      <c r="K864" s="261">
        <v>1.3444959999999999</v>
      </c>
      <c r="L864" s="261">
        <v>1.3444959999999999</v>
      </c>
      <c r="M864" s="261">
        <v>1.3444959999999999</v>
      </c>
      <c r="N864" s="261">
        <v>1.3444959999999999</v>
      </c>
      <c r="O864" s="261">
        <v>1.3444959999999999</v>
      </c>
      <c r="P864" s="261">
        <v>1.3444959999999999</v>
      </c>
      <c r="Q864" s="261">
        <v>1.3444959999999999</v>
      </c>
      <c r="R864" s="261">
        <v>1.3444959999999999</v>
      </c>
      <c r="S864" s="261">
        <v>1.3444959999999999</v>
      </c>
      <c r="T864" s="261">
        <v>1.3444959999999999</v>
      </c>
      <c r="U864" s="261">
        <v>1.3444959999999999</v>
      </c>
      <c r="V864" s="261">
        <v>1.3444959999999999</v>
      </c>
      <c r="W864" s="261">
        <v>1.3444959999999999</v>
      </c>
      <c r="X864" s="261">
        <v>1.3444959999999999</v>
      </c>
      <c r="Y864" s="261">
        <v>1.3444959999999999</v>
      </c>
    </row>
    <row r="865" spans="1:25" s="253" customFormat="1" ht="18.75" customHeight="1" outlineLevel="1" x14ac:dyDescent="0.2">
      <c r="A865" s="262" t="s">
        <v>4</v>
      </c>
      <c r="B865" s="261">
        <v>83.79</v>
      </c>
      <c r="C865" s="261">
        <v>83.79</v>
      </c>
      <c r="D865" s="261">
        <v>83.79</v>
      </c>
      <c r="E865" s="261">
        <v>83.79</v>
      </c>
      <c r="F865" s="261">
        <v>83.79</v>
      </c>
      <c r="G865" s="261">
        <v>83.79</v>
      </c>
      <c r="H865" s="261">
        <v>83.79</v>
      </c>
      <c r="I865" s="261">
        <v>83.79</v>
      </c>
      <c r="J865" s="261">
        <v>83.79</v>
      </c>
      <c r="K865" s="261">
        <v>83.79</v>
      </c>
      <c r="L865" s="261">
        <v>83.79</v>
      </c>
      <c r="M865" s="261">
        <v>83.79</v>
      </c>
      <c r="N865" s="261">
        <v>83.79</v>
      </c>
      <c r="O865" s="261">
        <v>83.79</v>
      </c>
      <c r="P865" s="261">
        <v>83.79</v>
      </c>
      <c r="Q865" s="261">
        <v>83.79</v>
      </c>
      <c r="R865" s="261">
        <v>83.79</v>
      </c>
      <c r="S865" s="261">
        <v>83.79</v>
      </c>
      <c r="T865" s="261">
        <v>83.79</v>
      </c>
      <c r="U865" s="261">
        <v>83.79</v>
      </c>
      <c r="V865" s="261">
        <v>83.79</v>
      </c>
      <c r="W865" s="261">
        <v>83.79</v>
      </c>
      <c r="X865" s="261">
        <v>83.79</v>
      </c>
      <c r="Y865" s="261">
        <v>83.79</v>
      </c>
    </row>
    <row r="866" spans="1:25" s="253" customFormat="1" ht="18.75" customHeight="1" outlineLevel="1" thickBot="1" x14ac:dyDescent="0.25">
      <c r="A866" s="263" t="s">
        <v>103</v>
      </c>
      <c r="B866" s="261">
        <v>3.0600153400000001</v>
      </c>
      <c r="C866" s="261">
        <v>3.0600153400000001</v>
      </c>
      <c r="D866" s="261">
        <v>3.0600153400000001</v>
      </c>
      <c r="E866" s="261">
        <v>3.0600153400000001</v>
      </c>
      <c r="F866" s="261">
        <v>3.0600153400000001</v>
      </c>
      <c r="G866" s="261">
        <v>3.0600153400000001</v>
      </c>
      <c r="H866" s="261">
        <v>3.0600153400000001</v>
      </c>
      <c r="I866" s="261">
        <v>3.0600153400000001</v>
      </c>
      <c r="J866" s="261">
        <v>3.0600153400000001</v>
      </c>
      <c r="K866" s="261">
        <v>3.0600153400000001</v>
      </c>
      <c r="L866" s="261">
        <v>3.0600153400000001</v>
      </c>
      <c r="M866" s="261">
        <v>3.0600153400000001</v>
      </c>
      <c r="N866" s="261">
        <v>3.0600153400000001</v>
      </c>
      <c r="O866" s="261">
        <v>3.0600153400000001</v>
      </c>
      <c r="P866" s="261">
        <v>3.0600153400000001</v>
      </c>
      <c r="Q866" s="261">
        <v>3.0600153400000001</v>
      </c>
      <c r="R866" s="261">
        <v>3.0600153400000001</v>
      </c>
      <c r="S866" s="261">
        <v>3.0600153400000001</v>
      </c>
      <c r="T866" s="261">
        <v>3.0600153400000001</v>
      </c>
      <c r="U866" s="261">
        <v>3.0600153400000001</v>
      </c>
      <c r="V866" s="261">
        <v>3.0600153400000001</v>
      </c>
      <c r="W866" s="261">
        <v>3.0600153400000001</v>
      </c>
      <c r="X866" s="261">
        <v>3.0600153400000001</v>
      </c>
      <c r="Y866" s="261">
        <v>3.0600153400000001</v>
      </c>
    </row>
    <row r="867" spans="1:25" s="254" customFormat="1" ht="18.75" customHeight="1" thickBot="1" x14ac:dyDescent="0.25">
      <c r="A867" s="259">
        <v>17</v>
      </c>
      <c r="B867" s="273">
        <v>1032.5</v>
      </c>
      <c r="C867" s="273">
        <v>1118.93</v>
      </c>
      <c r="D867" s="273">
        <v>1112.76</v>
      </c>
      <c r="E867" s="273">
        <v>1158.23</v>
      </c>
      <c r="F867" s="273">
        <v>1142.1400000000001</v>
      </c>
      <c r="G867" s="273">
        <v>1069.6600000000001</v>
      </c>
      <c r="H867" s="273">
        <v>1157.5899999999999</v>
      </c>
      <c r="I867" s="273">
        <v>1169.45</v>
      </c>
      <c r="J867" s="273">
        <v>1118.75</v>
      </c>
      <c r="K867" s="273">
        <v>1103.8699999999999</v>
      </c>
      <c r="L867" s="273">
        <v>1048.79</v>
      </c>
      <c r="M867" s="273">
        <v>1258.77</v>
      </c>
      <c r="N867" s="273">
        <v>1044.68</v>
      </c>
      <c r="O867" s="273">
        <v>1007.27</v>
      </c>
      <c r="P867" s="273">
        <v>1037.31</v>
      </c>
      <c r="Q867" s="273">
        <v>1184.94</v>
      </c>
      <c r="R867" s="273">
        <v>1345.99</v>
      </c>
      <c r="S867" s="273">
        <v>1097.43</v>
      </c>
      <c r="T867" s="273">
        <v>1072.6600000000001</v>
      </c>
      <c r="U867" s="273">
        <v>1015.04</v>
      </c>
      <c r="V867" s="273">
        <v>1213.24</v>
      </c>
      <c r="W867" s="273">
        <v>1253</v>
      </c>
      <c r="X867" s="273">
        <v>1303.3499999999999</v>
      </c>
      <c r="Y867" s="273">
        <v>1088.98</v>
      </c>
    </row>
    <row r="868" spans="1:25" s="253" customFormat="1" ht="38.25" customHeight="1" outlineLevel="1" x14ac:dyDescent="0.2">
      <c r="A868" s="260" t="s">
        <v>69</v>
      </c>
      <c r="B868" s="261">
        <v>944.30810560999998</v>
      </c>
      <c r="C868" s="261">
        <v>1030.7317000800001</v>
      </c>
      <c r="D868" s="261">
        <v>1024.5637893799999</v>
      </c>
      <c r="E868" s="261">
        <v>1070.0306106800001</v>
      </c>
      <c r="F868" s="261">
        <v>1053.9431413</v>
      </c>
      <c r="G868" s="261">
        <v>981.46461810999995</v>
      </c>
      <c r="H868" s="261">
        <v>1069.3951066100001</v>
      </c>
      <c r="I868" s="261">
        <v>1081.2514899299999</v>
      </c>
      <c r="J868" s="261">
        <v>1030.5591196400001</v>
      </c>
      <c r="K868" s="261">
        <v>1015.67943741</v>
      </c>
      <c r="L868" s="261">
        <v>960.60025754000003</v>
      </c>
      <c r="M868" s="261">
        <v>1170.5757328899999</v>
      </c>
      <c r="N868" s="261">
        <v>956.48877565999999</v>
      </c>
      <c r="O868" s="261">
        <v>919.07266576999996</v>
      </c>
      <c r="P868" s="261">
        <v>949.11592080000003</v>
      </c>
      <c r="Q868" s="261">
        <v>1096.74734457</v>
      </c>
      <c r="R868" s="261">
        <v>1257.7996938599999</v>
      </c>
      <c r="S868" s="261">
        <v>1009.2359909199999</v>
      </c>
      <c r="T868" s="261">
        <v>984.46119933</v>
      </c>
      <c r="U868" s="261">
        <v>926.84435920999999</v>
      </c>
      <c r="V868" s="261">
        <v>1125.0435189699999</v>
      </c>
      <c r="W868" s="261">
        <v>1164.8062757499999</v>
      </c>
      <c r="X868" s="261">
        <v>1215.15970311</v>
      </c>
      <c r="Y868" s="261">
        <v>1000.78721422</v>
      </c>
    </row>
    <row r="869" spans="1:25" s="253" customFormat="1" ht="39.75" customHeight="1" outlineLevel="1" x14ac:dyDescent="0.2">
      <c r="A869" s="260" t="s">
        <v>70</v>
      </c>
      <c r="B869" s="261">
        <v>0</v>
      </c>
      <c r="C869" s="261">
        <v>0</v>
      </c>
      <c r="D869" s="261">
        <v>0</v>
      </c>
      <c r="E869" s="261">
        <v>0</v>
      </c>
      <c r="F869" s="261">
        <v>0</v>
      </c>
      <c r="G869" s="261">
        <v>0</v>
      </c>
      <c r="H869" s="261">
        <v>0</v>
      </c>
      <c r="I869" s="261">
        <v>0</v>
      </c>
      <c r="J869" s="261">
        <v>0</v>
      </c>
      <c r="K869" s="261">
        <v>0</v>
      </c>
      <c r="L869" s="261">
        <v>0</v>
      </c>
      <c r="M869" s="261">
        <v>0</v>
      </c>
      <c r="N869" s="261">
        <v>0</v>
      </c>
      <c r="O869" s="261">
        <v>0</v>
      </c>
      <c r="P869" s="261">
        <v>0</v>
      </c>
      <c r="Q869" s="261">
        <v>0</v>
      </c>
      <c r="R869" s="261">
        <v>0</v>
      </c>
      <c r="S869" s="261">
        <v>0</v>
      </c>
      <c r="T869" s="261">
        <v>0</v>
      </c>
      <c r="U869" s="261">
        <v>0</v>
      </c>
      <c r="V869" s="261">
        <v>0</v>
      </c>
      <c r="W869" s="261">
        <v>0</v>
      </c>
      <c r="X869" s="261">
        <v>0</v>
      </c>
      <c r="Y869" s="261">
        <v>0</v>
      </c>
    </row>
    <row r="870" spans="1:25" s="253" customFormat="1" ht="18.75" customHeight="1" outlineLevel="1" x14ac:dyDescent="0.2">
      <c r="A870" s="260" t="s">
        <v>3</v>
      </c>
      <c r="B870" s="261">
        <v>1.3444959999999999</v>
      </c>
      <c r="C870" s="261">
        <v>1.3444959999999999</v>
      </c>
      <c r="D870" s="261">
        <v>1.3444959999999999</v>
      </c>
      <c r="E870" s="261">
        <v>1.3444959999999999</v>
      </c>
      <c r="F870" s="261">
        <v>1.3444959999999999</v>
      </c>
      <c r="G870" s="261">
        <v>1.3444959999999999</v>
      </c>
      <c r="H870" s="261">
        <v>1.3444959999999999</v>
      </c>
      <c r="I870" s="261">
        <v>1.3444959999999999</v>
      </c>
      <c r="J870" s="261">
        <v>1.3444959999999999</v>
      </c>
      <c r="K870" s="261">
        <v>1.3444959999999999</v>
      </c>
      <c r="L870" s="261">
        <v>1.3444959999999999</v>
      </c>
      <c r="M870" s="261">
        <v>1.3444959999999999</v>
      </c>
      <c r="N870" s="261">
        <v>1.3444959999999999</v>
      </c>
      <c r="O870" s="261">
        <v>1.3444959999999999</v>
      </c>
      <c r="P870" s="261">
        <v>1.3444959999999999</v>
      </c>
      <c r="Q870" s="261">
        <v>1.3444959999999999</v>
      </c>
      <c r="R870" s="261">
        <v>1.3444959999999999</v>
      </c>
      <c r="S870" s="261">
        <v>1.3444959999999999</v>
      </c>
      <c r="T870" s="261">
        <v>1.3444959999999999</v>
      </c>
      <c r="U870" s="261">
        <v>1.3444959999999999</v>
      </c>
      <c r="V870" s="261">
        <v>1.3444959999999999</v>
      </c>
      <c r="W870" s="261">
        <v>1.3444959999999999</v>
      </c>
      <c r="X870" s="261">
        <v>1.3444959999999999</v>
      </c>
      <c r="Y870" s="261">
        <v>1.3444959999999999</v>
      </c>
    </row>
    <row r="871" spans="1:25" s="253" customFormat="1" ht="18.75" customHeight="1" outlineLevel="1" x14ac:dyDescent="0.2">
      <c r="A871" s="262" t="s">
        <v>4</v>
      </c>
      <c r="B871" s="261">
        <v>83.79</v>
      </c>
      <c r="C871" s="261">
        <v>83.79</v>
      </c>
      <c r="D871" s="261">
        <v>83.79</v>
      </c>
      <c r="E871" s="261">
        <v>83.79</v>
      </c>
      <c r="F871" s="261">
        <v>83.79</v>
      </c>
      <c r="G871" s="261">
        <v>83.79</v>
      </c>
      <c r="H871" s="261">
        <v>83.79</v>
      </c>
      <c r="I871" s="261">
        <v>83.79</v>
      </c>
      <c r="J871" s="261">
        <v>83.79</v>
      </c>
      <c r="K871" s="261">
        <v>83.79</v>
      </c>
      <c r="L871" s="261">
        <v>83.79</v>
      </c>
      <c r="M871" s="261">
        <v>83.79</v>
      </c>
      <c r="N871" s="261">
        <v>83.79</v>
      </c>
      <c r="O871" s="261">
        <v>83.79</v>
      </c>
      <c r="P871" s="261">
        <v>83.79</v>
      </c>
      <c r="Q871" s="261">
        <v>83.79</v>
      </c>
      <c r="R871" s="261">
        <v>83.79</v>
      </c>
      <c r="S871" s="261">
        <v>83.79</v>
      </c>
      <c r="T871" s="261">
        <v>83.79</v>
      </c>
      <c r="U871" s="261">
        <v>83.79</v>
      </c>
      <c r="V871" s="261">
        <v>83.79</v>
      </c>
      <c r="W871" s="261">
        <v>83.79</v>
      </c>
      <c r="X871" s="261">
        <v>83.79</v>
      </c>
      <c r="Y871" s="261">
        <v>83.79</v>
      </c>
    </row>
    <row r="872" spans="1:25" s="253" customFormat="1" ht="18.75" customHeight="1" outlineLevel="1" thickBot="1" x14ac:dyDescent="0.25">
      <c r="A872" s="263" t="s">
        <v>103</v>
      </c>
      <c r="B872" s="261">
        <v>3.0600153400000001</v>
      </c>
      <c r="C872" s="261">
        <v>3.0600153400000001</v>
      </c>
      <c r="D872" s="261">
        <v>3.0600153400000001</v>
      </c>
      <c r="E872" s="261">
        <v>3.0600153400000001</v>
      </c>
      <c r="F872" s="261">
        <v>3.0600153400000001</v>
      </c>
      <c r="G872" s="261">
        <v>3.0600153400000001</v>
      </c>
      <c r="H872" s="261">
        <v>3.0600153400000001</v>
      </c>
      <c r="I872" s="261">
        <v>3.0600153400000001</v>
      </c>
      <c r="J872" s="261">
        <v>3.0600153400000001</v>
      </c>
      <c r="K872" s="261">
        <v>3.0600153400000001</v>
      </c>
      <c r="L872" s="261">
        <v>3.0600153400000001</v>
      </c>
      <c r="M872" s="261">
        <v>3.0600153400000001</v>
      </c>
      <c r="N872" s="261">
        <v>3.0600153400000001</v>
      </c>
      <c r="O872" s="261">
        <v>3.0600153400000001</v>
      </c>
      <c r="P872" s="261">
        <v>3.0600153400000001</v>
      </c>
      <c r="Q872" s="261">
        <v>3.0600153400000001</v>
      </c>
      <c r="R872" s="261">
        <v>3.0600153400000001</v>
      </c>
      <c r="S872" s="261">
        <v>3.0600153400000001</v>
      </c>
      <c r="T872" s="261">
        <v>3.0600153400000001</v>
      </c>
      <c r="U872" s="261">
        <v>3.0600153400000001</v>
      </c>
      <c r="V872" s="261">
        <v>3.0600153400000001</v>
      </c>
      <c r="W872" s="261">
        <v>3.0600153400000001</v>
      </c>
      <c r="X872" s="261">
        <v>3.0600153400000001</v>
      </c>
      <c r="Y872" s="261">
        <v>3.0600153400000001</v>
      </c>
    </row>
    <row r="873" spans="1:25" s="254" customFormat="1" ht="18.75" customHeight="1" thickBot="1" x14ac:dyDescent="0.25">
      <c r="A873" s="266">
        <v>18</v>
      </c>
      <c r="B873" s="273">
        <v>956.95</v>
      </c>
      <c r="C873" s="273">
        <v>1054.94</v>
      </c>
      <c r="D873" s="273">
        <v>1027.3800000000001</v>
      </c>
      <c r="E873" s="273">
        <v>1068.44</v>
      </c>
      <c r="F873" s="273">
        <v>1054.92</v>
      </c>
      <c r="G873" s="273">
        <v>1047.6099999999999</v>
      </c>
      <c r="H873" s="273">
        <v>1166.57</v>
      </c>
      <c r="I873" s="273">
        <v>1122.93</v>
      </c>
      <c r="J873" s="273">
        <v>1092.93</v>
      </c>
      <c r="K873" s="273">
        <v>1040.46</v>
      </c>
      <c r="L873" s="273">
        <v>1111.96</v>
      </c>
      <c r="M873" s="273">
        <v>1371.97</v>
      </c>
      <c r="N873" s="273">
        <v>1117.67</v>
      </c>
      <c r="O873" s="273">
        <v>1078.6500000000001</v>
      </c>
      <c r="P873" s="273">
        <v>1087.58</v>
      </c>
      <c r="Q873" s="273">
        <v>1220.43</v>
      </c>
      <c r="R873" s="273">
        <v>1131.99</v>
      </c>
      <c r="S873" s="273">
        <v>1147.46</v>
      </c>
      <c r="T873" s="273">
        <v>1251.67</v>
      </c>
      <c r="U873" s="273">
        <v>1285.47</v>
      </c>
      <c r="V873" s="273">
        <v>1205.75</v>
      </c>
      <c r="W873" s="273">
        <v>1074.25</v>
      </c>
      <c r="X873" s="273">
        <v>1238.53</v>
      </c>
      <c r="Y873" s="273">
        <v>1117.17</v>
      </c>
    </row>
    <row r="874" spans="1:25" s="253" customFormat="1" ht="51" outlineLevel="1" x14ac:dyDescent="0.2">
      <c r="A874" s="260" t="s">
        <v>69</v>
      </c>
      <c r="B874" s="261">
        <v>868.75787456</v>
      </c>
      <c r="C874" s="261">
        <v>966.74638133999997</v>
      </c>
      <c r="D874" s="261">
        <v>939.18207486999995</v>
      </c>
      <c r="E874" s="261">
        <v>980.2423794</v>
      </c>
      <c r="F874" s="261">
        <v>966.72111676999998</v>
      </c>
      <c r="G874" s="261">
        <v>959.41292831999999</v>
      </c>
      <c r="H874" s="261">
        <v>1078.37706256</v>
      </c>
      <c r="I874" s="261">
        <v>1034.73894999</v>
      </c>
      <c r="J874" s="261">
        <v>1004.73320201</v>
      </c>
      <c r="K874" s="261">
        <v>952.26691262999998</v>
      </c>
      <c r="L874" s="261">
        <v>1023.76430515</v>
      </c>
      <c r="M874" s="261">
        <v>1283.7755223900001</v>
      </c>
      <c r="N874" s="261">
        <v>1029.4762008</v>
      </c>
      <c r="O874" s="261">
        <v>990.45500846000004</v>
      </c>
      <c r="P874" s="261">
        <v>999.38671763000002</v>
      </c>
      <c r="Q874" s="261">
        <v>1132.23160484</v>
      </c>
      <c r="R874" s="261">
        <v>1043.7944962199999</v>
      </c>
      <c r="S874" s="261">
        <v>1059.26266186</v>
      </c>
      <c r="T874" s="261">
        <v>1163.4755759499999</v>
      </c>
      <c r="U874" s="261">
        <v>1197.2792420000001</v>
      </c>
      <c r="V874" s="261">
        <v>1117.55071509</v>
      </c>
      <c r="W874" s="261">
        <v>986.05939573000001</v>
      </c>
      <c r="X874" s="261">
        <v>1150.3394504400001</v>
      </c>
      <c r="Y874" s="261">
        <v>1028.9734766700001</v>
      </c>
    </row>
    <row r="875" spans="1:25" s="253" customFormat="1" ht="38.25" outlineLevel="1" x14ac:dyDescent="0.2">
      <c r="A875" s="260" t="s">
        <v>70</v>
      </c>
      <c r="B875" s="261">
        <v>0</v>
      </c>
      <c r="C875" s="261">
        <v>0</v>
      </c>
      <c r="D875" s="261">
        <v>0</v>
      </c>
      <c r="E875" s="261">
        <v>0</v>
      </c>
      <c r="F875" s="261">
        <v>0</v>
      </c>
      <c r="G875" s="261">
        <v>0</v>
      </c>
      <c r="H875" s="261">
        <v>0</v>
      </c>
      <c r="I875" s="261">
        <v>0</v>
      </c>
      <c r="J875" s="261">
        <v>0</v>
      </c>
      <c r="K875" s="261">
        <v>0</v>
      </c>
      <c r="L875" s="261">
        <v>0</v>
      </c>
      <c r="M875" s="261">
        <v>0</v>
      </c>
      <c r="N875" s="261">
        <v>0</v>
      </c>
      <c r="O875" s="261">
        <v>0</v>
      </c>
      <c r="P875" s="261">
        <v>0</v>
      </c>
      <c r="Q875" s="261">
        <v>0</v>
      </c>
      <c r="R875" s="261">
        <v>0</v>
      </c>
      <c r="S875" s="261">
        <v>0</v>
      </c>
      <c r="T875" s="261">
        <v>0</v>
      </c>
      <c r="U875" s="261">
        <v>0</v>
      </c>
      <c r="V875" s="261">
        <v>0</v>
      </c>
      <c r="W875" s="261">
        <v>0</v>
      </c>
      <c r="X875" s="261">
        <v>0</v>
      </c>
      <c r="Y875" s="261">
        <v>0</v>
      </c>
    </row>
    <row r="876" spans="1:25" s="253" customFormat="1" ht="18.75" customHeight="1" outlineLevel="1" x14ac:dyDescent="0.2">
      <c r="A876" s="260" t="s">
        <v>3</v>
      </c>
      <c r="B876" s="261">
        <v>1.3444959999999999</v>
      </c>
      <c r="C876" s="261">
        <v>1.3444959999999999</v>
      </c>
      <c r="D876" s="261">
        <v>1.3444959999999999</v>
      </c>
      <c r="E876" s="261">
        <v>1.3444959999999999</v>
      </c>
      <c r="F876" s="261">
        <v>1.3444959999999999</v>
      </c>
      <c r="G876" s="261">
        <v>1.3444959999999999</v>
      </c>
      <c r="H876" s="261">
        <v>1.3444959999999999</v>
      </c>
      <c r="I876" s="261">
        <v>1.3444959999999999</v>
      </c>
      <c r="J876" s="261">
        <v>1.3444959999999999</v>
      </c>
      <c r="K876" s="261">
        <v>1.3444959999999999</v>
      </c>
      <c r="L876" s="261">
        <v>1.3444959999999999</v>
      </c>
      <c r="M876" s="261">
        <v>1.3444959999999999</v>
      </c>
      <c r="N876" s="261">
        <v>1.3444959999999999</v>
      </c>
      <c r="O876" s="261">
        <v>1.3444959999999999</v>
      </c>
      <c r="P876" s="261">
        <v>1.3444959999999999</v>
      </c>
      <c r="Q876" s="261">
        <v>1.3444959999999999</v>
      </c>
      <c r="R876" s="261">
        <v>1.3444959999999999</v>
      </c>
      <c r="S876" s="261">
        <v>1.3444959999999999</v>
      </c>
      <c r="T876" s="261">
        <v>1.3444959999999999</v>
      </c>
      <c r="U876" s="261">
        <v>1.3444959999999999</v>
      </c>
      <c r="V876" s="261">
        <v>1.3444959999999999</v>
      </c>
      <c r="W876" s="261">
        <v>1.3444959999999999</v>
      </c>
      <c r="X876" s="261">
        <v>1.3444959999999999</v>
      </c>
      <c r="Y876" s="261">
        <v>1.3444959999999999</v>
      </c>
    </row>
    <row r="877" spans="1:25" s="253" customFormat="1" ht="18.75" customHeight="1" outlineLevel="1" x14ac:dyDescent="0.2">
      <c r="A877" s="262" t="s">
        <v>4</v>
      </c>
      <c r="B877" s="261">
        <v>83.79</v>
      </c>
      <c r="C877" s="261">
        <v>83.79</v>
      </c>
      <c r="D877" s="261">
        <v>83.79</v>
      </c>
      <c r="E877" s="261">
        <v>83.79</v>
      </c>
      <c r="F877" s="261">
        <v>83.79</v>
      </c>
      <c r="G877" s="261">
        <v>83.79</v>
      </c>
      <c r="H877" s="261">
        <v>83.79</v>
      </c>
      <c r="I877" s="261">
        <v>83.79</v>
      </c>
      <c r="J877" s="261">
        <v>83.79</v>
      </c>
      <c r="K877" s="261">
        <v>83.79</v>
      </c>
      <c r="L877" s="261">
        <v>83.79</v>
      </c>
      <c r="M877" s="261">
        <v>83.79</v>
      </c>
      <c r="N877" s="261">
        <v>83.79</v>
      </c>
      <c r="O877" s="261">
        <v>83.79</v>
      </c>
      <c r="P877" s="261">
        <v>83.79</v>
      </c>
      <c r="Q877" s="261">
        <v>83.79</v>
      </c>
      <c r="R877" s="261">
        <v>83.79</v>
      </c>
      <c r="S877" s="261">
        <v>83.79</v>
      </c>
      <c r="T877" s="261">
        <v>83.79</v>
      </c>
      <c r="U877" s="261">
        <v>83.79</v>
      </c>
      <c r="V877" s="261">
        <v>83.79</v>
      </c>
      <c r="W877" s="261">
        <v>83.79</v>
      </c>
      <c r="X877" s="261">
        <v>83.79</v>
      </c>
      <c r="Y877" s="261">
        <v>83.79</v>
      </c>
    </row>
    <row r="878" spans="1:25" s="253" customFormat="1" ht="18.75" customHeight="1" outlineLevel="1" thickBot="1" x14ac:dyDescent="0.25">
      <c r="A878" s="263" t="s">
        <v>103</v>
      </c>
      <c r="B878" s="261">
        <v>3.0600153400000001</v>
      </c>
      <c r="C878" s="261">
        <v>3.0600153400000001</v>
      </c>
      <c r="D878" s="261">
        <v>3.0600153400000001</v>
      </c>
      <c r="E878" s="261">
        <v>3.0600153400000001</v>
      </c>
      <c r="F878" s="261">
        <v>3.0600153400000001</v>
      </c>
      <c r="G878" s="261">
        <v>3.0600153400000001</v>
      </c>
      <c r="H878" s="261">
        <v>3.0600153400000001</v>
      </c>
      <c r="I878" s="261">
        <v>3.0600153400000001</v>
      </c>
      <c r="J878" s="261">
        <v>3.0600153400000001</v>
      </c>
      <c r="K878" s="261">
        <v>3.0600153400000001</v>
      </c>
      <c r="L878" s="261">
        <v>3.0600153400000001</v>
      </c>
      <c r="M878" s="261">
        <v>3.0600153400000001</v>
      </c>
      <c r="N878" s="261">
        <v>3.0600153400000001</v>
      </c>
      <c r="O878" s="261">
        <v>3.0600153400000001</v>
      </c>
      <c r="P878" s="261">
        <v>3.0600153400000001</v>
      </c>
      <c r="Q878" s="261">
        <v>3.0600153400000001</v>
      </c>
      <c r="R878" s="261">
        <v>3.0600153400000001</v>
      </c>
      <c r="S878" s="261">
        <v>3.0600153400000001</v>
      </c>
      <c r="T878" s="261">
        <v>3.0600153400000001</v>
      </c>
      <c r="U878" s="261">
        <v>3.0600153400000001</v>
      </c>
      <c r="V878" s="261">
        <v>3.0600153400000001</v>
      </c>
      <c r="W878" s="261">
        <v>3.0600153400000001</v>
      </c>
      <c r="X878" s="261">
        <v>3.0600153400000001</v>
      </c>
      <c r="Y878" s="261">
        <v>3.0600153400000001</v>
      </c>
    </row>
    <row r="879" spans="1:25" s="254" customFormat="1" ht="18.75" customHeight="1" thickBot="1" x14ac:dyDescent="0.25">
      <c r="A879" s="259">
        <v>19</v>
      </c>
      <c r="B879" s="273">
        <v>1019.01</v>
      </c>
      <c r="C879" s="273">
        <v>1096.67</v>
      </c>
      <c r="D879" s="273">
        <v>1068.22</v>
      </c>
      <c r="E879" s="273">
        <v>1111.3800000000001</v>
      </c>
      <c r="F879" s="273">
        <v>1118.9000000000001</v>
      </c>
      <c r="G879" s="273">
        <v>1031.72</v>
      </c>
      <c r="H879" s="273">
        <v>1084.93</v>
      </c>
      <c r="I879" s="273">
        <v>1050.56</v>
      </c>
      <c r="J879" s="273">
        <v>951.82</v>
      </c>
      <c r="K879" s="273">
        <v>1035.4100000000001</v>
      </c>
      <c r="L879" s="273">
        <v>1236.45</v>
      </c>
      <c r="M879" s="273">
        <v>1309.8</v>
      </c>
      <c r="N879" s="273">
        <v>1230.78</v>
      </c>
      <c r="O879" s="273">
        <v>1232.8399999999999</v>
      </c>
      <c r="P879" s="273">
        <v>1216.23</v>
      </c>
      <c r="Q879" s="273">
        <v>1174.49</v>
      </c>
      <c r="R879" s="273">
        <v>741.54</v>
      </c>
      <c r="S879" s="273">
        <v>592.82000000000005</v>
      </c>
      <c r="T879" s="273">
        <v>909.87</v>
      </c>
      <c r="U879" s="273">
        <v>854</v>
      </c>
      <c r="V879" s="273">
        <v>971.58</v>
      </c>
      <c r="W879" s="273">
        <v>981.49</v>
      </c>
      <c r="X879" s="273">
        <v>1167.9100000000001</v>
      </c>
      <c r="Y879" s="273">
        <v>1036.99</v>
      </c>
    </row>
    <row r="880" spans="1:25" s="253" customFormat="1" ht="51" outlineLevel="1" x14ac:dyDescent="0.2">
      <c r="A880" s="264" t="s">
        <v>69</v>
      </c>
      <c r="B880" s="261">
        <v>930.81309016</v>
      </c>
      <c r="C880" s="261">
        <v>1008.47680687</v>
      </c>
      <c r="D880" s="261">
        <v>980.02911094000001</v>
      </c>
      <c r="E880" s="261">
        <v>1023.18300357</v>
      </c>
      <c r="F880" s="261">
        <v>1030.7052764</v>
      </c>
      <c r="G880" s="261">
        <v>943.52603137999995</v>
      </c>
      <c r="H880" s="261">
        <v>996.73101107000002</v>
      </c>
      <c r="I880" s="261">
        <v>962.36513210999999</v>
      </c>
      <c r="J880" s="261">
        <v>863.62302757999998</v>
      </c>
      <c r="K880" s="261">
        <v>947.21798802000001</v>
      </c>
      <c r="L880" s="261">
        <v>1148.25427304</v>
      </c>
      <c r="M880" s="261">
        <v>1221.6020033699999</v>
      </c>
      <c r="N880" s="261">
        <v>1142.5890862199999</v>
      </c>
      <c r="O880" s="261">
        <v>1144.6434712400001</v>
      </c>
      <c r="P880" s="261">
        <v>1128.0397853899999</v>
      </c>
      <c r="Q880" s="261">
        <v>1086.2912001899999</v>
      </c>
      <c r="R880" s="261">
        <v>653.34072226000001</v>
      </c>
      <c r="S880" s="261">
        <v>504.62982792000003</v>
      </c>
      <c r="T880" s="261">
        <v>821.67562456999997</v>
      </c>
      <c r="U880" s="261">
        <v>765.80116027999998</v>
      </c>
      <c r="V880" s="261">
        <v>883.38336814000002</v>
      </c>
      <c r="W880" s="261">
        <v>893.29468887999997</v>
      </c>
      <c r="X880" s="261">
        <v>1079.71149741</v>
      </c>
      <c r="Y880" s="261">
        <v>948.79732707000005</v>
      </c>
    </row>
    <row r="881" spans="1:25" s="253" customFormat="1" ht="38.25" outlineLevel="1" x14ac:dyDescent="0.2">
      <c r="A881" s="260" t="s">
        <v>70</v>
      </c>
      <c r="B881" s="261">
        <v>0</v>
      </c>
      <c r="C881" s="261">
        <v>0</v>
      </c>
      <c r="D881" s="261">
        <v>0</v>
      </c>
      <c r="E881" s="261">
        <v>0</v>
      </c>
      <c r="F881" s="261">
        <v>0</v>
      </c>
      <c r="G881" s="261">
        <v>0</v>
      </c>
      <c r="H881" s="261">
        <v>0</v>
      </c>
      <c r="I881" s="261">
        <v>0</v>
      </c>
      <c r="J881" s="261">
        <v>0</v>
      </c>
      <c r="K881" s="261">
        <v>0</v>
      </c>
      <c r="L881" s="261">
        <v>0</v>
      </c>
      <c r="M881" s="261">
        <v>0</v>
      </c>
      <c r="N881" s="261">
        <v>0</v>
      </c>
      <c r="O881" s="261">
        <v>0</v>
      </c>
      <c r="P881" s="261">
        <v>0</v>
      </c>
      <c r="Q881" s="261">
        <v>0</v>
      </c>
      <c r="R881" s="261">
        <v>0</v>
      </c>
      <c r="S881" s="261">
        <v>0</v>
      </c>
      <c r="T881" s="261">
        <v>0</v>
      </c>
      <c r="U881" s="261">
        <v>0</v>
      </c>
      <c r="V881" s="261">
        <v>0</v>
      </c>
      <c r="W881" s="261">
        <v>0</v>
      </c>
      <c r="X881" s="261">
        <v>0</v>
      </c>
      <c r="Y881" s="261">
        <v>0</v>
      </c>
    </row>
    <row r="882" spans="1:25" s="253" customFormat="1" ht="18.75" customHeight="1" outlineLevel="1" x14ac:dyDescent="0.2">
      <c r="A882" s="260" t="s">
        <v>3</v>
      </c>
      <c r="B882" s="261">
        <v>1.3444959999999999</v>
      </c>
      <c r="C882" s="261">
        <v>1.3444959999999999</v>
      </c>
      <c r="D882" s="261">
        <v>1.3444959999999999</v>
      </c>
      <c r="E882" s="261">
        <v>1.3444959999999999</v>
      </c>
      <c r="F882" s="261">
        <v>1.3444959999999999</v>
      </c>
      <c r="G882" s="261">
        <v>1.3444959999999999</v>
      </c>
      <c r="H882" s="261">
        <v>1.3444959999999999</v>
      </c>
      <c r="I882" s="261">
        <v>1.3444959999999999</v>
      </c>
      <c r="J882" s="261">
        <v>1.3444959999999999</v>
      </c>
      <c r="K882" s="261">
        <v>1.3444959999999999</v>
      </c>
      <c r="L882" s="261">
        <v>1.3444959999999999</v>
      </c>
      <c r="M882" s="261">
        <v>1.3444959999999999</v>
      </c>
      <c r="N882" s="261">
        <v>1.3444959999999999</v>
      </c>
      <c r="O882" s="261">
        <v>1.3444959999999999</v>
      </c>
      <c r="P882" s="261">
        <v>1.3444959999999999</v>
      </c>
      <c r="Q882" s="261">
        <v>1.3444959999999999</v>
      </c>
      <c r="R882" s="261">
        <v>1.3444959999999999</v>
      </c>
      <c r="S882" s="261">
        <v>1.3444959999999999</v>
      </c>
      <c r="T882" s="261">
        <v>1.3444959999999999</v>
      </c>
      <c r="U882" s="261">
        <v>1.3444959999999999</v>
      </c>
      <c r="V882" s="261">
        <v>1.3444959999999999</v>
      </c>
      <c r="W882" s="261">
        <v>1.3444959999999999</v>
      </c>
      <c r="X882" s="261">
        <v>1.3444959999999999</v>
      </c>
      <c r="Y882" s="261">
        <v>1.3444959999999999</v>
      </c>
    </row>
    <row r="883" spans="1:25" s="253" customFormat="1" ht="18.75" customHeight="1" outlineLevel="1" x14ac:dyDescent="0.2">
      <c r="A883" s="262" t="s">
        <v>4</v>
      </c>
      <c r="B883" s="261">
        <v>83.79</v>
      </c>
      <c r="C883" s="261">
        <v>83.79</v>
      </c>
      <c r="D883" s="261">
        <v>83.79</v>
      </c>
      <c r="E883" s="261">
        <v>83.79</v>
      </c>
      <c r="F883" s="261">
        <v>83.79</v>
      </c>
      <c r="G883" s="261">
        <v>83.79</v>
      </c>
      <c r="H883" s="261">
        <v>83.79</v>
      </c>
      <c r="I883" s="261">
        <v>83.79</v>
      </c>
      <c r="J883" s="261">
        <v>83.79</v>
      </c>
      <c r="K883" s="261">
        <v>83.79</v>
      </c>
      <c r="L883" s="261">
        <v>83.79</v>
      </c>
      <c r="M883" s="261">
        <v>83.79</v>
      </c>
      <c r="N883" s="261">
        <v>83.79</v>
      </c>
      <c r="O883" s="261">
        <v>83.79</v>
      </c>
      <c r="P883" s="261">
        <v>83.79</v>
      </c>
      <c r="Q883" s="261">
        <v>83.79</v>
      </c>
      <c r="R883" s="261">
        <v>83.79</v>
      </c>
      <c r="S883" s="261">
        <v>83.79</v>
      </c>
      <c r="T883" s="261">
        <v>83.79</v>
      </c>
      <c r="U883" s="261">
        <v>83.79</v>
      </c>
      <c r="V883" s="261">
        <v>83.79</v>
      </c>
      <c r="W883" s="261">
        <v>83.79</v>
      </c>
      <c r="X883" s="261">
        <v>83.79</v>
      </c>
      <c r="Y883" s="261">
        <v>83.79</v>
      </c>
    </row>
    <row r="884" spans="1:25" s="253" customFormat="1" ht="18.75" customHeight="1" outlineLevel="1" thickBot="1" x14ac:dyDescent="0.25">
      <c r="A884" s="263" t="s">
        <v>103</v>
      </c>
      <c r="B884" s="261">
        <v>3.0600153400000001</v>
      </c>
      <c r="C884" s="261">
        <v>3.0600153400000001</v>
      </c>
      <c r="D884" s="261">
        <v>3.0600153400000001</v>
      </c>
      <c r="E884" s="261">
        <v>3.0600153400000001</v>
      </c>
      <c r="F884" s="261">
        <v>3.0600153400000001</v>
      </c>
      <c r="G884" s="261">
        <v>3.0600153400000001</v>
      </c>
      <c r="H884" s="261">
        <v>3.0600153400000001</v>
      </c>
      <c r="I884" s="261">
        <v>3.0600153400000001</v>
      </c>
      <c r="J884" s="261">
        <v>3.0600153400000001</v>
      </c>
      <c r="K884" s="261">
        <v>3.0600153400000001</v>
      </c>
      <c r="L884" s="261">
        <v>3.0600153400000001</v>
      </c>
      <c r="M884" s="261">
        <v>3.0600153400000001</v>
      </c>
      <c r="N884" s="261">
        <v>3.0600153400000001</v>
      </c>
      <c r="O884" s="261">
        <v>3.0600153400000001</v>
      </c>
      <c r="P884" s="261">
        <v>3.0600153400000001</v>
      </c>
      <c r="Q884" s="261">
        <v>3.0600153400000001</v>
      </c>
      <c r="R884" s="261">
        <v>3.0600153400000001</v>
      </c>
      <c r="S884" s="261">
        <v>3.0600153400000001</v>
      </c>
      <c r="T884" s="261">
        <v>3.0600153400000001</v>
      </c>
      <c r="U884" s="261">
        <v>3.0600153400000001</v>
      </c>
      <c r="V884" s="261">
        <v>3.0600153400000001</v>
      </c>
      <c r="W884" s="261">
        <v>3.0600153400000001</v>
      </c>
      <c r="X884" s="261">
        <v>3.0600153400000001</v>
      </c>
      <c r="Y884" s="261">
        <v>3.0600153400000001</v>
      </c>
    </row>
    <row r="885" spans="1:25" s="254" customFormat="1" ht="18.75" customHeight="1" thickBot="1" x14ac:dyDescent="0.25">
      <c r="A885" s="259">
        <v>20</v>
      </c>
      <c r="B885" s="273">
        <v>998.01</v>
      </c>
      <c r="C885" s="273">
        <v>1002.52</v>
      </c>
      <c r="D885" s="273">
        <v>989.24</v>
      </c>
      <c r="E885" s="273">
        <v>1040.3499999999999</v>
      </c>
      <c r="F885" s="273">
        <v>1128.53</v>
      </c>
      <c r="G885" s="273">
        <v>1128.9100000000001</v>
      </c>
      <c r="H885" s="273">
        <v>1087.6199999999999</v>
      </c>
      <c r="I885" s="273">
        <v>881.98</v>
      </c>
      <c r="J885" s="273">
        <v>924.83</v>
      </c>
      <c r="K885" s="273">
        <v>985.11</v>
      </c>
      <c r="L885" s="273">
        <v>1034.93</v>
      </c>
      <c r="M885" s="273">
        <v>532.48</v>
      </c>
      <c r="N885" s="273">
        <v>784.68</v>
      </c>
      <c r="O885" s="273">
        <v>703.68</v>
      </c>
      <c r="P885" s="273">
        <v>805.08</v>
      </c>
      <c r="Q885" s="273">
        <v>953.93</v>
      </c>
      <c r="R885" s="273">
        <v>837.05</v>
      </c>
      <c r="S885" s="273">
        <v>816</v>
      </c>
      <c r="T885" s="273">
        <v>754.51</v>
      </c>
      <c r="U885" s="273">
        <v>754.62</v>
      </c>
      <c r="V885" s="273">
        <v>752.19</v>
      </c>
      <c r="W885" s="273">
        <v>713.24</v>
      </c>
      <c r="X885" s="273">
        <v>896.62</v>
      </c>
      <c r="Y885" s="273">
        <v>1170.54</v>
      </c>
    </row>
    <row r="886" spans="1:25" s="253" customFormat="1" ht="51" outlineLevel="1" x14ac:dyDescent="0.2">
      <c r="A886" s="260" t="s">
        <v>69</v>
      </c>
      <c r="B886" s="261">
        <v>909.81285509999998</v>
      </c>
      <c r="C886" s="261">
        <v>914.32380689000001</v>
      </c>
      <c r="D886" s="261">
        <v>901.04744969000001</v>
      </c>
      <c r="E886" s="261">
        <v>952.15973828000006</v>
      </c>
      <c r="F886" s="261">
        <v>1040.33058628</v>
      </c>
      <c r="G886" s="261">
        <v>1040.7163649199999</v>
      </c>
      <c r="H886" s="261">
        <v>999.42529048999995</v>
      </c>
      <c r="I886" s="261">
        <v>793.78124101000003</v>
      </c>
      <c r="J886" s="261">
        <v>836.63921414000004</v>
      </c>
      <c r="K886" s="261">
        <v>896.91070155</v>
      </c>
      <c r="L886" s="261">
        <v>946.73999007999998</v>
      </c>
      <c r="M886" s="261">
        <v>444.28555159000001</v>
      </c>
      <c r="N886" s="261">
        <v>696.48669301999996</v>
      </c>
      <c r="O886" s="261">
        <v>615.48574588999998</v>
      </c>
      <c r="P886" s="261">
        <v>716.88259098000003</v>
      </c>
      <c r="Q886" s="261">
        <v>865.74036666999996</v>
      </c>
      <c r="R886" s="261">
        <v>748.86006580000003</v>
      </c>
      <c r="S886" s="261">
        <v>727.80600208999999</v>
      </c>
      <c r="T886" s="261">
        <v>666.31978790999995</v>
      </c>
      <c r="U886" s="261">
        <v>666.42089724000004</v>
      </c>
      <c r="V886" s="261">
        <v>663.99828785</v>
      </c>
      <c r="W886" s="261">
        <v>625.04214624999997</v>
      </c>
      <c r="X886" s="261">
        <v>808.42185730999995</v>
      </c>
      <c r="Y886" s="261">
        <v>1082.34141056</v>
      </c>
    </row>
    <row r="887" spans="1:25" s="253" customFormat="1" ht="38.25" outlineLevel="1" x14ac:dyDescent="0.2">
      <c r="A887" s="260" t="s">
        <v>70</v>
      </c>
      <c r="B887" s="261">
        <v>0</v>
      </c>
      <c r="C887" s="261">
        <v>0</v>
      </c>
      <c r="D887" s="261">
        <v>0</v>
      </c>
      <c r="E887" s="261">
        <v>0</v>
      </c>
      <c r="F887" s="261">
        <v>0</v>
      </c>
      <c r="G887" s="261">
        <v>0</v>
      </c>
      <c r="H887" s="261">
        <v>0</v>
      </c>
      <c r="I887" s="261">
        <v>0</v>
      </c>
      <c r="J887" s="261">
        <v>0</v>
      </c>
      <c r="K887" s="261">
        <v>0</v>
      </c>
      <c r="L887" s="261">
        <v>0</v>
      </c>
      <c r="M887" s="261">
        <v>0</v>
      </c>
      <c r="N887" s="261">
        <v>0</v>
      </c>
      <c r="O887" s="261">
        <v>0</v>
      </c>
      <c r="P887" s="261">
        <v>0</v>
      </c>
      <c r="Q887" s="261">
        <v>0</v>
      </c>
      <c r="R887" s="261">
        <v>0</v>
      </c>
      <c r="S887" s="261">
        <v>0</v>
      </c>
      <c r="T887" s="261">
        <v>0</v>
      </c>
      <c r="U887" s="261">
        <v>0</v>
      </c>
      <c r="V887" s="261">
        <v>0</v>
      </c>
      <c r="W887" s="261">
        <v>0</v>
      </c>
      <c r="X887" s="261">
        <v>0</v>
      </c>
      <c r="Y887" s="261">
        <v>0</v>
      </c>
    </row>
    <row r="888" spans="1:25" s="253" customFormat="1" ht="18.75" customHeight="1" outlineLevel="1" x14ac:dyDescent="0.2">
      <c r="A888" s="260" t="s">
        <v>3</v>
      </c>
      <c r="B888" s="261">
        <v>1.3444959999999999</v>
      </c>
      <c r="C888" s="261">
        <v>1.3444959999999999</v>
      </c>
      <c r="D888" s="261">
        <v>1.3444959999999999</v>
      </c>
      <c r="E888" s="261">
        <v>1.3444959999999999</v>
      </c>
      <c r="F888" s="261">
        <v>1.3444959999999999</v>
      </c>
      <c r="G888" s="261">
        <v>1.3444959999999999</v>
      </c>
      <c r="H888" s="261">
        <v>1.3444959999999999</v>
      </c>
      <c r="I888" s="261">
        <v>1.3444959999999999</v>
      </c>
      <c r="J888" s="261">
        <v>1.3444959999999999</v>
      </c>
      <c r="K888" s="261">
        <v>1.3444959999999999</v>
      </c>
      <c r="L888" s="261">
        <v>1.3444959999999999</v>
      </c>
      <c r="M888" s="261">
        <v>1.3444959999999999</v>
      </c>
      <c r="N888" s="261">
        <v>1.3444959999999999</v>
      </c>
      <c r="O888" s="261">
        <v>1.3444959999999999</v>
      </c>
      <c r="P888" s="261">
        <v>1.3444959999999999</v>
      </c>
      <c r="Q888" s="261">
        <v>1.3444959999999999</v>
      </c>
      <c r="R888" s="261">
        <v>1.3444959999999999</v>
      </c>
      <c r="S888" s="261">
        <v>1.3444959999999999</v>
      </c>
      <c r="T888" s="261">
        <v>1.3444959999999999</v>
      </c>
      <c r="U888" s="261">
        <v>1.3444959999999999</v>
      </c>
      <c r="V888" s="261">
        <v>1.3444959999999999</v>
      </c>
      <c r="W888" s="261">
        <v>1.3444959999999999</v>
      </c>
      <c r="X888" s="261">
        <v>1.3444959999999999</v>
      </c>
      <c r="Y888" s="261">
        <v>1.3444959999999999</v>
      </c>
    </row>
    <row r="889" spans="1:25" s="253" customFormat="1" ht="18.75" customHeight="1" outlineLevel="1" x14ac:dyDescent="0.2">
      <c r="A889" s="262" t="s">
        <v>4</v>
      </c>
      <c r="B889" s="261">
        <v>83.79</v>
      </c>
      <c r="C889" s="261">
        <v>83.79</v>
      </c>
      <c r="D889" s="261">
        <v>83.79</v>
      </c>
      <c r="E889" s="261">
        <v>83.79</v>
      </c>
      <c r="F889" s="261">
        <v>83.79</v>
      </c>
      <c r="G889" s="261">
        <v>83.79</v>
      </c>
      <c r="H889" s="261">
        <v>83.79</v>
      </c>
      <c r="I889" s="261">
        <v>83.79</v>
      </c>
      <c r="J889" s="261">
        <v>83.79</v>
      </c>
      <c r="K889" s="261">
        <v>83.79</v>
      </c>
      <c r="L889" s="261">
        <v>83.79</v>
      </c>
      <c r="M889" s="261">
        <v>83.79</v>
      </c>
      <c r="N889" s="261">
        <v>83.79</v>
      </c>
      <c r="O889" s="261">
        <v>83.79</v>
      </c>
      <c r="P889" s="261">
        <v>83.79</v>
      </c>
      <c r="Q889" s="261">
        <v>83.79</v>
      </c>
      <c r="R889" s="261">
        <v>83.79</v>
      </c>
      <c r="S889" s="261">
        <v>83.79</v>
      </c>
      <c r="T889" s="261">
        <v>83.79</v>
      </c>
      <c r="U889" s="261">
        <v>83.79</v>
      </c>
      <c r="V889" s="261">
        <v>83.79</v>
      </c>
      <c r="W889" s="261">
        <v>83.79</v>
      </c>
      <c r="X889" s="261">
        <v>83.79</v>
      </c>
      <c r="Y889" s="261">
        <v>83.79</v>
      </c>
    </row>
    <row r="890" spans="1:25" s="253" customFormat="1" ht="18.75" customHeight="1" outlineLevel="1" thickBot="1" x14ac:dyDescent="0.25">
      <c r="A890" s="263" t="s">
        <v>103</v>
      </c>
      <c r="B890" s="261">
        <v>3.0600153400000001</v>
      </c>
      <c r="C890" s="261">
        <v>3.0600153400000001</v>
      </c>
      <c r="D890" s="261">
        <v>3.0600153400000001</v>
      </c>
      <c r="E890" s="261">
        <v>3.0600153400000001</v>
      </c>
      <c r="F890" s="261">
        <v>3.0600153400000001</v>
      </c>
      <c r="G890" s="261">
        <v>3.0600153400000001</v>
      </c>
      <c r="H890" s="261">
        <v>3.0600153400000001</v>
      </c>
      <c r="I890" s="261">
        <v>3.0600153400000001</v>
      </c>
      <c r="J890" s="261">
        <v>3.0600153400000001</v>
      </c>
      <c r="K890" s="261">
        <v>3.0600153400000001</v>
      </c>
      <c r="L890" s="261">
        <v>3.0600153400000001</v>
      </c>
      <c r="M890" s="261">
        <v>3.0600153400000001</v>
      </c>
      <c r="N890" s="261">
        <v>3.0600153400000001</v>
      </c>
      <c r="O890" s="261">
        <v>3.0600153400000001</v>
      </c>
      <c r="P890" s="261">
        <v>3.0600153400000001</v>
      </c>
      <c r="Q890" s="261">
        <v>3.0600153400000001</v>
      </c>
      <c r="R890" s="261">
        <v>3.0600153400000001</v>
      </c>
      <c r="S890" s="261">
        <v>3.0600153400000001</v>
      </c>
      <c r="T890" s="261">
        <v>3.0600153400000001</v>
      </c>
      <c r="U890" s="261">
        <v>3.0600153400000001</v>
      </c>
      <c r="V890" s="261">
        <v>3.0600153400000001</v>
      </c>
      <c r="W890" s="261">
        <v>3.0600153400000001</v>
      </c>
      <c r="X890" s="261">
        <v>3.0600153400000001</v>
      </c>
      <c r="Y890" s="261">
        <v>3.0600153400000001</v>
      </c>
    </row>
    <row r="891" spans="1:25" s="254" customFormat="1" ht="18.75" customHeight="1" thickBot="1" x14ac:dyDescent="0.25">
      <c r="A891" s="259">
        <v>21</v>
      </c>
      <c r="B891" s="273">
        <v>1134.3599999999999</v>
      </c>
      <c r="C891" s="273">
        <v>1150.75</v>
      </c>
      <c r="D891" s="273">
        <v>1168.6400000000001</v>
      </c>
      <c r="E891" s="273">
        <v>1144.78</v>
      </c>
      <c r="F891" s="273">
        <v>1144.77</v>
      </c>
      <c r="G891" s="273">
        <v>1145.3</v>
      </c>
      <c r="H891" s="273">
        <v>1144.21</v>
      </c>
      <c r="I891" s="273">
        <v>1094.95</v>
      </c>
      <c r="J891" s="273">
        <v>968.02</v>
      </c>
      <c r="K891" s="273">
        <v>1067.3900000000001</v>
      </c>
      <c r="L891" s="273">
        <v>951.9</v>
      </c>
      <c r="M891" s="273">
        <v>450.63</v>
      </c>
      <c r="N891" s="273">
        <v>848.4</v>
      </c>
      <c r="O891" s="273">
        <v>732.36</v>
      </c>
      <c r="P891" s="273">
        <v>842.5</v>
      </c>
      <c r="Q891" s="273">
        <v>883.61</v>
      </c>
      <c r="R891" s="273">
        <v>848.33</v>
      </c>
      <c r="S891" s="273">
        <v>817.29</v>
      </c>
      <c r="T891" s="273">
        <v>832.04</v>
      </c>
      <c r="U891" s="273">
        <v>770.74</v>
      </c>
      <c r="V891" s="273">
        <v>826.39</v>
      </c>
      <c r="W891" s="273">
        <v>783.57</v>
      </c>
      <c r="X891" s="273">
        <v>898.61</v>
      </c>
      <c r="Y891" s="273">
        <v>1153.03</v>
      </c>
    </row>
    <row r="892" spans="1:25" s="253" customFormat="1" ht="51" outlineLevel="1" x14ac:dyDescent="0.2">
      <c r="A892" s="264" t="s">
        <v>69</v>
      </c>
      <c r="B892" s="261">
        <v>1046.1643954599999</v>
      </c>
      <c r="C892" s="261">
        <v>1062.55907419</v>
      </c>
      <c r="D892" s="261">
        <v>1080.4424562199999</v>
      </c>
      <c r="E892" s="261">
        <v>1056.58570115</v>
      </c>
      <c r="F892" s="261">
        <v>1056.5792045600001</v>
      </c>
      <c r="G892" s="261">
        <v>1057.10107909</v>
      </c>
      <c r="H892" s="261">
        <v>1056.0180075000001</v>
      </c>
      <c r="I892" s="261">
        <v>1006.75442157</v>
      </c>
      <c r="J892" s="261">
        <v>879.82082008999998</v>
      </c>
      <c r="K892" s="261">
        <v>979.19726765999997</v>
      </c>
      <c r="L892" s="261">
        <v>863.70136704000004</v>
      </c>
      <c r="M892" s="261">
        <v>362.43273148999998</v>
      </c>
      <c r="N892" s="261">
        <v>760.20622736999997</v>
      </c>
      <c r="O892" s="261">
        <v>644.16381539999998</v>
      </c>
      <c r="P892" s="261">
        <v>754.30504522000001</v>
      </c>
      <c r="Q892" s="261">
        <v>795.41757018999999</v>
      </c>
      <c r="R892" s="261">
        <v>760.13614704999998</v>
      </c>
      <c r="S892" s="261">
        <v>729.09382130999995</v>
      </c>
      <c r="T892" s="261">
        <v>743.85003240000003</v>
      </c>
      <c r="U892" s="261">
        <v>682.54643647</v>
      </c>
      <c r="V892" s="261">
        <v>738.19198319999998</v>
      </c>
      <c r="W892" s="261">
        <v>695.37393532999999</v>
      </c>
      <c r="X892" s="261">
        <v>810.42018786000006</v>
      </c>
      <c r="Y892" s="261">
        <v>1064.83532782</v>
      </c>
    </row>
    <row r="893" spans="1:25" s="253" customFormat="1" ht="38.25" outlineLevel="1" x14ac:dyDescent="0.2">
      <c r="A893" s="260" t="s">
        <v>70</v>
      </c>
      <c r="B893" s="261">
        <v>0</v>
      </c>
      <c r="C893" s="261">
        <v>0</v>
      </c>
      <c r="D893" s="261">
        <v>0</v>
      </c>
      <c r="E893" s="261">
        <v>0</v>
      </c>
      <c r="F893" s="261">
        <v>0</v>
      </c>
      <c r="G893" s="261">
        <v>0</v>
      </c>
      <c r="H893" s="261">
        <v>0</v>
      </c>
      <c r="I893" s="261">
        <v>0</v>
      </c>
      <c r="J893" s="261">
        <v>0</v>
      </c>
      <c r="K893" s="261">
        <v>0</v>
      </c>
      <c r="L893" s="261">
        <v>0</v>
      </c>
      <c r="M893" s="261">
        <v>0</v>
      </c>
      <c r="N893" s="261">
        <v>0</v>
      </c>
      <c r="O893" s="261">
        <v>0</v>
      </c>
      <c r="P893" s="261">
        <v>0</v>
      </c>
      <c r="Q893" s="261">
        <v>0</v>
      </c>
      <c r="R893" s="261">
        <v>0</v>
      </c>
      <c r="S893" s="261">
        <v>0</v>
      </c>
      <c r="T893" s="261">
        <v>0</v>
      </c>
      <c r="U893" s="261">
        <v>0</v>
      </c>
      <c r="V893" s="261">
        <v>0</v>
      </c>
      <c r="W893" s="261">
        <v>0</v>
      </c>
      <c r="X893" s="261">
        <v>0</v>
      </c>
      <c r="Y893" s="261">
        <v>0</v>
      </c>
    </row>
    <row r="894" spans="1:25" s="253" customFormat="1" ht="18.75" customHeight="1" outlineLevel="1" x14ac:dyDescent="0.2">
      <c r="A894" s="260" t="s">
        <v>3</v>
      </c>
      <c r="B894" s="261">
        <v>1.3444959999999999</v>
      </c>
      <c r="C894" s="261">
        <v>1.3444959999999999</v>
      </c>
      <c r="D894" s="261">
        <v>1.3444959999999999</v>
      </c>
      <c r="E894" s="261">
        <v>1.3444959999999999</v>
      </c>
      <c r="F894" s="261">
        <v>1.3444959999999999</v>
      </c>
      <c r="G894" s="261">
        <v>1.3444959999999999</v>
      </c>
      <c r="H894" s="261">
        <v>1.3444959999999999</v>
      </c>
      <c r="I894" s="261">
        <v>1.3444959999999999</v>
      </c>
      <c r="J894" s="261">
        <v>1.3444959999999999</v>
      </c>
      <c r="K894" s="261">
        <v>1.3444959999999999</v>
      </c>
      <c r="L894" s="261">
        <v>1.3444959999999999</v>
      </c>
      <c r="M894" s="261">
        <v>1.3444959999999999</v>
      </c>
      <c r="N894" s="261">
        <v>1.3444959999999999</v>
      </c>
      <c r="O894" s="261">
        <v>1.3444959999999999</v>
      </c>
      <c r="P894" s="261">
        <v>1.3444959999999999</v>
      </c>
      <c r="Q894" s="261">
        <v>1.3444959999999999</v>
      </c>
      <c r="R894" s="261">
        <v>1.3444959999999999</v>
      </c>
      <c r="S894" s="261">
        <v>1.3444959999999999</v>
      </c>
      <c r="T894" s="261">
        <v>1.3444959999999999</v>
      </c>
      <c r="U894" s="261">
        <v>1.3444959999999999</v>
      </c>
      <c r="V894" s="261">
        <v>1.3444959999999999</v>
      </c>
      <c r="W894" s="261">
        <v>1.3444959999999999</v>
      </c>
      <c r="X894" s="261">
        <v>1.3444959999999999</v>
      </c>
      <c r="Y894" s="261">
        <v>1.3444959999999999</v>
      </c>
    </row>
    <row r="895" spans="1:25" s="253" customFormat="1" ht="18.75" customHeight="1" outlineLevel="1" x14ac:dyDescent="0.2">
      <c r="A895" s="262" t="s">
        <v>4</v>
      </c>
      <c r="B895" s="261">
        <v>83.79</v>
      </c>
      <c r="C895" s="261">
        <v>83.79</v>
      </c>
      <c r="D895" s="261">
        <v>83.79</v>
      </c>
      <c r="E895" s="261">
        <v>83.79</v>
      </c>
      <c r="F895" s="261">
        <v>83.79</v>
      </c>
      <c r="G895" s="261">
        <v>83.79</v>
      </c>
      <c r="H895" s="261">
        <v>83.79</v>
      </c>
      <c r="I895" s="261">
        <v>83.79</v>
      </c>
      <c r="J895" s="261">
        <v>83.79</v>
      </c>
      <c r="K895" s="261">
        <v>83.79</v>
      </c>
      <c r="L895" s="261">
        <v>83.79</v>
      </c>
      <c r="M895" s="261">
        <v>83.79</v>
      </c>
      <c r="N895" s="261">
        <v>83.79</v>
      </c>
      <c r="O895" s="261">
        <v>83.79</v>
      </c>
      <c r="P895" s="261">
        <v>83.79</v>
      </c>
      <c r="Q895" s="261">
        <v>83.79</v>
      </c>
      <c r="R895" s="261">
        <v>83.79</v>
      </c>
      <c r="S895" s="261">
        <v>83.79</v>
      </c>
      <c r="T895" s="261">
        <v>83.79</v>
      </c>
      <c r="U895" s="261">
        <v>83.79</v>
      </c>
      <c r="V895" s="261">
        <v>83.79</v>
      </c>
      <c r="W895" s="261">
        <v>83.79</v>
      </c>
      <c r="X895" s="261">
        <v>83.79</v>
      </c>
      <c r="Y895" s="261">
        <v>83.79</v>
      </c>
    </row>
    <row r="896" spans="1:25" s="253" customFormat="1" ht="18.75" customHeight="1" outlineLevel="1" thickBot="1" x14ac:dyDescent="0.25">
      <c r="A896" s="263" t="s">
        <v>103</v>
      </c>
      <c r="B896" s="261">
        <v>3.0600153400000001</v>
      </c>
      <c r="C896" s="261">
        <v>3.0600153400000001</v>
      </c>
      <c r="D896" s="261">
        <v>3.0600153400000001</v>
      </c>
      <c r="E896" s="261">
        <v>3.0600153400000001</v>
      </c>
      <c r="F896" s="261">
        <v>3.0600153400000001</v>
      </c>
      <c r="G896" s="261">
        <v>3.0600153400000001</v>
      </c>
      <c r="H896" s="261">
        <v>3.0600153400000001</v>
      </c>
      <c r="I896" s="261">
        <v>3.0600153400000001</v>
      </c>
      <c r="J896" s="261">
        <v>3.0600153400000001</v>
      </c>
      <c r="K896" s="261">
        <v>3.0600153400000001</v>
      </c>
      <c r="L896" s="261">
        <v>3.0600153400000001</v>
      </c>
      <c r="M896" s="261">
        <v>3.0600153400000001</v>
      </c>
      <c r="N896" s="261">
        <v>3.0600153400000001</v>
      </c>
      <c r="O896" s="261">
        <v>3.0600153400000001</v>
      </c>
      <c r="P896" s="261">
        <v>3.0600153400000001</v>
      </c>
      <c r="Q896" s="261">
        <v>3.0600153400000001</v>
      </c>
      <c r="R896" s="261">
        <v>3.0600153400000001</v>
      </c>
      <c r="S896" s="261">
        <v>3.0600153400000001</v>
      </c>
      <c r="T896" s="261">
        <v>3.0600153400000001</v>
      </c>
      <c r="U896" s="261">
        <v>3.0600153400000001</v>
      </c>
      <c r="V896" s="261">
        <v>3.0600153400000001</v>
      </c>
      <c r="W896" s="261">
        <v>3.0600153400000001</v>
      </c>
      <c r="X896" s="261">
        <v>3.0600153400000001</v>
      </c>
      <c r="Y896" s="261">
        <v>3.0600153400000001</v>
      </c>
    </row>
    <row r="897" spans="1:25" s="254" customFormat="1" ht="18.75" customHeight="1" thickBot="1" x14ac:dyDescent="0.25">
      <c r="A897" s="259">
        <v>22</v>
      </c>
      <c r="B897" s="273">
        <v>1111.19</v>
      </c>
      <c r="C897" s="273">
        <v>1097.1400000000001</v>
      </c>
      <c r="D897" s="273">
        <v>1104.82</v>
      </c>
      <c r="E897" s="273">
        <v>1112.74</v>
      </c>
      <c r="F897" s="273">
        <v>1104.81</v>
      </c>
      <c r="G897" s="273">
        <v>1098.55</v>
      </c>
      <c r="H897" s="273">
        <v>1081.5999999999999</v>
      </c>
      <c r="I897" s="273">
        <v>925.34</v>
      </c>
      <c r="J897" s="273">
        <v>881.06</v>
      </c>
      <c r="K897" s="273">
        <v>987.94</v>
      </c>
      <c r="L897" s="273">
        <v>1001.41</v>
      </c>
      <c r="M897" s="273">
        <v>1371.97</v>
      </c>
      <c r="N897" s="273">
        <v>1178.1199999999999</v>
      </c>
      <c r="O897" s="273">
        <v>1157.6500000000001</v>
      </c>
      <c r="P897" s="273">
        <v>1100.24</v>
      </c>
      <c r="Q897" s="273">
        <v>1134.02</v>
      </c>
      <c r="R897" s="273">
        <v>999.97</v>
      </c>
      <c r="S897" s="273">
        <v>1144.4000000000001</v>
      </c>
      <c r="T897" s="273">
        <v>1125.3</v>
      </c>
      <c r="U897" s="273">
        <v>1075.5</v>
      </c>
      <c r="V897" s="273">
        <v>1116.46</v>
      </c>
      <c r="W897" s="273">
        <v>1072.8699999999999</v>
      </c>
      <c r="X897" s="273">
        <v>1149.5</v>
      </c>
      <c r="Y897" s="273">
        <v>1199.8599999999999</v>
      </c>
    </row>
    <row r="898" spans="1:25" s="253" customFormat="1" ht="51" outlineLevel="1" x14ac:dyDescent="0.2">
      <c r="A898" s="260" t="s">
        <v>69</v>
      </c>
      <c r="B898" s="261">
        <v>1022.994836</v>
      </c>
      <c r="C898" s="261">
        <v>1008.94552365</v>
      </c>
      <c r="D898" s="261">
        <v>1016.62115098</v>
      </c>
      <c r="E898" s="261">
        <v>1024.5449427799999</v>
      </c>
      <c r="F898" s="261">
        <v>1016.6118275</v>
      </c>
      <c r="G898" s="261">
        <v>1010.3517854299999</v>
      </c>
      <c r="H898" s="261">
        <v>993.40360535000002</v>
      </c>
      <c r="I898" s="261">
        <v>837.14329008000004</v>
      </c>
      <c r="J898" s="261">
        <v>792.86659669999995</v>
      </c>
      <c r="K898" s="261">
        <v>899.74982853999995</v>
      </c>
      <c r="L898" s="261">
        <v>913.21603277999998</v>
      </c>
      <c r="M898" s="261">
        <v>1283.77632937</v>
      </c>
      <c r="N898" s="261">
        <v>1089.9240817899999</v>
      </c>
      <c r="O898" s="261">
        <v>1069.4576285400001</v>
      </c>
      <c r="P898" s="261">
        <v>1012.04864745</v>
      </c>
      <c r="Q898" s="261">
        <v>1045.8282463400001</v>
      </c>
      <c r="R898" s="261">
        <v>911.77142545000004</v>
      </c>
      <c r="S898" s="261">
        <v>1056.2040230600001</v>
      </c>
      <c r="T898" s="261">
        <v>1037.1039980600001</v>
      </c>
      <c r="U898" s="261">
        <v>987.30974344000003</v>
      </c>
      <c r="V898" s="261">
        <v>1028.26254038</v>
      </c>
      <c r="W898" s="261">
        <v>984.67777211999999</v>
      </c>
      <c r="X898" s="261">
        <v>1061.3060590099999</v>
      </c>
      <c r="Y898" s="261">
        <v>1111.6623656199999</v>
      </c>
    </row>
    <row r="899" spans="1:25" s="253" customFormat="1" ht="38.25" outlineLevel="1" x14ac:dyDescent="0.2">
      <c r="A899" s="260" t="s">
        <v>70</v>
      </c>
      <c r="B899" s="261">
        <v>0</v>
      </c>
      <c r="C899" s="261">
        <v>0</v>
      </c>
      <c r="D899" s="261">
        <v>0</v>
      </c>
      <c r="E899" s="261">
        <v>0</v>
      </c>
      <c r="F899" s="261">
        <v>0</v>
      </c>
      <c r="G899" s="261">
        <v>0</v>
      </c>
      <c r="H899" s="261">
        <v>0</v>
      </c>
      <c r="I899" s="261">
        <v>0</v>
      </c>
      <c r="J899" s="261">
        <v>0</v>
      </c>
      <c r="K899" s="261">
        <v>0</v>
      </c>
      <c r="L899" s="261">
        <v>0</v>
      </c>
      <c r="M899" s="261">
        <v>0</v>
      </c>
      <c r="N899" s="261">
        <v>0</v>
      </c>
      <c r="O899" s="261">
        <v>0</v>
      </c>
      <c r="P899" s="261">
        <v>0</v>
      </c>
      <c r="Q899" s="261">
        <v>0</v>
      </c>
      <c r="R899" s="261">
        <v>0</v>
      </c>
      <c r="S899" s="261">
        <v>0</v>
      </c>
      <c r="T899" s="261">
        <v>0</v>
      </c>
      <c r="U899" s="261">
        <v>0</v>
      </c>
      <c r="V899" s="261">
        <v>0</v>
      </c>
      <c r="W899" s="261">
        <v>0</v>
      </c>
      <c r="X899" s="261">
        <v>0</v>
      </c>
      <c r="Y899" s="261">
        <v>0</v>
      </c>
    </row>
    <row r="900" spans="1:25" s="253" customFormat="1" ht="18.75" customHeight="1" outlineLevel="1" x14ac:dyDescent="0.2">
      <c r="A900" s="260" t="s">
        <v>3</v>
      </c>
      <c r="B900" s="261">
        <v>1.3444959999999999</v>
      </c>
      <c r="C900" s="261">
        <v>1.3444959999999999</v>
      </c>
      <c r="D900" s="261">
        <v>1.3444959999999999</v>
      </c>
      <c r="E900" s="261">
        <v>1.3444959999999999</v>
      </c>
      <c r="F900" s="261">
        <v>1.3444959999999999</v>
      </c>
      <c r="G900" s="261">
        <v>1.3444959999999999</v>
      </c>
      <c r="H900" s="261">
        <v>1.3444959999999999</v>
      </c>
      <c r="I900" s="261">
        <v>1.3444959999999999</v>
      </c>
      <c r="J900" s="261">
        <v>1.3444959999999999</v>
      </c>
      <c r="K900" s="261">
        <v>1.3444959999999999</v>
      </c>
      <c r="L900" s="261">
        <v>1.3444959999999999</v>
      </c>
      <c r="M900" s="261">
        <v>1.3444959999999999</v>
      </c>
      <c r="N900" s="261">
        <v>1.3444959999999999</v>
      </c>
      <c r="O900" s="261">
        <v>1.3444959999999999</v>
      </c>
      <c r="P900" s="261">
        <v>1.3444959999999999</v>
      </c>
      <c r="Q900" s="261">
        <v>1.3444959999999999</v>
      </c>
      <c r="R900" s="261">
        <v>1.3444959999999999</v>
      </c>
      <c r="S900" s="261">
        <v>1.3444959999999999</v>
      </c>
      <c r="T900" s="261">
        <v>1.3444959999999999</v>
      </c>
      <c r="U900" s="261">
        <v>1.3444959999999999</v>
      </c>
      <c r="V900" s="261">
        <v>1.3444959999999999</v>
      </c>
      <c r="W900" s="261">
        <v>1.3444959999999999</v>
      </c>
      <c r="X900" s="261">
        <v>1.3444959999999999</v>
      </c>
      <c r="Y900" s="261">
        <v>1.3444959999999999</v>
      </c>
    </row>
    <row r="901" spans="1:25" s="253" customFormat="1" ht="18.75" customHeight="1" outlineLevel="1" x14ac:dyDescent="0.2">
      <c r="A901" s="262" t="s">
        <v>4</v>
      </c>
      <c r="B901" s="261">
        <v>83.79</v>
      </c>
      <c r="C901" s="261">
        <v>83.79</v>
      </c>
      <c r="D901" s="261">
        <v>83.79</v>
      </c>
      <c r="E901" s="261">
        <v>83.79</v>
      </c>
      <c r="F901" s="261">
        <v>83.79</v>
      </c>
      <c r="G901" s="261">
        <v>83.79</v>
      </c>
      <c r="H901" s="261">
        <v>83.79</v>
      </c>
      <c r="I901" s="261">
        <v>83.79</v>
      </c>
      <c r="J901" s="261">
        <v>83.79</v>
      </c>
      <c r="K901" s="261">
        <v>83.79</v>
      </c>
      <c r="L901" s="261">
        <v>83.79</v>
      </c>
      <c r="M901" s="261">
        <v>83.79</v>
      </c>
      <c r="N901" s="261">
        <v>83.79</v>
      </c>
      <c r="O901" s="261">
        <v>83.79</v>
      </c>
      <c r="P901" s="261">
        <v>83.79</v>
      </c>
      <c r="Q901" s="261">
        <v>83.79</v>
      </c>
      <c r="R901" s="261">
        <v>83.79</v>
      </c>
      <c r="S901" s="261">
        <v>83.79</v>
      </c>
      <c r="T901" s="261">
        <v>83.79</v>
      </c>
      <c r="U901" s="261">
        <v>83.79</v>
      </c>
      <c r="V901" s="261">
        <v>83.79</v>
      </c>
      <c r="W901" s="261">
        <v>83.79</v>
      </c>
      <c r="X901" s="261">
        <v>83.79</v>
      </c>
      <c r="Y901" s="261">
        <v>83.79</v>
      </c>
    </row>
    <row r="902" spans="1:25" s="253" customFormat="1" ht="18.75" customHeight="1" outlineLevel="1" thickBot="1" x14ac:dyDescent="0.25">
      <c r="A902" s="263" t="s">
        <v>103</v>
      </c>
      <c r="B902" s="261">
        <v>3.0600153400000001</v>
      </c>
      <c r="C902" s="261">
        <v>3.0600153400000001</v>
      </c>
      <c r="D902" s="261">
        <v>3.0600153400000001</v>
      </c>
      <c r="E902" s="261">
        <v>3.0600153400000001</v>
      </c>
      <c r="F902" s="261">
        <v>3.0600153400000001</v>
      </c>
      <c r="G902" s="261">
        <v>3.0600153400000001</v>
      </c>
      <c r="H902" s="261">
        <v>3.0600153400000001</v>
      </c>
      <c r="I902" s="261">
        <v>3.0600153400000001</v>
      </c>
      <c r="J902" s="261">
        <v>3.0600153400000001</v>
      </c>
      <c r="K902" s="261">
        <v>3.0600153400000001</v>
      </c>
      <c r="L902" s="261">
        <v>3.0600153400000001</v>
      </c>
      <c r="M902" s="261">
        <v>3.0600153400000001</v>
      </c>
      <c r="N902" s="261">
        <v>3.0600153400000001</v>
      </c>
      <c r="O902" s="261">
        <v>3.0600153400000001</v>
      </c>
      <c r="P902" s="261">
        <v>3.0600153400000001</v>
      </c>
      <c r="Q902" s="261">
        <v>3.0600153400000001</v>
      </c>
      <c r="R902" s="261">
        <v>3.0600153400000001</v>
      </c>
      <c r="S902" s="261">
        <v>3.0600153400000001</v>
      </c>
      <c r="T902" s="261">
        <v>3.0600153400000001</v>
      </c>
      <c r="U902" s="261">
        <v>3.0600153400000001</v>
      </c>
      <c r="V902" s="261">
        <v>3.0600153400000001</v>
      </c>
      <c r="W902" s="261">
        <v>3.0600153400000001</v>
      </c>
      <c r="X902" s="261">
        <v>3.0600153400000001</v>
      </c>
      <c r="Y902" s="261">
        <v>3.0600153400000001</v>
      </c>
    </row>
    <row r="903" spans="1:25" s="254" customFormat="1" ht="18.75" customHeight="1" thickBot="1" x14ac:dyDescent="0.25">
      <c r="A903" s="259">
        <v>23</v>
      </c>
      <c r="B903" s="273">
        <v>1264.6400000000001</v>
      </c>
      <c r="C903" s="273">
        <v>1241.27</v>
      </c>
      <c r="D903" s="273">
        <v>1262.57</v>
      </c>
      <c r="E903" s="273">
        <v>1244.0999999999999</v>
      </c>
      <c r="F903" s="273">
        <v>1262.56</v>
      </c>
      <c r="G903" s="273">
        <v>1053.1400000000001</v>
      </c>
      <c r="H903" s="273">
        <v>886.98</v>
      </c>
      <c r="I903" s="273">
        <v>875.86</v>
      </c>
      <c r="J903" s="273">
        <v>971.2</v>
      </c>
      <c r="K903" s="273">
        <v>892.95</v>
      </c>
      <c r="L903" s="273">
        <v>970.62</v>
      </c>
      <c r="M903" s="273">
        <v>1136</v>
      </c>
      <c r="N903" s="273">
        <v>926.59</v>
      </c>
      <c r="O903" s="273">
        <v>1046.6400000000001</v>
      </c>
      <c r="P903" s="273">
        <v>950.77</v>
      </c>
      <c r="Q903" s="273">
        <v>835.21</v>
      </c>
      <c r="R903" s="273">
        <v>995.23</v>
      </c>
      <c r="S903" s="273">
        <v>935.97</v>
      </c>
      <c r="T903" s="273">
        <v>984</v>
      </c>
      <c r="U903" s="273">
        <v>1020.98</v>
      </c>
      <c r="V903" s="273">
        <v>932.4</v>
      </c>
      <c r="W903" s="273">
        <v>992.64</v>
      </c>
      <c r="X903" s="273">
        <v>1149.5</v>
      </c>
      <c r="Y903" s="273">
        <v>1254.97</v>
      </c>
    </row>
    <row r="904" spans="1:25" s="253" customFormat="1" ht="51" outlineLevel="1" x14ac:dyDescent="0.2">
      <c r="A904" s="264" t="s">
        <v>69</v>
      </c>
      <c r="B904" s="261">
        <v>1176.4441522</v>
      </c>
      <c r="C904" s="261">
        <v>1153.07830803</v>
      </c>
      <c r="D904" s="261">
        <v>1174.3738158599999</v>
      </c>
      <c r="E904" s="261">
        <v>1155.9009887499999</v>
      </c>
      <c r="F904" s="261">
        <v>1174.3681472999999</v>
      </c>
      <c r="G904" s="261">
        <v>964.94664379000005</v>
      </c>
      <c r="H904" s="261">
        <v>798.78827023999997</v>
      </c>
      <c r="I904" s="261">
        <v>787.66275855000004</v>
      </c>
      <c r="J904" s="261">
        <v>883.00857402999998</v>
      </c>
      <c r="K904" s="261">
        <v>804.75338189000001</v>
      </c>
      <c r="L904" s="261">
        <v>882.42886507000003</v>
      </c>
      <c r="M904" s="261">
        <v>1047.8033013899999</v>
      </c>
      <c r="N904" s="261">
        <v>838.39891136999995</v>
      </c>
      <c r="O904" s="261">
        <v>958.44200217000002</v>
      </c>
      <c r="P904" s="261">
        <v>862.57821004000004</v>
      </c>
      <c r="Q904" s="261">
        <v>747.01657126999999</v>
      </c>
      <c r="R904" s="261">
        <v>907.03409796000005</v>
      </c>
      <c r="S904" s="261">
        <v>847.77236205999998</v>
      </c>
      <c r="T904" s="261">
        <v>895.80399794000004</v>
      </c>
      <c r="U904" s="261">
        <v>932.78519979999999</v>
      </c>
      <c r="V904" s="261">
        <v>844.21039422000001</v>
      </c>
      <c r="W904" s="261">
        <v>904.44089316999998</v>
      </c>
      <c r="X904" s="261">
        <v>1061.30301052</v>
      </c>
      <c r="Y904" s="261">
        <v>1166.77745667</v>
      </c>
    </row>
    <row r="905" spans="1:25" s="253" customFormat="1" ht="38.25" outlineLevel="1" x14ac:dyDescent="0.2">
      <c r="A905" s="260" t="s">
        <v>70</v>
      </c>
      <c r="B905" s="261">
        <v>0</v>
      </c>
      <c r="C905" s="261">
        <v>0</v>
      </c>
      <c r="D905" s="261">
        <v>0</v>
      </c>
      <c r="E905" s="261">
        <v>0</v>
      </c>
      <c r="F905" s="261">
        <v>0</v>
      </c>
      <c r="G905" s="261">
        <v>0</v>
      </c>
      <c r="H905" s="261">
        <v>0</v>
      </c>
      <c r="I905" s="261">
        <v>0</v>
      </c>
      <c r="J905" s="261">
        <v>0</v>
      </c>
      <c r="K905" s="261">
        <v>0</v>
      </c>
      <c r="L905" s="261">
        <v>0</v>
      </c>
      <c r="M905" s="261">
        <v>0</v>
      </c>
      <c r="N905" s="261">
        <v>0</v>
      </c>
      <c r="O905" s="261">
        <v>0</v>
      </c>
      <c r="P905" s="261">
        <v>0</v>
      </c>
      <c r="Q905" s="261">
        <v>0</v>
      </c>
      <c r="R905" s="261">
        <v>0</v>
      </c>
      <c r="S905" s="261">
        <v>0</v>
      </c>
      <c r="T905" s="261">
        <v>0</v>
      </c>
      <c r="U905" s="261">
        <v>0</v>
      </c>
      <c r="V905" s="261">
        <v>0</v>
      </c>
      <c r="W905" s="261">
        <v>0</v>
      </c>
      <c r="X905" s="261">
        <v>0</v>
      </c>
      <c r="Y905" s="261">
        <v>0</v>
      </c>
    </row>
    <row r="906" spans="1:25" s="253" customFormat="1" ht="18.75" customHeight="1" outlineLevel="1" x14ac:dyDescent="0.2">
      <c r="A906" s="260" t="s">
        <v>3</v>
      </c>
      <c r="B906" s="261">
        <v>1.3444959999999999</v>
      </c>
      <c r="C906" s="261">
        <v>1.3444959999999999</v>
      </c>
      <c r="D906" s="261">
        <v>1.3444959999999999</v>
      </c>
      <c r="E906" s="261">
        <v>1.3444959999999999</v>
      </c>
      <c r="F906" s="261">
        <v>1.3444959999999999</v>
      </c>
      <c r="G906" s="261">
        <v>1.3444959999999999</v>
      </c>
      <c r="H906" s="261">
        <v>1.3444959999999999</v>
      </c>
      <c r="I906" s="261">
        <v>1.3444959999999999</v>
      </c>
      <c r="J906" s="261">
        <v>1.3444959999999999</v>
      </c>
      <c r="K906" s="261">
        <v>1.3444959999999999</v>
      </c>
      <c r="L906" s="261">
        <v>1.3444959999999999</v>
      </c>
      <c r="M906" s="261">
        <v>1.3444959999999999</v>
      </c>
      <c r="N906" s="261">
        <v>1.3444959999999999</v>
      </c>
      <c r="O906" s="261">
        <v>1.3444959999999999</v>
      </c>
      <c r="P906" s="261">
        <v>1.3444959999999999</v>
      </c>
      <c r="Q906" s="261">
        <v>1.3444959999999999</v>
      </c>
      <c r="R906" s="261">
        <v>1.3444959999999999</v>
      </c>
      <c r="S906" s="261">
        <v>1.3444959999999999</v>
      </c>
      <c r="T906" s="261">
        <v>1.3444959999999999</v>
      </c>
      <c r="U906" s="261">
        <v>1.3444959999999999</v>
      </c>
      <c r="V906" s="261">
        <v>1.3444959999999999</v>
      </c>
      <c r="W906" s="261">
        <v>1.3444959999999999</v>
      </c>
      <c r="X906" s="261">
        <v>1.3444959999999999</v>
      </c>
      <c r="Y906" s="261">
        <v>1.3444959999999999</v>
      </c>
    </row>
    <row r="907" spans="1:25" s="253" customFormat="1" ht="18.75" customHeight="1" outlineLevel="1" x14ac:dyDescent="0.2">
      <c r="A907" s="262" t="s">
        <v>4</v>
      </c>
      <c r="B907" s="261">
        <v>83.79</v>
      </c>
      <c r="C907" s="261">
        <v>83.79</v>
      </c>
      <c r="D907" s="261">
        <v>83.79</v>
      </c>
      <c r="E907" s="261">
        <v>83.79</v>
      </c>
      <c r="F907" s="261">
        <v>83.79</v>
      </c>
      <c r="G907" s="261">
        <v>83.79</v>
      </c>
      <c r="H907" s="261">
        <v>83.79</v>
      </c>
      <c r="I907" s="261">
        <v>83.79</v>
      </c>
      <c r="J907" s="261">
        <v>83.79</v>
      </c>
      <c r="K907" s="261">
        <v>83.79</v>
      </c>
      <c r="L907" s="261">
        <v>83.79</v>
      </c>
      <c r="M907" s="261">
        <v>83.79</v>
      </c>
      <c r="N907" s="261">
        <v>83.79</v>
      </c>
      <c r="O907" s="261">
        <v>83.79</v>
      </c>
      <c r="P907" s="261">
        <v>83.79</v>
      </c>
      <c r="Q907" s="261">
        <v>83.79</v>
      </c>
      <c r="R907" s="261">
        <v>83.79</v>
      </c>
      <c r="S907" s="261">
        <v>83.79</v>
      </c>
      <c r="T907" s="261">
        <v>83.79</v>
      </c>
      <c r="U907" s="261">
        <v>83.79</v>
      </c>
      <c r="V907" s="261">
        <v>83.79</v>
      </c>
      <c r="W907" s="261">
        <v>83.79</v>
      </c>
      <c r="X907" s="261">
        <v>83.79</v>
      </c>
      <c r="Y907" s="261">
        <v>83.79</v>
      </c>
    </row>
    <row r="908" spans="1:25" s="253" customFormat="1" ht="18.75" customHeight="1" outlineLevel="1" thickBot="1" x14ac:dyDescent="0.25">
      <c r="A908" s="263" t="s">
        <v>103</v>
      </c>
      <c r="B908" s="261">
        <v>3.0600153400000001</v>
      </c>
      <c r="C908" s="261">
        <v>3.0600153400000001</v>
      </c>
      <c r="D908" s="261">
        <v>3.0600153400000001</v>
      </c>
      <c r="E908" s="261">
        <v>3.0600153400000001</v>
      </c>
      <c r="F908" s="261">
        <v>3.0600153400000001</v>
      </c>
      <c r="G908" s="261">
        <v>3.0600153400000001</v>
      </c>
      <c r="H908" s="261">
        <v>3.0600153400000001</v>
      </c>
      <c r="I908" s="261">
        <v>3.0600153400000001</v>
      </c>
      <c r="J908" s="261">
        <v>3.0600153400000001</v>
      </c>
      <c r="K908" s="261">
        <v>3.0600153400000001</v>
      </c>
      <c r="L908" s="261">
        <v>3.0600153400000001</v>
      </c>
      <c r="M908" s="261">
        <v>3.0600153400000001</v>
      </c>
      <c r="N908" s="261">
        <v>3.0600153400000001</v>
      </c>
      <c r="O908" s="261">
        <v>3.0600153400000001</v>
      </c>
      <c r="P908" s="261">
        <v>3.0600153400000001</v>
      </c>
      <c r="Q908" s="261">
        <v>3.0600153400000001</v>
      </c>
      <c r="R908" s="261">
        <v>3.0600153400000001</v>
      </c>
      <c r="S908" s="261">
        <v>3.0600153400000001</v>
      </c>
      <c r="T908" s="261">
        <v>3.0600153400000001</v>
      </c>
      <c r="U908" s="261">
        <v>3.0600153400000001</v>
      </c>
      <c r="V908" s="261">
        <v>3.0600153400000001</v>
      </c>
      <c r="W908" s="261">
        <v>3.0600153400000001</v>
      </c>
      <c r="X908" s="261">
        <v>3.0600153400000001</v>
      </c>
      <c r="Y908" s="261">
        <v>3.0600153400000001</v>
      </c>
    </row>
    <row r="909" spans="1:25" s="254" customFormat="1" ht="18.75" customHeight="1" thickBot="1" x14ac:dyDescent="0.25">
      <c r="A909" s="259">
        <v>24</v>
      </c>
      <c r="B909" s="273">
        <v>1284.5899999999999</v>
      </c>
      <c r="C909" s="273">
        <v>1269.45</v>
      </c>
      <c r="D909" s="273">
        <v>1262.57</v>
      </c>
      <c r="E909" s="273">
        <v>1293.74</v>
      </c>
      <c r="F909" s="273">
        <v>1271.05</v>
      </c>
      <c r="G909" s="273">
        <v>1147.56</v>
      </c>
      <c r="H909" s="273">
        <v>941.36</v>
      </c>
      <c r="I909" s="273">
        <v>844.8</v>
      </c>
      <c r="J909" s="273">
        <v>981.32</v>
      </c>
      <c r="K909" s="273">
        <v>1036.48</v>
      </c>
      <c r="L909" s="273">
        <v>1114.67</v>
      </c>
      <c r="M909" s="273">
        <v>805.96</v>
      </c>
      <c r="N909" s="273">
        <v>928.24</v>
      </c>
      <c r="O909" s="273">
        <v>1134.1600000000001</v>
      </c>
      <c r="P909" s="273">
        <v>1217.22</v>
      </c>
      <c r="Q909" s="273">
        <v>1009.83</v>
      </c>
      <c r="R909" s="273">
        <v>1002.32</v>
      </c>
      <c r="S909" s="273">
        <v>1398.21</v>
      </c>
      <c r="T909" s="273">
        <v>1084.3800000000001</v>
      </c>
      <c r="U909" s="273">
        <v>924.24</v>
      </c>
      <c r="V909" s="273">
        <v>947.95</v>
      </c>
      <c r="W909" s="273">
        <v>1006.2</v>
      </c>
      <c r="X909" s="273">
        <v>992.09</v>
      </c>
      <c r="Y909" s="273">
        <v>1075.48</v>
      </c>
    </row>
    <row r="910" spans="1:25" s="253" customFormat="1" ht="51" outlineLevel="1" x14ac:dyDescent="0.2">
      <c r="A910" s="264" t="s">
        <v>69</v>
      </c>
      <c r="B910" s="261">
        <v>1196.3970147499999</v>
      </c>
      <c r="C910" s="261">
        <v>1181.25151028</v>
      </c>
      <c r="D910" s="261">
        <v>1174.3743426399999</v>
      </c>
      <c r="E910" s="261">
        <v>1205.54343088</v>
      </c>
      <c r="F910" s="261">
        <v>1182.8591463299999</v>
      </c>
      <c r="G910" s="261">
        <v>1059.3658617000001</v>
      </c>
      <c r="H910" s="261">
        <v>853.16568221</v>
      </c>
      <c r="I910" s="261">
        <v>756.60141668000006</v>
      </c>
      <c r="J910" s="261">
        <v>893.12260268</v>
      </c>
      <c r="K910" s="261">
        <v>948.28676363</v>
      </c>
      <c r="L910" s="261">
        <v>1026.47192971</v>
      </c>
      <c r="M910" s="261">
        <v>717.76352355999995</v>
      </c>
      <c r="N910" s="261">
        <v>840.04482314999996</v>
      </c>
      <c r="O910" s="261">
        <v>1045.96461408</v>
      </c>
      <c r="P910" s="261">
        <v>1129.02705289</v>
      </c>
      <c r="Q910" s="261">
        <v>921.63894052000001</v>
      </c>
      <c r="R910" s="261">
        <v>914.12747342</v>
      </c>
      <c r="S910" s="261">
        <v>1310.0187229799999</v>
      </c>
      <c r="T910" s="261">
        <v>996.18720529999996</v>
      </c>
      <c r="U910" s="261">
        <v>836.04288999000005</v>
      </c>
      <c r="V910" s="261">
        <v>859.75907828000004</v>
      </c>
      <c r="W910" s="261">
        <v>918.00117713999998</v>
      </c>
      <c r="X910" s="261">
        <v>903.89438737</v>
      </c>
      <c r="Y910" s="261">
        <v>987.28734758999997</v>
      </c>
    </row>
    <row r="911" spans="1:25" s="253" customFormat="1" ht="38.25" outlineLevel="1" x14ac:dyDescent="0.2">
      <c r="A911" s="260" t="s">
        <v>70</v>
      </c>
      <c r="B911" s="261">
        <v>0</v>
      </c>
      <c r="C911" s="261">
        <v>0</v>
      </c>
      <c r="D911" s="261">
        <v>0</v>
      </c>
      <c r="E911" s="261">
        <v>0</v>
      </c>
      <c r="F911" s="261">
        <v>0</v>
      </c>
      <c r="G911" s="261">
        <v>0</v>
      </c>
      <c r="H911" s="261">
        <v>0</v>
      </c>
      <c r="I911" s="261">
        <v>0</v>
      </c>
      <c r="J911" s="261">
        <v>0</v>
      </c>
      <c r="K911" s="261">
        <v>0</v>
      </c>
      <c r="L911" s="261">
        <v>0</v>
      </c>
      <c r="M911" s="261">
        <v>0</v>
      </c>
      <c r="N911" s="261">
        <v>0</v>
      </c>
      <c r="O911" s="261">
        <v>0</v>
      </c>
      <c r="P911" s="261">
        <v>0</v>
      </c>
      <c r="Q911" s="261">
        <v>0</v>
      </c>
      <c r="R911" s="261">
        <v>0</v>
      </c>
      <c r="S911" s="261">
        <v>0</v>
      </c>
      <c r="T911" s="261">
        <v>0</v>
      </c>
      <c r="U911" s="261">
        <v>0</v>
      </c>
      <c r="V911" s="261">
        <v>0</v>
      </c>
      <c r="W911" s="261">
        <v>0</v>
      </c>
      <c r="X911" s="261">
        <v>0</v>
      </c>
      <c r="Y911" s="261">
        <v>0</v>
      </c>
    </row>
    <row r="912" spans="1:25" s="253" customFormat="1" ht="18.75" customHeight="1" outlineLevel="1" x14ac:dyDescent="0.2">
      <c r="A912" s="260" t="s">
        <v>3</v>
      </c>
      <c r="B912" s="261">
        <v>1.3444959999999999</v>
      </c>
      <c r="C912" s="261">
        <v>1.3444959999999999</v>
      </c>
      <c r="D912" s="261">
        <v>1.3444959999999999</v>
      </c>
      <c r="E912" s="261">
        <v>1.3444959999999999</v>
      </c>
      <c r="F912" s="261">
        <v>1.3444959999999999</v>
      </c>
      <c r="G912" s="261">
        <v>1.3444959999999999</v>
      </c>
      <c r="H912" s="261">
        <v>1.3444959999999999</v>
      </c>
      <c r="I912" s="261">
        <v>1.3444959999999999</v>
      </c>
      <c r="J912" s="261">
        <v>1.3444959999999999</v>
      </c>
      <c r="K912" s="261">
        <v>1.3444959999999999</v>
      </c>
      <c r="L912" s="261">
        <v>1.3444959999999999</v>
      </c>
      <c r="M912" s="261">
        <v>1.3444959999999999</v>
      </c>
      <c r="N912" s="261">
        <v>1.3444959999999999</v>
      </c>
      <c r="O912" s="261">
        <v>1.3444959999999999</v>
      </c>
      <c r="P912" s="261">
        <v>1.3444959999999999</v>
      </c>
      <c r="Q912" s="261">
        <v>1.3444959999999999</v>
      </c>
      <c r="R912" s="261">
        <v>1.3444959999999999</v>
      </c>
      <c r="S912" s="261">
        <v>1.3444959999999999</v>
      </c>
      <c r="T912" s="261">
        <v>1.3444959999999999</v>
      </c>
      <c r="U912" s="261">
        <v>1.3444959999999999</v>
      </c>
      <c r="V912" s="261">
        <v>1.3444959999999999</v>
      </c>
      <c r="W912" s="261">
        <v>1.3444959999999999</v>
      </c>
      <c r="X912" s="261">
        <v>1.3444959999999999</v>
      </c>
      <c r="Y912" s="261">
        <v>1.3444959999999999</v>
      </c>
    </row>
    <row r="913" spans="1:25" s="253" customFormat="1" ht="18.75" customHeight="1" outlineLevel="1" x14ac:dyDescent="0.2">
      <c r="A913" s="262" t="s">
        <v>4</v>
      </c>
      <c r="B913" s="261">
        <v>83.79</v>
      </c>
      <c r="C913" s="261">
        <v>83.79</v>
      </c>
      <c r="D913" s="261">
        <v>83.79</v>
      </c>
      <c r="E913" s="261">
        <v>83.79</v>
      </c>
      <c r="F913" s="261">
        <v>83.79</v>
      </c>
      <c r="G913" s="261">
        <v>83.79</v>
      </c>
      <c r="H913" s="261">
        <v>83.79</v>
      </c>
      <c r="I913" s="261">
        <v>83.79</v>
      </c>
      <c r="J913" s="261">
        <v>83.79</v>
      </c>
      <c r="K913" s="261">
        <v>83.79</v>
      </c>
      <c r="L913" s="261">
        <v>83.79</v>
      </c>
      <c r="M913" s="261">
        <v>83.79</v>
      </c>
      <c r="N913" s="261">
        <v>83.79</v>
      </c>
      <c r="O913" s="261">
        <v>83.79</v>
      </c>
      <c r="P913" s="261">
        <v>83.79</v>
      </c>
      <c r="Q913" s="261">
        <v>83.79</v>
      </c>
      <c r="R913" s="261">
        <v>83.79</v>
      </c>
      <c r="S913" s="261">
        <v>83.79</v>
      </c>
      <c r="T913" s="261">
        <v>83.79</v>
      </c>
      <c r="U913" s="261">
        <v>83.79</v>
      </c>
      <c r="V913" s="261">
        <v>83.79</v>
      </c>
      <c r="W913" s="261">
        <v>83.79</v>
      </c>
      <c r="X913" s="261">
        <v>83.79</v>
      </c>
      <c r="Y913" s="261">
        <v>83.79</v>
      </c>
    </row>
    <row r="914" spans="1:25" s="253" customFormat="1" ht="18.75" customHeight="1" outlineLevel="1" thickBot="1" x14ac:dyDescent="0.25">
      <c r="A914" s="263" t="s">
        <v>103</v>
      </c>
      <c r="B914" s="261">
        <v>3.0600153400000001</v>
      </c>
      <c r="C914" s="261">
        <v>3.0600153400000001</v>
      </c>
      <c r="D914" s="261">
        <v>3.0600153400000001</v>
      </c>
      <c r="E914" s="261">
        <v>3.0600153400000001</v>
      </c>
      <c r="F914" s="261">
        <v>3.0600153400000001</v>
      </c>
      <c r="G914" s="261">
        <v>3.0600153400000001</v>
      </c>
      <c r="H914" s="261">
        <v>3.0600153400000001</v>
      </c>
      <c r="I914" s="261">
        <v>3.0600153400000001</v>
      </c>
      <c r="J914" s="261">
        <v>3.0600153400000001</v>
      </c>
      <c r="K914" s="261">
        <v>3.0600153400000001</v>
      </c>
      <c r="L914" s="261">
        <v>3.0600153400000001</v>
      </c>
      <c r="M914" s="261">
        <v>3.0600153400000001</v>
      </c>
      <c r="N914" s="261">
        <v>3.0600153400000001</v>
      </c>
      <c r="O914" s="261">
        <v>3.0600153400000001</v>
      </c>
      <c r="P914" s="261">
        <v>3.0600153400000001</v>
      </c>
      <c r="Q914" s="261">
        <v>3.0600153400000001</v>
      </c>
      <c r="R914" s="261">
        <v>3.0600153400000001</v>
      </c>
      <c r="S914" s="261">
        <v>3.0600153400000001</v>
      </c>
      <c r="T914" s="261">
        <v>3.0600153400000001</v>
      </c>
      <c r="U914" s="261">
        <v>3.0600153400000001</v>
      </c>
      <c r="V914" s="261">
        <v>3.0600153400000001</v>
      </c>
      <c r="W914" s="261">
        <v>3.0600153400000001</v>
      </c>
      <c r="X914" s="261">
        <v>3.0600153400000001</v>
      </c>
      <c r="Y914" s="261">
        <v>3.0600153400000001</v>
      </c>
    </row>
    <row r="915" spans="1:25" s="254" customFormat="1" ht="18.75" customHeight="1" thickBot="1" x14ac:dyDescent="0.25">
      <c r="A915" s="259">
        <v>25</v>
      </c>
      <c r="B915" s="273">
        <v>1082.3800000000001</v>
      </c>
      <c r="C915" s="273">
        <v>1068.3900000000001</v>
      </c>
      <c r="D915" s="273">
        <v>1054.3699999999999</v>
      </c>
      <c r="E915" s="273">
        <v>1061.26</v>
      </c>
      <c r="F915" s="273">
        <v>1061.3499999999999</v>
      </c>
      <c r="G915" s="273">
        <v>1209.0899999999999</v>
      </c>
      <c r="H915" s="273">
        <v>777.63</v>
      </c>
      <c r="I915" s="273">
        <v>753.77</v>
      </c>
      <c r="J915" s="273">
        <v>783.16</v>
      </c>
      <c r="K915" s="273">
        <v>770.14</v>
      </c>
      <c r="L915" s="273">
        <v>790.52</v>
      </c>
      <c r="M915" s="273">
        <v>408.45</v>
      </c>
      <c r="N915" s="273">
        <v>664</v>
      </c>
      <c r="O915" s="273">
        <v>454.59</v>
      </c>
      <c r="P915" s="273">
        <v>388.85</v>
      </c>
      <c r="Q915" s="273">
        <v>483.69</v>
      </c>
      <c r="R915" s="273">
        <v>513.83000000000004</v>
      </c>
      <c r="S915" s="273">
        <v>376.54</v>
      </c>
      <c r="T915" s="273">
        <v>613.79</v>
      </c>
      <c r="U915" s="273">
        <v>567.87</v>
      </c>
      <c r="V915" s="273">
        <v>638.89</v>
      </c>
      <c r="W915" s="273">
        <v>706.41</v>
      </c>
      <c r="X915" s="273">
        <v>820.8</v>
      </c>
      <c r="Y915" s="273">
        <v>1196.98</v>
      </c>
    </row>
    <row r="916" spans="1:25" s="253" customFormat="1" ht="48" customHeight="1" outlineLevel="1" x14ac:dyDescent="0.2">
      <c r="A916" s="260" t="s">
        <v>69</v>
      </c>
      <c r="B916" s="261">
        <v>994.18107918999999</v>
      </c>
      <c r="C916" s="261">
        <v>980.19928125000001</v>
      </c>
      <c r="D916" s="261">
        <v>966.17166868000004</v>
      </c>
      <c r="E916" s="261">
        <v>973.06409259999998</v>
      </c>
      <c r="F916" s="261">
        <v>973.15116292000005</v>
      </c>
      <c r="G916" s="261">
        <v>1120.89693291</v>
      </c>
      <c r="H916" s="261">
        <v>689.43555730000003</v>
      </c>
      <c r="I916" s="261">
        <v>665.57605322999996</v>
      </c>
      <c r="J916" s="261">
        <v>694.96566930999995</v>
      </c>
      <c r="K916" s="261">
        <v>681.94750468999996</v>
      </c>
      <c r="L916" s="261">
        <v>702.32729999000003</v>
      </c>
      <c r="M916" s="261">
        <v>320.25071097</v>
      </c>
      <c r="N916" s="261">
        <v>575.80147542999998</v>
      </c>
      <c r="O916" s="261">
        <v>366.39467537000002</v>
      </c>
      <c r="P916" s="261">
        <v>300.65329996999998</v>
      </c>
      <c r="Q916" s="261">
        <v>395.49407467999998</v>
      </c>
      <c r="R916" s="261">
        <v>425.63600774000003</v>
      </c>
      <c r="S916" s="261">
        <v>288.34641743999998</v>
      </c>
      <c r="T916" s="261">
        <v>525.59173860999999</v>
      </c>
      <c r="U916" s="261">
        <v>479.67114765999997</v>
      </c>
      <c r="V916" s="261">
        <v>550.69568726</v>
      </c>
      <c r="W916" s="261">
        <v>618.21328996</v>
      </c>
      <c r="X916" s="261">
        <v>732.60387911999999</v>
      </c>
      <c r="Y916" s="261">
        <v>1108.7893708900001</v>
      </c>
    </row>
    <row r="917" spans="1:25" s="253" customFormat="1" ht="38.25" outlineLevel="1" x14ac:dyDescent="0.2">
      <c r="A917" s="260" t="s">
        <v>70</v>
      </c>
      <c r="B917" s="261">
        <v>0</v>
      </c>
      <c r="C917" s="261">
        <v>0</v>
      </c>
      <c r="D917" s="261">
        <v>0</v>
      </c>
      <c r="E917" s="261">
        <v>0</v>
      </c>
      <c r="F917" s="261">
        <v>0</v>
      </c>
      <c r="G917" s="261">
        <v>0</v>
      </c>
      <c r="H917" s="261">
        <v>0</v>
      </c>
      <c r="I917" s="261">
        <v>0</v>
      </c>
      <c r="J917" s="261">
        <v>0</v>
      </c>
      <c r="K917" s="261">
        <v>0</v>
      </c>
      <c r="L917" s="261">
        <v>0</v>
      </c>
      <c r="M917" s="261">
        <v>0</v>
      </c>
      <c r="N917" s="261">
        <v>0</v>
      </c>
      <c r="O917" s="261">
        <v>0</v>
      </c>
      <c r="P917" s="261">
        <v>0</v>
      </c>
      <c r="Q917" s="261">
        <v>0</v>
      </c>
      <c r="R917" s="261">
        <v>0</v>
      </c>
      <c r="S917" s="261">
        <v>0</v>
      </c>
      <c r="T917" s="261">
        <v>0</v>
      </c>
      <c r="U917" s="261">
        <v>0</v>
      </c>
      <c r="V917" s="261">
        <v>0</v>
      </c>
      <c r="W917" s="261">
        <v>0</v>
      </c>
      <c r="X917" s="261">
        <v>0</v>
      </c>
      <c r="Y917" s="261">
        <v>0</v>
      </c>
    </row>
    <row r="918" spans="1:25" s="253" customFormat="1" ht="18.75" customHeight="1" outlineLevel="1" x14ac:dyDescent="0.2">
      <c r="A918" s="260" t="s">
        <v>3</v>
      </c>
      <c r="B918" s="261">
        <v>1.3444959999999999</v>
      </c>
      <c r="C918" s="261">
        <v>1.3444959999999999</v>
      </c>
      <c r="D918" s="261">
        <v>1.3444959999999999</v>
      </c>
      <c r="E918" s="261">
        <v>1.3444959999999999</v>
      </c>
      <c r="F918" s="261">
        <v>1.3444959999999999</v>
      </c>
      <c r="G918" s="261">
        <v>1.3444959999999999</v>
      </c>
      <c r="H918" s="261">
        <v>1.3444959999999999</v>
      </c>
      <c r="I918" s="261">
        <v>1.3444959999999999</v>
      </c>
      <c r="J918" s="261">
        <v>1.3444959999999999</v>
      </c>
      <c r="K918" s="261">
        <v>1.3444959999999999</v>
      </c>
      <c r="L918" s="261">
        <v>1.3444959999999999</v>
      </c>
      <c r="M918" s="261">
        <v>1.3444959999999999</v>
      </c>
      <c r="N918" s="261">
        <v>1.3444959999999999</v>
      </c>
      <c r="O918" s="261">
        <v>1.3444959999999999</v>
      </c>
      <c r="P918" s="261">
        <v>1.3444959999999999</v>
      </c>
      <c r="Q918" s="261">
        <v>1.3444959999999999</v>
      </c>
      <c r="R918" s="261">
        <v>1.3444959999999999</v>
      </c>
      <c r="S918" s="261">
        <v>1.3444959999999999</v>
      </c>
      <c r="T918" s="261">
        <v>1.3444959999999999</v>
      </c>
      <c r="U918" s="261">
        <v>1.3444959999999999</v>
      </c>
      <c r="V918" s="261">
        <v>1.3444959999999999</v>
      </c>
      <c r="W918" s="261">
        <v>1.3444959999999999</v>
      </c>
      <c r="X918" s="261">
        <v>1.3444959999999999</v>
      </c>
      <c r="Y918" s="261">
        <v>1.3444959999999999</v>
      </c>
    </row>
    <row r="919" spans="1:25" s="253" customFormat="1" ht="18.75" customHeight="1" outlineLevel="1" x14ac:dyDescent="0.2">
      <c r="A919" s="262" t="s">
        <v>4</v>
      </c>
      <c r="B919" s="261">
        <v>83.79</v>
      </c>
      <c r="C919" s="261">
        <v>83.79</v>
      </c>
      <c r="D919" s="261">
        <v>83.79</v>
      </c>
      <c r="E919" s="261">
        <v>83.79</v>
      </c>
      <c r="F919" s="261">
        <v>83.79</v>
      </c>
      <c r="G919" s="261">
        <v>83.79</v>
      </c>
      <c r="H919" s="261">
        <v>83.79</v>
      </c>
      <c r="I919" s="261">
        <v>83.79</v>
      </c>
      <c r="J919" s="261">
        <v>83.79</v>
      </c>
      <c r="K919" s="261">
        <v>83.79</v>
      </c>
      <c r="L919" s="261">
        <v>83.79</v>
      </c>
      <c r="M919" s="261">
        <v>83.79</v>
      </c>
      <c r="N919" s="261">
        <v>83.79</v>
      </c>
      <c r="O919" s="261">
        <v>83.79</v>
      </c>
      <c r="P919" s="261">
        <v>83.79</v>
      </c>
      <c r="Q919" s="261">
        <v>83.79</v>
      </c>
      <c r="R919" s="261">
        <v>83.79</v>
      </c>
      <c r="S919" s="261">
        <v>83.79</v>
      </c>
      <c r="T919" s="261">
        <v>83.79</v>
      </c>
      <c r="U919" s="261">
        <v>83.79</v>
      </c>
      <c r="V919" s="261">
        <v>83.79</v>
      </c>
      <c r="W919" s="261">
        <v>83.79</v>
      </c>
      <c r="X919" s="261">
        <v>83.79</v>
      </c>
      <c r="Y919" s="261">
        <v>83.79</v>
      </c>
    </row>
    <row r="920" spans="1:25" s="253" customFormat="1" ht="18.75" customHeight="1" outlineLevel="1" thickBot="1" x14ac:dyDescent="0.25">
      <c r="A920" s="263" t="s">
        <v>103</v>
      </c>
      <c r="B920" s="261">
        <v>3.0600153400000001</v>
      </c>
      <c r="C920" s="261">
        <v>3.0600153400000001</v>
      </c>
      <c r="D920" s="261">
        <v>3.0600153400000001</v>
      </c>
      <c r="E920" s="261">
        <v>3.0600153400000001</v>
      </c>
      <c r="F920" s="261">
        <v>3.0600153400000001</v>
      </c>
      <c r="G920" s="261">
        <v>3.0600153400000001</v>
      </c>
      <c r="H920" s="261">
        <v>3.0600153400000001</v>
      </c>
      <c r="I920" s="261">
        <v>3.0600153400000001</v>
      </c>
      <c r="J920" s="261">
        <v>3.0600153400000001</v>
      </c>
      <c r="K920" s="261">
        <v>3.0600153400000001</v>
      </c>
      <c r="L920" s="261">
        <v>3.0600153400000001</v>
      </c>
      <c r="M920" s="261">
        <v>3.0600153400000001</v>
      </c>
      <c r="N920" s="261">
        <v>3.0600153400000001</v>
      </c>
      <c r="O920" s="261">
        <v>3.0600153400000001</v>
      </c>
      <c r="P920" s="261">
        <v>3.0600153400000001</v>
      </c>
      <c r="Q920" s="261">
        <v>3.0600153400000001</v>
      </c>
      <c r="R920" s="261">
        <v>3.0600153400000001</v>
      </c>
      <c r="S920" s="261">
        <v>3.0600153400000001</v>
      </c>
      <c r="T920" s="261">
        <v>3.0600153400000001</v>
      </c>
      <c r="U920" s="261">
        <v>3.0600153400000001</v>
      </c>
      <c r="V920" s="261">
        <v>3.0600153400000001</v>
      </c>
      <c r="W920" s="261">
        <v>3.0600153400000001</v>
      </c>
      <c r="X920" s="261">
        <v>3.0600153400000001</v>
      </c>
      <c r="Y920" s="261">
        <v>3.0600153400000001</v>
      </c>
    </row>
    <row r="921" spans="1:25" s="254" customFormat="1" ht="18.75" customHeight="1" thickBot="1" x14ac:dyDescent="0.25">
      <c r="A921" s="266">
        <v>26</v>
      </c>
      <c r="B921" s="273">
        <v>1174.1500000000001</v>
      </c>
      <c r="C921" s="273">
        <v>1167.94</v>
      </c>
      <c r="D921" s="273">
        <v>1169.3699999999999</v>
      </c>
      <c r="E921" s="273">
        <v>1178.02</v>
      </c>
      <c r="F921" s="273">
        <v>1177.19</v>
      </c>
      <c r="G921" s="273">
        <v>1037.58</v>
      </c>
      <c r="H921" s="273">
        <v>732.09</v>
      </c>
      <c r="I921" s="273">
        <v>685.62</v>
      </c>
      <c r="J921" s="273">
        <v>749.49</v>
      </c>
      <c r="K921" s="273">
        <v>786.96</v>
      </c>
      <c r="L921" s="273">
        <v>848.02</v>
      </c>
      <c r="M921" s="273">
        <v>350.19</v>
      </c>
      <c r="N921" s="273">
        <v>637</v>
      </c>
      <c r="O921" s="273">
        <v>382.33</v>
      </c>
      <c r="P921" s="273">
        <v>371.12</v>
      </c>
      <c r="Q921" s="273">
        <v>467.46</v>
      </c>
      <c r="R921" s="273">
        <v>516.54999999999995</v>
      </c>
      <c r="S921" s="273">
        <v>417.31</v>
      </c>
      <c r="T921" s="273">
        <v>626.69000000000005</v>
      </c>
      <c r="U921" s="273">
        <v>538.07000000000005</v>
      </c>
      <c r="V921" s="273">
        <v>587.23</v>
      </c>
      <c r="W921" s="273">
        <v>729.72</v>
      </c>
      <c r="X921" s="273">
        <v>737.76</v>
      </c>
      <c r="Y921" s="273">
        <v>1180.2</v>
      </c>
    </row>
    <row r="922" spans="1:25" s="253" customFormat="1" ht="51" outlineLevel="1" x14ac:dyDescent="0.2">
      <c r="A922" s="260" t="s">
        <v>69</v>
      </c>
      <c r="B922" s="261">
        <v>1085.9537807300001</v>
      </c>
      <c r="C922" s="261">
        <v>1079.74106691</v>
      </c>
      <c r="D922" s="261">
        <v>1081.1799700399999</v>
      </c>
      <c r="E922" s="261">
        <v>1089.8236036400001</v>
      </c>
      <c r="F922" s="261">
        <v>1088.99071936</v>
      </c>
      <c r="G922" s="261">
        <v>949.38081595999995</v>
      </c>
      <c r="H922" s="261">
        <v>643.89871995999999</v>
      </c>
      <c r="I922" s="261">
        <v>597.42807146999996</v>
      </c>
      <c r="J922" s="261">
        <v>661.29607140999997</v>
      </c>
      <c r="K922" s="261">
        <v>698.77000686999997</v>
      </c>
      <c r="L922" s="261">
        <v>759.82424977000005</v>
      </c>
      <c r="M922" s="261">
        <v>261.99278091999997</v>
      </c>
      <c r="N922" s="261">
        <v>548.80128936000006</v>
      </c>
      <c r="O922" s="261">
        <v>294.13808311000003</v>
      </c>
      <c r="P922" s="261">
        <v>282.92889818999998</v>
      </c>
      <c r="Q922" s="261">
        <v>379.26089852000001</v>
      </c>
      <c r="R922" s="261">
        <v>428.36030125000002</v>
      </c>
      <c r="S922" s="261">
        <v>329.11057013999999</v>
      </c>
      <c r="T922" s="261">
        <v>538.49432822000006</v>
      </c>
      <c r="U922" s="261">
        <v>449.87081058000001</v>
      </c>
      <c r="V922" s="261">
        <v>499.03496705999999</v>
      </c>
      <c r="W922" s="261">
        <v>641.53033181000001</v>
      </c>
      <c r="X922" s="261">
        <v>649.56777554999996</v>
      </c>
      <c r="Y922" s="261">
        <v>1092.00691484</v>
      </c>
    </row>
    <row r="923" spans="1:25" s="253" customFormat="1" ht="38.25" outlineLevel="1" x14ac:dyDescent="0.2">
      <c r="A923" s="260" t="s">
        <v>70</v>
      </c>
      <c r="B923" s="261">
        <v>0</v>
      </c>
      <c r="C923" s="261">
        <v>0</v>
      </c>
      <c r="D923" s="261">
        <v>0</v>
      </c>
      <c r="E923" s="261">
        <v>0</v>
      </c>
      <c r="F923" s="261">
        <v>0</v>
      </c>
      <c r="G923" s="261">
        <v>0</v>
      </c>
      <c r="H923" s="261">
        <v>0</v>
      </c>
      <c r="I923" s="261">
        <v>0</v>
      </c>
      <c r="J923" s="261">
        <v>0</v>
      </c>
      <c r="K923" s="261">
        <v>0</v>
      </c>
      <c r="L923" s="261">
        <v>0</v>
      </c>
      <c r="M923" s="261">
        <v>0</v>
      </c>
      <c r="N923" s="261">
        <v>0</v>
      </c>
      <c r="O923" s="261">
        <v>0</v>
      </c>
      <c r="P923" s="261">
        <v>0</v>
      </c>
      <c r="Q923" s="261">
        <v>0</v>
      </c>
      <c r="R923" s="261">
        <v>0</v>
      </c>
      <c r="S923" s="261">
        <v>0</v>
      </c>
      <c r="T923" s="261">
        <v>0</v>
      </c>
      <c r="U923" s="261">
        <v>0</v>
      </c>
      <c r="V923" s="261">
        <v>0</v>
      </c>
      <c r="W923" s="261">
        <v>0</v>
      </c>
      <c r="X923" s="261">
        <v>0</v>
      </c>
      <c r="Y923" s="261">
        <v>0</v>
      </c>
    </row>
    <row r="924" spans="1:25" s="253" customFormat="1" ht="18.75" customHeight="1" outlineLevel="1" x14ac:dyDescent="0.2">
      <c r="A924" s="260" t="s">
        <v>3</v>
      </c>
      <c r="B924" s="261">
        <v>1.3444959999999999</v>
      </c>
      <c r="C924" s="261">
        <v>1.3444959999999999</v>
      </c>
      <c r="D924" s="261">
        <v>1.3444959999999999</v>
      </c>
      <c r="E924" s="261">
        <v>1.3444959999999999</v>
      </c>
      <c r="F924" s="261">
        <v>1.3444959999999999</v>
      </c>
      <c r="G924" s="261">
        <v>1.3444959999999999</v>
      </c>
      <c r="H924" s="261">
        <v>1.3444959999999999</v>
      </c>
      <c r="I924" s="261">
        <v>1.3444959999999999</v>
      </c>
      <c r="J924" s="261">
        <v>1.3444959999999999</v>
      </c>
      <c r="K924" s="261">
        <v>1.3444959999999999</v>
      </c>
      <c r="L924" s="261">
        <v>1.3444959999999999</v>
      </c>
      <c r="M924" s="261">
        <v>1.3444959999999999</v>
      </c>
      <c r="N924" s="261">
        <v>1.3444959999999999</v>
      </c>
      <c r="O924" s="261">
        <v>1.3444959999999999</v>
      </c>
      <c r="P924" s="261">
        <v>1.3444959999999999</v>
      </c>
      <c r="Q924" s="261">
        <v>1.3444959999999999</v>
      </c>
      <c r="R924" s="261">
        <v>1.3444959999999999</v>
      </c>
      <c r="S924" s="261">
        <v>1.3444959999999999</v>
      </c>
      <c r="T924" s="261">
        <v>1.3444959999999999</v>
      </c>
      <c r="U924" s="261">
        <v>1.3444959999999999</v>
      </c>
      <c r="V924" s="261">
        <v>1.3444959999999999</v>
      </c>
      <c r="W924" s="261">
        <v>1.3444959999999999</v>
      </c>
      <c r="X924" s="261">
        <v>1.3444959999999999</v>
      </c>
      <c r="Y924" s="261">
        <v>1.3444959999999999</v>
      </c>
    </row>
    <row r="925" spans="1:25" s="253" customFormat="1" ht="18.75" customHeight="1" outlineLevel="1" x14ac:dyDescent="0.2">
      <c r="A925" s="262" t="s">
        <v>4</v>
      </c>
      <c r="B925" s="261">
        <v>83.79</v>
      </c>
      <c r="C925" s="261">
        <v>83.79</v>
      </c>
      <c r="D925" s="261">
        <v>83.79</v>
      </c>
      <c r="E925" s="261">
        <v>83.79</v>
      </c>
      <c r="F925" s="261">
        <v>83.79</v>
      </c>
      <c r="G925" s="261">
        <v>83.79</v>
      </c>
      <c r="H925" s="261">
        <v>83.79</v>
      </c>
      <c r="I925" s="261">
        <v>83.79</v>
      </c>
      <c r="J925" s="261">
        <v>83.79</v>
      </c>
      <c r="K925" s="261">
        <v>83.79</v>
      </c>
      <c r="L925" s="261">
        <v>83.79</v>
      </c>
      <c r="M925" s="261">
        <v>83.79</v>
      </c>
      <c r="N925" s="261">
        <v>83.79</v>
      </c>
      <c r="O925" s="261">
        <v>83.79</v>
      </c>
      <c r="P925" s="261">
        <v>83.79</v>
      </c>
      <c r="Q925" s="261">
        <v>83.79</v>
      </c>
      <c r="R925" s="261">
        <v>83.79</v>
      </c>
      <c r="S925" s="261">
        <v>83.79</v>
      </c>
      <c r="T925" s="261">
        <v>83.79</v>
      </c>
      <c r="U925" s="261">
        <v>83.79</v>
      </c>
      <c r="V925" s="261">
        <v>83.79</v>
      </c>
      <c r="W925" s="261">
        <v>83.79</v>
      </c>
      <c r="X925" s="261">
        <v>83.79</v>
      </c>
      <c r="Y925" s="261">
        <v>83.79</v>
      </c>
    </row>
    <row r="926" spans="1:25" s="253" customFormat="1" ht="18.75" customHeight="1" outlineLevel="1" thickBot="1" x14ac:dyDescent="0.25">
      <c r="A926" s="263" t="s">
        <v>103</v>
      </c>
      <c r="B926" s="261">
        <v>3.0600153400000001</v>
      </c>
      <c r="C926" s="261">
        <v>3.0600153400000001</v>
      </c>
      <c r="D926" s="261">
        <v>3.0600153400000001</v>
      </c>
      <c r="E926" s="261">
        <v>3.0600153400000001</v>
      </c>
      <c r="F926" s="261">
        <v>3.0600153400000001</v>
      </c>
      <c r="G926" s="261">
        <v>3.0600153400000001</v>
      </c>
      <c r="H926" s="261">
        <v>3.0600153400000001</v>
      </c>
      <c r="I926" s="261">
        <v>3.0600153400000001</v>
      </c>
      <c r="J926" s="261">
        <v>3.0600153400000001</v>
      </c>
      <c r="K926" s="261">
        <v>3.0600153400000001</v>
      </c>
      <c r="L926" s="261">
        <v>3.0600153400000001</v>
      </c>
      <c r="M926" s="261">
        <v>3.0600153400000001</v>
      </c>
      <c r="N926" s="261">
        <v>3.0600153400000001</v>
      </c>
      <c r="O926" s="261">
        <v>3.0600153400000001</v>
      </c>
      <c r="P926" s="261">
        <v>3.0600153400000001</v>
      </c>
      <c r="Q926" s="261">
        <v>3.0600153400000001</v>
      </c>
      <c r="R926" s="261">
        <v>3.0600153400000001</v>
      </c>
      <c r="S926" s="261">
        <v>3.0600153400000001</v>
      </c>
      <c r="T926" s="261">
        <v>3.0600153400000001</v>
      </c>
      <c r="U926" s="261">
        <v>3.0600153400000001</v>
      </c>
      <c r="V926" s="261">
        <v>3.0600153400000001</v>
      </c>
      <c r="W926" s="261">
        <v>3.0600153400000001</v>
      </c>
      <c r="X926" s="261">
        <v>3.0600153400000001</v>
      </c>
      <c r="Y926" s="261">
        <v>3.0600153400000001</v>
      </c>
    </row>
    <row r="927" spans="1:25" s="254" customFormat="1" ht="18.75" customHeight="1" thickBot="1" x14ac:dyDescent="0.25">
      <c r="A927" s="259">
        <v>27</v>
      </c>
      <c r="B927" s="273">
        <v>1191.1199999999999</v>
      </c>
      <c r="C927" s="273">
        <v>1185.0899999999999</v>
      </c>
      <c r="D927" s="273">
        <v>1178.03</v>
      </c>
      <c r="E927" s="273">
        <v>1170.8800000000001</v>
      </c>
      <c r="F927" s="273">
        <v>1146.99</v>
      </c>
      <c r="G927" s="273">
        <v>1139.03</v>
      </c>
      <c r="H927" s="273">
        <v>904.37</v>
      </c>
      <c r="I927" s="273">
        <v>539.87</v>
      </c>
      <c r="J927" s="273">
        <v>599.19000000000005</v>
      </c>
      <c r="K927" s="273">
        <v>666.72</v>
      </c>
      <c r="L927" s="273">
        <v>822.07</v>
      </c>
      <c r="M927" s="273">
        <v>652.76</v>
      </c>
      <c r="N927" s="273">
        <v>737.47</v>
      </c>
      <c r="O927" s="273">
        <v>734.85</v>
      </c>
      <c r="P927" s="273">
        <v>846.34</v>
      </c>
      <c r="Q927" s="273">
        <v>924.37</v>
      </c>
      <c r="R927" s="273">
        <v>817.58</v>
      </c>
      <c r="S927" s="273">
        <v>893.08</v>
      </c>
      <c r="T927" s="273">
        <v>761.52</v>
      </c>
      <c r="U927" s="273">
        <v>816.25</v>
      </c>
      <c r="V927" s="273">
        <v>830.12</v>
      </c>
      <c r="W927" s="273">
        <v>805.53</v>
      </c>
      <c r="X927" s="273">
        <v>766.3</v>
      </c>
      <c r="Y927" s="273">
        <v>1181.77</v>
      </c>
    </row>
    <row r="928" spans="1:25" s="253" customFormat="1" ht="51" outlineLevel="1" x14ac:dyDescent="0.2">
      <c r="A928" s="264" t="s">
        <v>69</v>
      </c>
      <c r="B928" s="261">
        <v>1102.9249397799999</v>
      </c>
      <c r="C928" s="261">
        <v>1096.8909601</v>
      </c>
      <c r="D928" s="261">
        <v>1089.83679433</v>
      </c>
      <c r="E928" s="261">
        <v>1082.6809840599999</v>
      </c>
      <c r="F928" s="261">
        <v>1058.79349536</v>
      </c>
      <c r="G928" s="261">
        <v>1050.83793509</v>
      </c>
      <c r="H928" s="261">
        <v>816.17602280999995</v>
      </c>
      <c r="I928" s="261">
        <v>451.67515021000003</v>
      </c>
      <c r="J928" s="261">
        <v>510.99427359999999</v>
      </c>
      <c r="K928" s="261">
        <v>578.52599221000003</v>
      </c>
      <c r="L928" s="261">
        <v>733.87194369999997</v>
      </c>
      <c r="M928" s="261">
        <v>564.56541656000002</v>
      </c>
      <c r="N928" s="261">
        <v>649.27729317000001</v>
      </c>
      <c r="O928" s="261">
        <v>646.65203504999999</v>
      </c>
      <c r="P928" s="261">
        <v>758.14633323999999</v>
      </c>
      <c r="Q928" s="261">
        <v>836.17974145000005</v>
      </c>
      <c r="R928" s="261">
        <v>729.38352652000003</v>
      </c>
      <c r="S928" s="261">
        <v>804.88252226999998</v>
      </c>
      <c r="T928" s="261">
        <v>673.32770914000002</v>
      </c>
      <c r="U928" s="261">
        <v>728.05686902000002</v>
      </c>
      <c r="V928" s="261">
        <v>741.92803604000005</v>
      </c>
      <c r="W928" s="261">
        <v>717.34023948000004</v>
      </c>
      <c r="X928" s="261">
        <v>678.10876148</v>
      </c>
      <c r="Y928" s="261">
        <v>1093.5789218499999</v>
      </c>
    </row>
    <row r="929" spans="1:25" s="253" customFormat="1" ht="38.25" outlineLevel="1" x14ac:dyDescent="0.2">
      <c r="A929" s="260" t="s">
        <v>70</v>
      </c>
      <c r="B929" s="261">
        <v>0</v>
      </c>
      <c r="C929" s="261">
        <v>0</v>
      </c>
      <c r="D929" s="261">
        <v>0</v>
      </c>
      <c r="E929" s="261">
        <v>0</v>
      </c>
      <c r="F929" s="261">
        <v>0</v>
      </c>
      <c r="G929" s="261">
        <v>0</v>
      </c>
      <c r="H929" s="261">
        <v>0</v>
      </c>
      <c r="I929" s="261">
        <v>0</v>
      </c>
      <c r="J929" s="261">
        <v>0</v>
      </c>
      <c r="K929" s="261">
        <v>0</v>
      </c>
      <c r="L929" s="261">
        <v>0</v>
      </c>
      <c r="M929" s="261">
        <v>0</v>
      </c>
      <c r="N929" s="261">
        <v>0</v>
      </c>
      <c r="O929" s="261">
        <v>0</v>
      </c>
      <c r="P929" s="261">
        <v>0</v>
      </c>
      <c r="Q929" s="261">
        <v>0</v>
      </c>
      <c r="R929" s="261">
        <v>0</v>
      </c>
      <c r="S929" s="261">
        <v>0</v>
      </c>
      <c r="T929" s="261">
        <v>0</v>
      </c>
      <c r="U929" s="261">
        <v>0</v>
      </c>
      <c r="V929" s="261">
        <v>0</v>
      </c>
      <c r="W929" s="261">
        <v>0</v>
      </c>
      <c r="X929" s="261">
        <v>0</v>
      </c>
      <c r="Y929" s="261">
        <v>0</v>
      </c>
    </row>
    <row r="930" spans="1:25" s="253" customFormat="1" ht="18.75" customHeight="1" outlineLevel="1" x14ac:dyDescent="0.2">
      <c r="A930" s="260" t="s">
        <v>3</v>
      </c>
      <c r="B930" s="261">
        <v>1.3444959999999999</v>
      </c>
      <c r="C930" s="261">
        <v>1.3444959999999999</v>
      </c>
      <c r="D930" s="261">
        <v>1.3444959999999999</v>
      </c>
      <c r="E930" s="261">
        <v>1.3444959999999999</v>
      </c>
      <c r="F930" s="261">
        <v>1.3444959999999999</v>
      </c>
      <c r="G930" s="261">
        <v>1.3444959999999999</v>
      </c>
      <c r="H930" s="261">
        <v>1.3444959999999999</v>
      </c>
      <c r="I930" s="261">
        <v>1.3444959999999999</v>
      </c>
      <c r="J930" s="261">
        <v>1.3444959999999999</v>
      </c>
      <c r="K930" s="261">
        <v>1.3444959999999999</v>
      </c>
      <c r="L930" s="261">
        <v>1.3444959999999999</v>
      </c>
      <c r="M930" s="261">
        <v>1.3444959999999999</v>
      </c>
      <c r="N930" s="261">
        <v>1.3444959999999999</v>
      </c>
      <c r="O930" s="261">
        <v>1.3444959999999999</v>
      </c>
      <c r="P930" s="261">
        <v>1.3444959999999999</v>
      </c>
      <c r="Q930" s="261">
        <v>1.3444959999999999</v>
      </c>
      <c r="R930" s="261">
        <v>1.3444959999999999</v>
      </c>
      <c r="S930" s="261">
        <v>1.3444959999999999</v>
      </c>
      <c r="T930" s="261">
        <v>1.3444959999999999</v>
      </c>
      <c r="U930" s="261">
        <v>1.3444959999999999</v>
      </c>
      <c r="V930" s="261">
        <v>1.3444959999999999</v>
      </c>
      <c r="W930" s="261">
        <v>1.3444959999999999</v>
      </c>
      <c r="X930" s="261">
        <v>1.3444959999999999</v>
      </c>
      <c r="Y930" s="261">
        <v>1.3444959999999999</v>
      </c>
    </row>
    <row r="931" spans="1:25" s="253" customFormat="1" ht="18.75" customHeight="1" outlineLevel="1" x14ac:dyDescent="0.2">
      <c r="A931" s="262" t="s">
        <v>4</v>
      </c>
      <c r="B931" s="261">
        <v>83.79</v>
      </c>
      <c r="C931" s="261">
        <v>83.79</v>
      </c>
      <c r="D931" s="261">
        <v>83.79</v>
      </c>
      <c r="E931" s="261">
        <v>83.79</v>
      </c>
      <c r="F931" s="261">
        <v>83.79</v>
      </c>
      <c r="G931" s="261">
        <v>83.79</v>
      </c>
      <c r="H931" s="261">
        <v>83.79</v>
      </c>
      <c r="I931" s="261">
        <v>83.79</v>
      </c>
      <c r="J931" s="261">
        <v>83.79</v>
      </c>
      <c r="K931" s="261">
        <v>83.79</v>
      </c>
      <c r="L931" s="261">
        <v>83.79</v>
      </c>
      <c r="M931" s="261">
        <v>83.79</v>
      </c>
      <c r="N931" s="261">
        <v>83.79</v>
      </c>
      <c r="O931" s="261">
        <v>83.79</v>
      </c>
      <c r="P931" s="261">
        <v>83.79</v>
      </c>
      <c r="Q931" s="261">
        <v>83.79</v>
      </c>
      <c r="R931" s="261">
        <v>83.79</v>
      </c>
      <c r="S931" s="261">
        <v>83.79</v>
      </c>
      <c r="T931" s="261">
        <v>83.79</v>
      </c>
      <c r="U931" s="261">
        <v>83.79</v>
      </c>
      <c r="V931" s="261">
        <v>83.79</v>
      </c>
      <c r="W931" s="261">
        <v>83.79</v>
      </c>
      <c r="X931" s="261">
        <v>83.79</v>
      </c>
      <c r="Y931" s="261">
        <v>83.79</v>
      </c>
    </row>
    <row r="932" spans="1:25" s="253" customFormat="1" ht="18.75" customHeight="1" outlineLevel="1" thickBot="1" x14ac:dyDescent="0.25">
      <c r="A932" s="263" t="s">
        <v>103</v>
      </c>
      <c r="B932" s="261">
        <v>3.0600153400000001</v>
      </c>
      <c r="C932" s="261">
        <v>3.0600153400000001</v>
      </c>
      <c r="D932" s="261">
        <v>3.0600153400000001</v>
      </c>
      <c r="E932" s="261">
        <v>3.0600153400000001</v>
      </c>
      <c r="F932" s="261">
        <v>3.0600153400000001</v>
      </c>
      <c r="G932" s="261">
        <v>3.0600153400000001</v>
      </c>
      <c r="H932" s="261">
        <v>3.0600153400000001</v>
      </c>
      <c r="I932" s="261">
        <v>3.0600153400000001</v>
      </c>
      <c r="J932" s="261">
        <v>3.0600153400000001</v>
      </c>
      <c r="K932" s="261">
        <v>3.0600153400000001</v>
      </c>
      <c r="L932" s="261">
        <v>3.0600153400000001</v>
      </c>
      <c r="M932" s="261">
        <v>3.0600153400000001</v>
      </c>
      <c r="N932" s="261">
        <v>3.0600153400000001</v>
      </c>
      <c r="O932" s="261">
        <v>3.0600153400000001</v>
      </c>
      <c r="P932" s="261">
        <v>3.0600153400000001</v>
      </c>
      <c r="Q932" s="261">
        <v>3.0600153400000001</v>
      </c>
      <c r="R932" s="261">
        <v>3.0600153400000001</v>
      </c>
      <c r="S932" s="261">
        <v>3.0600153400000001</v>
      </c>
      <c r="T932" s="261">
        <v>3.0600153400000001</v>
      </c>
      <c r="U932" s="261">
        <v>3.0600153400000001</v>
      </c>
      <c r="V932" s="261">
        <v>3.0600153400000001</v>
      </c>
      <c r="W932" s="261">
        <v>3.0600153400000001</v>
      </c>
      <c r="X932" s="261">
        <v>3.0600153400000001</v>
      </c>
      <c r="Y932" s="261">
        <v>3.0600153400000001</v>
      </c>
    </row>
    <row r="933" spans="1:25" s="254" customFormat="1" ht="18.75" customHeight="1" thickBot="1" x14ac:dyDescent="0.25">
      <c r="A933" s="259">
        <v>28</v>
      </c>
      <c r="B933" s="273">
        <v>1182.57</v>
      </c>
      <c r="C933" s="273">
        <v>1176.44</v>
      </c>
      <c r="D933" s="273">
        <v>1152.47</v>
      </c>
      <c r="E933" s="273">
        <v>1153.67</v>
      </c>
      <c r="F933" s="273">
        <v>1130.17</v>
      </c>
      <c r="G933" s="273">
        <v>1122.3399999999999</v>
      </c>
      <c r="H933" s="273">
        <v>1247.67</v>
      </c>
      <c r="I933" s="273">
        <v>2074.9699999999998</v>
      </c>
      <c r="J933" s="273">
        <v>1408.81</v>
      </c>
      <c r="K933" s="273">
        <v>911.03</v>
      </c>
      <c r="L933" s="273">
        <v>742.58</v>
      </c>
      <c r="M933" s="273">
        <v>636.61</v>
      </c>
      <c r="N933" s="273">
        <v>763.03</v>
      </c>
      <c r="O933" s="273">
        <v>704.55</v>
      </c>
      <c r="P933" s="273">
        <v>850.6</v>
      </c>
      <c r="Q933" s="273">
        <v>845.85</v>
      </c>
      <c r="R933" s="273">
        <v>769.58</v>
      </c>
      <c r="S933" s="273">
        <v>967.54</v>
      </c>
      <c r="T933" s="273">
        <v>783.67</v>
      </c>
      <c r="U933" s="273">
        <v>797.47</v>
      </c>
      <c r="V933" s="273">
        <v>793.88</v>
      </c>
      <c r="W933" s="273">
        <v>768.16</v>
      </c>
      <c r="X933" s="273">
        <v>707.88</v>
      </c>
      <c r="Y933" s="273">
        <v>1165.22</v>
      </c>
    </row>
    <row r="934" spans="1:25" s="253" customFormat="1" ht="51" outlineLevel="1" x14ac:dyDescent="0.2">
      <c r="A934" s="264" t="s">
        <v>69</v>
      </c>
      <c r="B934" s="261">
        <v>1094.3727222800001</v>
      </c>
      <c r="C934" s="261">
        <v>1088.2463262000001</v>
      </c>
      <c r="D934" s="261">
        <v>1064.27762203</v>
      </c>
      <c r="E934" s="261">
        <v>1065.48039333</v>
      </c>
      <c r="F934" s="261">
        <v>1041.9723194799999</v>
      </c>
      <c r="G934" s="261">
        <v>1034.1464082699999</v>
      </c>
      <c r="H934" s="261">
        <v>1159.47288084</v>
      </c>
      <c r="I934" s="261">
        <v>1986.7726062199999</v>
      </c>
      <c r="J934" s="261">
        <v>1320.6145386999999</v>
      </c>
      <c r="K934" s="261">
        <v>822.83292524000001</v>
      </c>
      <c r="L934" s="261">
        <v>654.38158928999997</v>
      </c>
      <c r="M934" s="261">
        <v>548.41614363999997</v>
      </c>
      <c r="N934" s="261">
        <v>674.83782239000004</v>
      </c>
      <c r="O934" s="261">
        <v>616.35466911000003</v>
      </c>
      <c r="P934" s="261">
        <v>762.40439614000002</v>
      </c>
      <c r="Q934" s="261">
        <v>757.65471673000002</v>
      </c>
      <c r="R934" s="261">
        <v>681.38192317000005</v>
      </c>
      <c r="S934" s="261">
        <v>879.34221508999997</v>
      </c>
      <c r="T934" s="261">
        <v>695.47820895999996</v>
      </c>
      <c r="U934" s="261">
        <v>709.27426704000004</v>
      </c>
      <c r="V934" s="261">
        <v>705.68653975999996</v>
      </c>
      <c r="W934" s="261">
        <v>679.96325120999995</v>
      </c>
      <c r="X934" s="261">
        <v>619.68562546999999</v>
      </c>
      <c r="Y934" s="261">
        <v>1077.0206773</v>
      </c>
    </row>
    <row r="935" spans="1:25" s="253" customFormat="1" ht="38.25" outlineLevel="1" x14ac:dyDescent="0.2">
      <c r="A935" s="260" t="s">
        <v>70</v>
      </c>
      <c r="B935" s="261">
        <v>0</v>
      </c>
      <c r="C935" s="261">
        <v>0</v>
      </c>
      <c r="D935" s="261">
        <v>0</v>
      </c>
      <c r="E935" s="261">
        <v>0</v>
      </c>
      <c r="F935" s="261">
        <v>0</v>
      </c>
      <c r="G935" s="261">
        <v>0</v>
      </c>
      <c r="H935" s="261">
        <v>0</v>
      </c>
      <c r="I935" s="261">
        <v>0</v>
      </c>
      <c r="J935" s="261">
        <v>0</v>
      </c>
      <c r="K935" s="261">
        <v>0</v>
      </c>
      <c r="L935" s="261">
        <v>0</v>
      </c>
      <c r="M935" s="261">
        <v>0</v>
      </c>
      <c r="N935" s="261">
        <v>0</v>
      </c>
      <c r="O935" s="261">
        <v>0</v>
      </c>
      <c r="P935" s="261">
        <v>0</v>
      </c>
      <c r="Q935" s="261">
        <v>0</v>
      </c>
      <c r="R935" s="261">
        <v>0</v>
      </c>
      <c r="S935" s="261">
        <v>0</v>
      </c>
      <c r="T935" s="261">
        <v>0</v>
      </c>
      <c r="U935" s="261">
        <v>0</v>
      </c>
      <c r="V935" s="261">
        <v>0</v>
      </c>
      <c r="W935" s="261">
        <v>0</v>
      </c>
      <c r="X935" s="261">
        <v>0</v>
      </c>
      <c r="Y935" s="261">
        <v>0</v>
      </c>
    </row>
    <row r="936" spans="1:25" s="253" customFormat="1" ht="18.75" customHeight="1" outlineLevel="1" x14ac:dyDescent="0.2">
      <c r="A936" s="260" t="s">
        <v>3</v>
      </c>
      <c r="B936" s="261">
        <v>1.3444959999999999</v>
      </c>
      <c r="C936" s="261">
        <v>1.3444959999999999</v>
      </c>
      <c r="D936" s="261">
        <v>1.3444959999999999</v>
      </c>
      <c r="E936" s="261">
        <v>1.3444959999999999</v>
      </c>
      <c r="F936" s="261">
        <v>1.3444959999999999</v>
      </c>
      <c r="G936" s="261">
        <v>1.3444959999999999</v>
      </c>
      <c r="H936" s="261">
        <v>1.3444959999999999</v>
      </c>
      <c r="I936" s="261">
        <v>1.3444959999999999</v>
      </c>
      <c r="J936" s="261">
        <v>1.3444959999999999</v>
      </c>
      <c r="K936" s="261">
        <v>1.3444959999999999</v>
      </c>
      <c r="L936" s="261">
        <v>1.3444959999999999</v>
      </c>
      <c r="M936" s="261">
        <v>1.3444959999999999</v>
      </c>
      <c r="N936" s="261">
        <v>1.3444959999999999</v>
      </c>
      <c r="O936" s="261">
        <v>1.3444959999999999</v>
      </c>
      <c r="P936" s="261">
        <v>1.3444959999999999</v>
      </c>
      <c r="Q936" s="261">
        <v>1.3444959999999999</v>
      </c>
      <c r="R936" s="261">
        <v>1.3444959999999999</v>
      </c>
      <c r="S936" s="261">
        <v>1.3444959999999999</v>
      </c>
      <c r="T936" s="261">
        <v>1.3444959999999999</v>
      </c>
      <c r="U936" s="261">
        <v>1.3444959999999999</v>
      </c>
      <c r="V936" s="261">
        <v>1.3444959999999999</v>
      </c>
      <c r="W936" s="261">
        <v>1.3444959999999999</v>
      </c>
      <c r="X936" s="261">
        <v>1.3444959999999999</v>
      </c>
      <c r="Y936" s="261">
        <v>1.3444959999999999</v>
      </c>
    </row>
    <row r="937" spans="1:25" s="253" customFormat="1" ht="18.75" customHeight="1" outlineLevel="1" x14ac:dyDescent="0.2">
      <c r="A937" s="262" t="s">
        <v>4</v>
      </c>
      <c r="B937" s="261">
        <v>83.79</v>
      </c>
      <c r="C937" s="261">
        <v>83.79</v>
      </c>
      <c r="D937" s="261">
        <v>83.79</v>
      </c>
      <c r="E937" s="261">
        <v>83.79</v>
      </c>
      <c r="F937" s="261">
        <v>83.79</v>
      </c>
      <c r="G937" s="261">
        <v>83.79</v>
      </c>
      <c r="H937" s="261">
        <v>83.79</v>
      </c>
      <c r="I937" s="261">
        <v>83.79</v>
      </c>
      <c r="J937" s="261">
        <v>83.79</v>
      </c>
      <c r="K937" s="261">
        <v>83.79</v>
      </c>
      <c r="L937" s="261">
        <v>83.79</v>
      </c>
      <c r="M937" s="261">
        <v>83.79</v>
      </c>
      <c r="N937" s="261">
        <v>83.79</v>
      </c>
      <c r="O937" s="261">
        <v>83.79</v>
      </c>
      <c r="P937" s="261">
        <v>83.79</v>
      </c>
      <c r="Q937" s="261">
        <v>83.79</v>
      </c>
      <c r="R937" s="261">
        <v>83.79</v>
      </c>
      <c r="S937" s="261">
        <v>83.79</v>
      </c>
      <c r="T937" s="261">
        <v>83.79</v>
      </c>
      <c r="U937" s="261">
        <v>83.79</v>
      </c>
      <c r="V937" s="261">
        <v>83.79</v>
      </c>
      <c r="W937" s="261">
        <v>83.79</v>
      </c>
      <c r="X937" s="261">
        <v>83.79</v>
      </c>
      <c r="Y937" s="261">
        <v>83.79</v>
      </c>
    </row>
    <row r="938" spans="1:25" s="253" customFormat="1" ht="18.75" customHeight="1" outlineLevel="1" thickBot="1" x14ac:dyDescent="0.25">
      <c r="A938" s="263" t="s">
        <v>103</v>
      </c>
      <c r="B938" s="261">
        <v>3.0600153400000001</v>
      </c>
      <c r="C938" s="261">
        <v>3.0600153400000001</v>
      </c>
      <c r="D938" s="261">
        <v>3.0600153400000001</v>
      </c>
      <c r="E938" s="261">
        <v>3.0600153400000001</v>
      </c>
      <c r="F938" s="261">
        <v>3.0600153400000001</v>
      </c>
      <c r="G938" s="261">
        <v>3.0600153400000001</v>
      </c>
      <c r="H938" s="261">
        <v>3.0600153400000001</v>
      </c>
      <c r="I938" s="261">
        <v>3.0600153400000001</v>
      </c>
      <c r="J938" s="261">
        <v>3.0600153400000001</v>
      </c>
      <c r="K938" s="261">
        <v>3.0600153400000001</v>
      </c>
      <c r="L938" s="261">
        <v>3.0600153400000001</v>
      </c>
      <c r="M938" s="261">
        <v>3.0600153400000001</v>
      </c>
      <c r="N938" s="261">
        <v>3.0600153400000001</v>
      </c>
      <c r="O938" s="261">
        <v>3.0600153400000001</v>
      </c>
      <c r="P938" s="261">
        <v>3.0600153400000001</v>
      </c>
      <c r="Q938" s="261">
        <v>3.0600153400000001</v>
      </c>
      <c r="R938" s="261">
        <v>3.0600153400000001</v>
      </c>
      <c r="S938" s="261">
        <v>3.0600153400000001</v>
      </c>
      <c r="T938" s="261">
        <v>3.0600153400000001</v>
      </c>
      <c r="U938" s="261">
        <v>3.0600153400000001</v>
      </c>
      <c r="V938" s="261">
        <v>3.0600153400000001</v>
      </c>
      <c r="W938" s="261">
        <v>3.0600153400000001</v>
      </c>
      <c r="X938" s="261">
        <v>3.0600153400000001</v>
      </c>
      <c r="Y938" s="261">
        <v>3.0600153400000001</v>
      </c>
    </row>
    <row r="939" spans="1:25" s="254" customFormat="1" ht="18.75" customHeight="1" thickBot="1" x14ac:dyDescent="0.25">
      <c r="A939" s="259">
        <v>29</v>
      </c>
      <c r="B939" s="273">
        <v>1059.8499999999999</v>
      </c>
      <c r="C939" s="273">
        <v>1067.48</v>
      </c>
      <c r="D939" s="273">
        <v>1043.77</v>
      </c>
      <c r="E939" s="273">
        <v>1043.76</v>
      </c>
      <c r="F939" s="273">
        <v>1044</v>
      </c>
      <c r="G939" s="273">
        <v>1075.3399999999999</v>
      </c>
      <c r="H939" s="273">
        <v>979.59</v>
      </c>
      <c r="I939" s="273">
        <v>976.81</v>
      </c>
      <c r="J939" s="273">
        <v>875.02</v>
      </c>
      <c r="K939" s="273">
        <v>878.65</v>
      </c>
      <c r="L939" s="273">
        <v>834.99</v>
      </c>
      <c r="M939" s="273">
        <v>432.38</v>
      </c>
      <c r="N939" s="273">
        <v>715.24</v>
      </c>
      <c r="O939" s="273">
        <v>417.83</v>
      </c>
      <c r="P939" s="273">
        <v>431.34</v>
      </c>
      <c r="Q939" s="273">
        <v>561.91999999999996</v>
      </c>
      <c r="R939" s="273">
        <v>707.23</v>
      </c>
      <c r="S939" s="273">
        <v>330.23</v>
      </c>
      <c r="T939" s="273">
        <v>798.27</v>
      </c>
      <c r="U939" s="273">
        <v>671.96</v>
      </c>
      <c r="V939" s="273">
        <v>771.03</v>
      </c>
      <c r="W939" s="273">
        <v>1074.3</v>
      </c>
      <c r="X939" s="273">
        <v>1094.23</v>
      </c>
      <c r="Y939" s="273">
        <v>1083.05</v>
      </c>
    </row>
    <row r="940" spans="1:25" s="253" customFormat="1" ht="51" outlineLevel="1" x14ac:dyDescent="0.2">
      <c r="A940" s="260" t="s">
        <v>69</v>
      </c>
      <c r="B940" s="261">
        <v>971.65789160999998</v>
      </c>
      <c r="C940" s="261">
        <v>979.28820455000005</v>
      </c>
      <c r="D940" s="261">
        <v>955.57625560999998</v>
      </c>
      <c r="E940" s="261">
        <v>955.56557893000002</v>
      </c>
      <c r="F940" s="261">
        <v>955.80234983000003</v>
      </c>
      <c r="G940" s="261">
        <v>987.14290647999997</v>
      </c>
      <c r="H940" s="261">
        <v>891.39680942999996</v>
      </c>
      <c r="I940" s="261">
        <v>888.61804382000003</v>
      </c>
      <c r="J940" s="261">
        <v>786.82384018000005</v>
      </c>
      <c r="K940" s="261">
        <v>790.45332226000005</v>
      </c>
      <c r="L940" s="261">
        <v>746.79887986999995</v>
      </c>
      <c r="M940" s="261">
        <v>344.18987916999998</v>
      </c>
      <c r="N940" s="261">
        <v>627.04349491000005</v>
      </c>
      <c r="O940" s="261">
        <v>329.6309124</v>
      </c>
      <c r="P940" s="261">
        <v>343.14733310999998</v>
      </c>
      <c r="Q940" s="261">
        <v>473.72245428000002</v>
      </c>
      <c r="R940" s="261">
        <v>619.03316901000005</v>
      </c>
      <c r="S940" s="261">
        <v>242.03664219999999</v>
      </c>
      <c r="T940" s="261">
        <v>710.07783483000003</v>
      </c>
      <c r="U940" s="261">
        <v>583.76928858999997</v>
      </c>
      <c r="V940" s="261">
        <v>682.83081494999999</v>
      </c>
      <c r="W940" s="261">
        <v>986.10169286999997</v>
      </c>
      <c r="X940" s="261">
        <v>1006.03087733</v>
      </c>
      <c r="Y940" s="261">
        <v>994.85561310000003</v>
      </c>
    </row>
    <row r="941" spans="1:25" s="253" customFormat="1" ht="38.25" outlineLevel="1" x14ac:dyDescent="0.2">
      <c r="A941" s="260" t="s">
        <v>70</v>
      </c>
      <c r="B941" s="261">
        <v>0</v>
      </c>
      <c r="C941" s="261">
        <v>0</v>
      </c>
      <c r="D941" s="261">
        <v>0</v>
      </c>
      <c r="E941" s="261">
        <v>0</v>
      </c>
      <c r="F941" s="261">
        <v>0</v>
      </c>
      <c r="G941" s="261">
        <v>0</v>
      </c>
      <c r="H941" s="261">
        <v>0</v>
      </c>
      <c r="I941" s="261">
        <v>0</v>
      </c>
      <c r="J941" s="261">
        <v>0</v>
      </c>
      <c r="K941" s="261">
        <v>0</v>
      </c>
      <c r="L941" s="261">
        <v>0</v>
      </c>
      <c r="M941" s="261">
        <v>0</v>
      </c>
      <c r="N941" s="261">
        <v>0</v>
      </c>
      <c r="O941" s="261">
        <v>0</v>
      </c>
      <c r="P941" s="261">
        <v>0</v>
      </c>
      <c r="Q941" s="261">
        <v>0</v>
      </c>
      <c r="R941" s="261">
        <v>0</v>
      </c>
      <c r="S941" s="261">
        <v>0</v>
      </c>
      <c r="T941" s="261">
        <v>0</v>
      </c>
      <c r="U941" s="261">
        <v>0</v>
      </c>
      <c r="V941" s="261">
        <v>0</v>
      </c>
      <c r="W941" s="261">
        <v>0</v>
      </c>
      <c r="X941" s="261">
        <v>0</v>
      </c>
      <c r="Y941" s="261">
        <v>0</v>
      </c>
    </row>
    <row r="942" spans="1:25" s="253" customFormat="1" ht="18.75" customHeight="1" outlineLevel="1" x14ac:dyDescent="0.2">
      <c r="A942" s="260" t="s">
        <v>3</v>
      </c>
      <c r="B942" s="261">
        <v>1.3444959999999999</v>
      </c>
      <c r="C942" s="261">
        <v>1.3444959999999999</v>
      </c>
      <c r="D942" s="261">
        <v>1.3444959999999999</v>
      </c>
      <c r="E942" s="261">
        <v>1.3444959999999999</v>
      </c>
      <c r="F942" s="261">
        <v>1.3444959999999999</v>
      </c>
      <c r="G942" s="261">
        <v>1.3444959999999999</v>
      </c>
      <c r="H942" s="261">
        <v>1.3444959999999999</v>
      </c>
      <c r="I942" s="261">
        <v>1.3444959999999999</v>
      </c>
      <c r="J942" s="261">
        <v>1.3444959999999999</v>
      </c>
      <c r="K942" s="261">
        <v>1.3444959999999999</v>
      </c>
      <c r="L942" s="261">
        <v>1.3444959999999999</v>
      </c>
      <c r="M942" s="261">
        <v>1.3444959999999999</v>
      </c>
      <c r="N942" s="261">
        <v>1.3444959999999999</v>
      </c>
      <c r="O942" s="261">
        <v>1.3444959999999999</v>
      </c>
      <c r="P942" s="261">
        <v>1.3444959999999999</v>
      </c>
      <c r="Q942" s="261">
        <v>1.3444959999999999</v>
      </c>
      <c r="R942" s="261">
        <v>1.3444959999999999</v>
      </c>
      <c r="S942" s="261">
        <v>1.3444959999999999</v>
      </c>
      <c r="T942" s="261">
        <v>1.3444959999999999</v>
      </c>
      <c r="U942" s="261">
        <v>1.3444959999999999</v>
      </c>
      <c r="V942" s="261">
        <v>1.3444959999999999</v>
      </c>
      <c r="W942" s="261">
        <v>1.3444959999999999</v>
      </c>
      <c r="X942" s="261">
        <v>1.3444959999999999</v>
      </c>
      <c r="Y942" s="261">
        <v>1.3444959999999999</v>
      </c>
    </row>
    <row r="943" spans="1:25" s="253" customFormat="1" ht="18.75" customHeight="1" outlineLevel="1" x14ac:dyDescent="0.2">
      <c r="A943" s="262" t="s">
        <v>4</v>
      </c>
      <c r="B943" s="261">
        <v>83.79</v>
      </c>
      <c r="C943" s="261">
        <v>83.79</v>
      </c>
      <c r="D943" s="261">
        <v>83.79</v>
      </c>
      <c r="E943" s="261">
        <v>83.79</v>
      </c>
      <c r="F943" s="261">
        <v>83.79</v>
      </c>
      <c r="G943" s="261">
        <v>83.79</v>
      </c>
      <c r="H943" s="261">
        <v>83.79</v>
      </c>
      <c r="I943" s="261">
        <v>83.79</v>
      </c>
      <c r="J943" s="261">
        <v>83.79</v>
      </c>
      <c r="K943" s="261">
        <v>83.79</v>
      </c>
      <c r="L943" s="261">
        <v>83.79</v>
      </c>
      <c r="M943" s="261">
        <v>83.79</v>
      </c>
      <c r="N943" s="261">
        <v>83.79</v>
      </c>
      <c r="O943" s="261">
        <v>83.79</v>
      </c>
      <c r="P943" s="261">
        <v>83.79</v>
      </c>
      <c r="Q943" s="261">
        <v>83.79</v>
      </c>
      <c r="R943" s="261">
        <v>83.79</v>
      </c>
      <c r="S943" s="261">
        <v>83.79</v>
      </c>
      <c r="T943" s="261">
        <v>83.79</v>
      </c>
      <c r="U943" s="261">
        <v>83.79</v>
      </c>
      <c r="V943" s="261">
        <v>83.79</v>
      </c>
      <c r="W943" s="261">
        <v>83.79</v>
      </c>
      <c r="X943" s="261">
        <v>83.79</v>
      </c>
      <c r="Y943" s="261">
        <v>83.79</v>
      </c>
    </row>
    <row r="944" spans="1:25" s="253" customFormat="1" ht="18.75" customHeight="1" outlineLevel="1" thickBot="1" x14ac:dyDescent="0.25">
      <c r="A944" s="263" t="s">
        <v>103</v>
      </c>
      <c r="B944" s="261">
        <v>3.0600153400000001</v>
      </c>
      <c r="C944" s="261">
        <v>3.0600153400000001</v>
      </c>
      <c r="D944" s="261">
        <v>3.0600153400000001</v>
      </c>
      <c r="E944" s="261">
        <v>3.0600153400000001</v>
      </c>
      <c r="F944" s="261">
        <v>3.0600153400000001</v>
      </c>
      <c r="G944" s="261">
        <v>3.0600153400000001</v>
      </c>
      <c r="H944" s="261">
        <v>3.0600153400000001</v>
      </c>
      <c r="I944" s="261">
        <v>3.0600153400000001</v>
      </c>
      <c r="J944" s="261">
        <v>3.0600153400000001</v>
      </c>
      <c r="K944" s="261">
        <v>3.0600153400000001</v>
      </c>
      <c r="L944" s="261">
        <v>3.0600153400000001</v>
      </c>
      <c r="M944" s="261">
        <v>3.0600153400000001</v>
      </c>
      <c r="N944" s="261">
        <v>3.0600153400000001</v>
      </c>
      <c r="O944" s="261">
        <v>3.0600153400000001</v>
      </c>
      <c r="P944" s="261">
        <v>3.0600153400000001</v>
      </c>
      <c r="Q944" s="261">
        <v>3.0600153400000001</v>
      </c>
      <c r="R944" s="261">
        <v>3.0600153400000001</v>
      </c>
      <c r="S944" s="261">
        <v>3.0600153400000001</v>
      </c>
      <c r="T944" s="261">
        <v>3.0600153400000001</v>
      </c>
      <c r="U944" s="261">
        <v>3.0600153400000001</v>
      </c>
      <c r="V944" s="261">
        <v>3.0600153400000001</v>
      </c>
      <c r="W944" s="261">
        <v>3.0600153400000001</v>
      </c>
      <c r="X944" s="261">
        <v>3.0600153400000001</v>
      </c>
      <c r="Y944" s="261">
        <v>3.0600153400000001</v>
      </c>
    </row>
    <row r="945" spans="1:26" s="254" customFormat="1" ht="18.75" customHeight="1" thickBot="1" x14ac:dyDescent="0.25">
      <c r="A945" s="266">
        <v>30</v>
      </c>
      <c r="B945" s="273">
        <v>1037.44</v>
      </c>
      <c r="C945" s="273">
        <v>1052.07</v>
      </c>
      <c r="D945" s="273">
        <v>1043.78</v>
      </c>
      <c r="E945" s="273">
        <v>1051.47</v>
      </c>
      <c r="F945" s="273">
        <v>1051.6500000000001</v>
      </c>
      <c r="G945" s="273">
        <v>1111.46</v>
      </c>
      <c r="H945" s="273">
        <v>1127.29</v>
      </c>
      <c r="I945" s="273">
        <v>1088.6400000000001</v>
      </c>
      <c r="J945" s="273">
        <v>1186.06</v>
      </c>
      <c r="K945" s="273">
        <v>1094.81</v>
      </c>
      <c r="L945" s="273">
        <v>1239.6600000000001</v>
      </c>
      <c r="M945" s="273">
        <v>1166.29</v>
      </c>
      <c r="N945" s="273">
        <v>1130.18</v>
      </c>
      <c r="O945" s="273">
        <v>1174.94</v>
      </c>
      <c r="P945" s="273">
        <v>1051.8699999999999</v>
      </c>
      <c r="Q945" s="273">
        <v>955.07</v>
      </c>
      <c r="R945" s="273">
        <v>1133.49</v>
      </c>
      <c r="S945" s="273">
        <v>992.77</v>
      </c>
      <c r="T945" s="273">
        <v>1157.51</v>
      </c>
      <c r="U945" s="273">
        <v>1221.8900000000001</v>
      </c>
      <c r="V945" s="273">
        <v>1083.8</v>
      </c>
      <c r="W945" s="273">
        <v>1168.1300000000001</v>
      </c>
      <c r="X945" s="273">
        <v>1172.92</v>
      </c>
      <c r="Y945" s="273">
        <v>1039.1600000000001</v>
      </c>
    </row>
    <row r="946" spans="1:26" s="253" customFormat="1" ht="51" outlineLevel="1" x14ac:dyDescent="0.2">
      <c r="A946" s="260" t="s">
        <v>69</v>
      </c>
      <c r="B946" s="261">
        <v>949.24325852000004</v>
      </c>
      <c r="C946" s="261">
        <v>963.87239855999997</v>
      </c>
      <c r="D946" s="261">
        <v>955.58209067999996</v>
      </c>
      <c r="E946" s="261">
        <v>963.27494420999994</v>
      </c>
      <c r="F946" s="261">
        <v>963.45319796000001</v>
      </c>
      <c r="G946" s="261">
        <v>1023.26291918</v>
      </c>
      <c r="H946" s="261">
        <v>1039.0983282899999</v>
      </c>
      <c r="I946" s="261">
        <v>1000.4418934</v>
      </c>
      <c r="J946" s="261">
        <v>1097.8660325000001</v>
      </c>
      <c r="K946" s="261">
        <v>1006.62023578</v>
      </c>
      <c r="L946" s="261">
        <v>1151.46250052</v>
      </c>
      <c r="M946" s="261">
        <v>1078.0918168400001</v>
      </c>
      <c r="N946" s="261">
        <v>1041.9892385799999</v>
      </c>
      <c r="O946" s="261">
        <v>1086.74109985</v>
      </c>
      <c r="P946" s="261">
        <v>963.67882955000005</v>
      </c>
      <c r="Q946" s="261">
        <v>866.87608313999999</v>
      </c>
      <c r="R946" s="261">
        <v>1045.29288688</v>
      </c>
      <c r="S946" s="261">
        <v>904.57776827999999</v>
      </c>
      <c r="T946" s="261">
        <v>1069.3176761499999</v>
      </c>
      <c r="U946" s="261">
        <v>1133.6959189300001</v>
      </c>
      <c r="V946" s="261">
        <v>995.60221230000002</v>
      </c>
      <c r="W946" s="261">
        <v>1079.93857136</v>
      </c>
      <c r="X946" s="261">
        <v>1084.7209447</v>
      </c>
      <c r="Y946" s="261">
        <v>950.96958515999995</v>
      </c>
    </row>
    <row r="947" spans="1:26" s="253" customFormat="1" ht="38.25" outlineLevel="1" x14ac:dyDescent="0.2">
      <c r="A947" s="260" t="s">
        <v>70</v>
      </c>
      <c r="B947" s="261">
        <v>0</v>
      </c>
      <c r="C947" s="261">
        <v>0</v>
      </c>
      <c r="D947" s="261">
        <v>0</v>
      </c>
      <c r="E947" s="261">
        <v>0</v>
      </c>
      <c r="F947" s="261">
        <v>0</v>
      </c>
      <c r="G947" s="261">
        <v>0</v>
      </c>
      <c r="H947" s="261">
        <v>0</v>
      </c>
      <c r="I947" s="261">
        <v>0</v>
      </c>
      <c r="J947" s="261">
        <v>0</v>
      </c>
      <c r="K947" s="261">
        <v>0</v>
      </c>
      <c r="L947" s="261">
        <v>0</v>
      </c>
      <c r="M947" s="261">
        <v>0</v>
      </c>
      <c r="N947" s="261">
        <v>0</v>
      </c>
      <c r="O947" s="261">
        <v>0</v>
      </c>
      <c r="P947" s="261">
        <v>0</v>
      </c>
      <c r="Q947" s="261">
        <v>0</v>
      </c>
      <c r="R947" s="261">
        <v>0</v>
      </c>
      <c r="S947" s="261">
        <v>0</v>
      </c>
      <c r="T947" s="261">
        <v>0</v>
      </c>
      <c r="U947" s="261">
        <v>0</v>
      </c>
      <c r="V947" s="261">
        <v>0</v>
      </c>
      <c r="W947" s="261">
        <v>0</v>
      </c>
      <c r="X947" s="261">
        <v>0</v>
      </c>
      <c r="Y947" s="261">
        <v>0</v>
      </c>
    </row>
    <row r="948" spans="1:26" s="253" customFormat="1" ht="18.75" customHeight="1" outlineLevel="1" x14ac:dyDescent="0.2">
      <c r="A948" s="260" t="s">
        <v>3</v>
      </c>
      <c r="B948" s="261">
        <v>1.3444959999999999</v>
      </c>
      <c r="C948" s="261">
        <v>1.3444959999999999</v>
      </c>
      <c r="D948" s="261">
        <v>1.3444959999999999</v>
      </c>
      <c r="E948" s="261">
        <v>1.3444959999999999</v>
      </c>
      <c r="F948" s="261">
        <v>1.3444959999999999</v>
      </c>
      <c r="G948" s="261">
        <v>1.3444959999999999</v>
      </c>
      <c r="H948" s="261">
        <v>1.3444959999999999</v>
      </c>
      <c r="I948" s="261">
        <v>1.3444959999999999</v>
      </c>
      <c r="J948" s="261">
        <v>1.3444959999999999</v>
      </c>
      <c r="K948" s="261">
        <v>1.3444959999999999</v>
      </c>
      <c r="L948" s="261">
        <v>1.3444959999999999</v>
      </c>
      <c r="M948" s="261">
        <v>1.3444959999999999</v>
      </c>
      <c r="N948" s="261">
        <v>1.3444959999999999</v>
      </c>
      <c r="O948" s="261">
        <v>1.3444959999999999</v>
      </c>
      <c r="P948" s="261">
        <v>1.3444959999999999</v>
      </c>
      <c r="Q948" s="261">
        <v>1.3444959999999999</v>
      </c>
      <c r="R948" s="261">
        <v>1.3444959999999999</v>
      </c>
      <c r="S948" s="261">
        <v>1.3444959999999999</v>
      </c>
      <c r="T948" s="261">
        <v>1.3444959999999999</v>
      </c>
      <c r="U948" s="261">
        <v>1.3444959999999999</v>
      </c>
      <c r="V948" s="261">
        <v>1.3444959999999999</v>
      </c>
      <c r="W948" s="261">
        <v>1.3444959999999999</v>
      </c>
      <c r="X948" s="261">
        <v>1.3444959999999999</v>
      </c>
      <c r="Y948" s="261">
        <v>1.3444959999999999</v>
      </c>
    </row>
    <row r="949" spans="1:26" s="253" customFormat="1" ht="18.75" customHeight="1" outlineLevel="1" x14ac:dyDescent="0.2">
      <c r="A949" s="262" t="s">
        <v>4</v>
      </c>
      <c r="B949" s="261">
        <v>83.79</v>
      </c>
      <c r="C949" s="261">
        <v>83.79</v>
      </c>
      <c r="D949" s="261">
        <v>83.79</v>
      </c>
      <c r="E949" s="261">
        <v>83.79</v>
      </c>
      <c r="F949" s="261">
        <v>83.79</v>
      </c>
      <c r="G949" s="261">
        <v>83.79</v>
      </c>
      <c r="H949" s="261">
        <v>83.79</v>
      </c>
      <c r="I949" s="261">
        <v>83.79</v>
      </c>
      <c r="J949" s="261">
        <v>83.79</v>
      </c>
      <c r="K949" s="261">
        <v>83.79</v>
      </c>
      <c r="L949" s="261">
        <v>83.79</v>
      </c>
      <c r="M949" s="261">
        <v>83.79</v>
      </c>
      <c r="N949" s="261">
        <v>83.79</v>
      </c>
      <c r="O949" s="261">
        <v>83.79</v>
      </c>
      <c r="P949" s="261">
        <v>83.79</v>
      </c>
      <c r="Q949" s="261">
        <v>83.79</v>
      </c>
      <c r="R949" s="261">
        <v>83.79</v>
      </c>
      <c r="S949" s="261">
        <v>83.79</v>
      </c>
      <c r="T949" s="261">
        <v>83.79</v>
      </c>
      <c r="U949" s="261">
        <v>83.79</v>
      </c>
      <c r="V949" s="261">
        <v>83.79</v>
      </c>
      <c r="W949" s="261">
        <v>83.79</v>
      </c>
      <c r="X949" s="261">
        <v>83.79</v>
      </c>
      <c r="Y949" s="261">
        <v>83.79</v>
      </c>
    </row>
    <row r="950" spans="1:26" s="253" customFormat="1" ht="18.75" customHeight="1" outlineLevel="1" thickBot="1" x14ac:dyDescent="0.25">
      <c r="A950" s="263" t="s">
        <v>103</v>
      </c>
      <c r="B950" s="261">
        <v>3.0600153400000001</v>
      </c>
      <c r="C950" s="261">
        <v>3.0600153400000001</v>
      </c>
      <c r="D950" s="261">
        <v>3.0600153400000001</v>
      </c>
      <c r="E950" s="261">
        <v>3.0600153400000001</v>
      </c>
      <c r="F950" s="261">
        <v>3.0600153400000001</v>
      </c>
      <c r="G950" s="261">
        <v>3.0600153400000001</v>
      </c>
      <c r="H950" s="261">
        <v>3.0600153400000001</v>
      </c>
      <c r="I950" s="261">
        <v>3.0600153400000001</v>
      </c>
      <c r="J950" s="261">
        <v>3.0600153400000001</v>
      </c>
      <c r="K950" s="261">
        <v>3.0600153400000001</v>
      </c>
      <c r="L950" s="261">
        <v>3.0600153400000001</v>
      </c>
      <c r="M950" s="261">
        <v>3.0600153400000001</v>
      </c>
      <c r="N950" s="261">
        <v>3.0600153400000001</v>
      </c>
      <c r="O950" s="261">
        <v>3.0600153400000001</v>
      </c>
      <c r="P950" s="261">
        <v>3.0600153400000001</v>
      </c>
      <c r="Q950" s="261">
        <v>3.0600153400000001</v>
      </c>
      <c r="R950" s="261">
        <v>3.0600153400000001</v>
      </c>
      <c r="S950" s="261">
        <v>3.0600153400000001</v>
      </c>
      <c r="T950" s="261">
        <v>3.0600153400000001</v>
      </c>
      <c r="U950" s="261">
        <v>3.0600153400000001</v>
      </c>
      <c r="V950" s="261">
        <v>3.0600153400000001</v>
      </c>
      <c r="W950" s="261">
        <v>3.0600153400000001</v>
      </c>
      <c r="X950" s="261">
        <v>3.0600153400000001</v>
      </c>
      <c r="Y950" s="261">
        <v>3.0600153400000001</v>
      </c>
    </row>
    <row r="951" spans="1:26" s="254" customFormat="1" ht="18.75" customHeight="1" thickBot="1" x14ac:dyDescent="0.25">
      <c r="A951" s="259">
        <v>31</v>
      </c>
      <c r="B951" s="273">
        <v>1002.29</v>
      </c>
      <c r="C951" s="273">
        <v>1015.55</v>
      </c>
      <c r="D951" s="273">
        <v>1007.01</v>
      </c>
      <c r="E951" s="273">
        <v>1028.7</v>
      </c>
      <c r="F951" s="273">
        <v>1007.51</v>
      </c>
      <c r="G951" s="273">
        <v>1111.44</v>
      </c>
      <c r="H951" s="273">
        <v>1239.49</v>
      </c>
      <c r="I951" s="273">
        <v>1273.01</v>
      </c>
      <c r="J951" s="273">
        <v>1184.1400000000001</v>
      </c>
      <c r="K951" s="273">
        <v>1203.0999999999999</v>
      </c>
      <c r="L951" s="273">
        <v>1193.3499999999999</v>
      </c>
      <c r="M951" s="273">
        <v>1040.31</v>
      </c>
      <c r="N951" s="273">
        <v>865.3</v>
      </c>
      <c r="O951" s="273">
        <v>987.55</v>
      </c>
      <c r="P951" s="273">
        <v>1178.03</v>
      </c>
      <c r="Q951" s="273">
        <v>1226.49</v>
      </c>
      <c r="R951" s="273">
        <v>1282.2</v>
      </c>
      <c r="S951" s="273">
        <v>1182.23</v>
      </c>
      <c r="T951" s="273">
        <v>1103.81</v>
      </c>
      <c r="U951" s="273">
        <v>1303.1400000000001</v>
      </c>
      <c r="V951" s="273">
        <v>1128.49</v>
      </c>
      <c r="W951" s="273">
        <v>1126.5899999999999</v>
      </c>
      <c r="X951" s="273">
        <v>1126.98</v>
      </c>
      <c r="Y951" s="273">
        <v>901.63</v>
      </c>
    </row>
    <row r="952" spans="1:26" s="253" customFormat="1" ht="51" outlineLevel="1" x14ac:dyDescent="0.2">
      <c r="A952" s="264" t="s">
        <v>69</v>
      </c>
      <c r="B952" s="261">
        <v>914.09515470999997</v>
      </c>
      <c r="C952" s="261">
        <v>927.35646613999995</v>
      </c>
      <c r="D952" s="261">
        <v>918.81296020000002</v>
      </c>
      <c r="E952" s="261">
        <v>940.50778709999997</v>
      </c>
      <c r="F952" s="261">
        <v>919.31078364999996</v>
      </c>
      <c r="G952" s="261">
        <v>1023.24848349</v>
      </c>
      <c r="H952" s="261">
        <v>1151.29630892</v>
      </c>
      <c r="I952" s="261">
        <v>1184.81533691</v>
      </c>
      <c r="J952" s="261">
        <v>1095.94396299</v>
      </c>
      <c r="K952" s="261">
        <v>1114.9013859500001</v>
      </c>
      <c r="L952" s="261">
        <v>1105.15883575</v>
      </c>
      <c r="M952" s="261">
        <v>952.12028840999994</v>
      </c>
      <c r="N952" s="261">
        <v>777.10699193999994</v>
      </c>
      <c r="O952" s="261">
        <v>899.35378065999998</v>
      </c>
      <c r="P952" s="261">
        <v>1089.8397152299999</v>
      </c>
      <c r="Q952" s="261">
        <v>1138.2924589100001</v>
      </c>
      <c r="R952" s="261">
        <v>1194.00818568</v>
      </c>
      <c r="S952" s="261">
        <v>1094.04025533</v>
      </c>
      <c r="T952" s="261">
        <v>1015.61895229</v>
      </c>
      <c r="U952" s="261">
        <v>1214.9455135200001</v>
      </c>
      <c r="V952" s="261">
        <v>1040.2997487600001</v>
      </c>
      <c r="W952" s="261">
        <v>1038.3985472700001</v>
      </c>
      <c r="X952" s="261">
        <v>1038.78085158</v>
      </c>
      <c r="Y952" s="261">
        <v>813.43518633999997</v>
      </c>
    </row>
    <row r="953" spans="1:26" s="253" customFormat="1" ht="38.25" outlineLevel="1" x14ac:dyDescent="0.2">
      <c r="A953" s="260" t="s">
        <v>70</v>
      </c>
      <c r="B953" s="261">
        <v>0</v>
      </c>
      <c r="C953" s="261">
        <v>0</v>
      </c>
      <c r="D953" s="261">
        <v>0</v>
      </c>
      <c r="E953" s="261">
        <v>0</v>
      </c>
      <c r="F953" s="261">
        <v>0</v>
      </c>
      <c r="G953" s="261">
        <v>0</v>
      </c>
      <c r="H953" s="261">
        <v>0</v>
      </c>
      <c r="I953" s="261">
        <v>0</v>
      </c>
      <c r="J953" s="261">
        <v>0</v>
      </c>
      <c r="K953" s="261">
        <v>0</v>
      </c>
      <c r="L953" s="261">
        <v>0</v>
      </c>
      <c r="M953" s="261">
        <v>0</v>
      </c>
      <c r="N953" s="261">
        <v>0</v>
      </c>
      <c r="O953" s="261">
        <v>0</v>
      </c>
      <c r="P953" s="261">
        <v>0</v>
      </c>
      <c r="Q953" s="261">
        <v>0</v>
      </c>
      <c r="R953" s="261">
        <v>0</v>
      </c>
      <c r="S953" s="261">
        <v>0</v>
      </c>
      <c r="T953" s="261">
        <v>0</v>
      </c>
      <c r="U953" s="261">
        <v>0</v>
      </c>
      <c r="V953" s="261">
        <v>0</v>
      </c>
      <c r="W953" s="261">
        <v>0</v>
      </c>
      <c r="X953" s="261">
        <v>0</v>
      </c>
      <c r="Y953" s="261">
        <v>0</v>
      </c>
    </row>
    <row r="954" spans="1:26" s="253" customFormat="1" ht="18.75" customHeight="1" outlineLevel="1" x14ac:dyDescent="0.2">
      <c r="A954" s="260" t="s">
        <v>3</v>
      </c>
      <c r="B954" s="261">
        <v>1.3444959999999999</v>
      </c>
      <c r="C954" s="261">
        <v>1.3444959999999999</v>
      </c>
      <c r="D954" s="261">
        <v>1.3444959999999999</v>
      </c>
      <c r="E954" s="261">
        <v>1.3444959999999999</v>
      </c>
      <c r="F954" s="261">
        <v>1.3444959999999999</v>
      </c>
      <c r="G954" s="261">
        <v>1.3444959999999999</v>
      </c>
      <c r="H954" s="261">
        <v>1.3444959999999999</v>
      </c>
      <c r="I954" s="261">
        <v>1.3444959999999999</v>
      </c>
      <c r="J954" s="261">
        <v>1.3444959999999999</v>
      </c>
      <c r="K954" s="261">
        <v>1.3444959999999999</v>
      </c>
      <c r="L954" s="261">
        <v>1.3444959999999999</v>
      </c>
      <c r="M954" s="261">
        <v>1.3444959999999999</v>
      </c>
      <c r="N954" s="261">
        <v>1.3444959999999999</v>
      </c>
      <c r="O954" s="261">
        <v>1.3444959999999999</v>
      </c>
      <c r="P954" s="261">
        <v>1.3444959999999999</v>
      </c>
      <c r="Q954" s="261">
        <v>1.3444959999999999</v>
      </c>
      <c r="R954" s="261">
        <v>1.3444959999999999</v>
      </c>
      <c r="S954" s="261">
        <v>1.3444959999999999</v>
      </c>
      <c r="T954" s="261">
        <v>1.3444959999999999</v>
      </c>
      <c r="U954" s="261">
        <v>1.3444959999999999</v>
      </c>
      <c r="V954" s="261">
        <v>1.3444959999999999</v>
      </c>
      <c r="W954" s="261">
        <v>1.3444959999999999</v>
      </c>
      <c r="X954" s="261">
        <v>1.3444959999999999</v>
      </c>
      <c r="Y954" s="261">
        <v>1.3444959999999999</v>
      </c>
    </row>
    <row r="955" spans="1:26" s="253" customFormat="1" ht="18.75" customHeight="1" outlineLevel="1" x14ac:dyDescent="0.2">
      <c r="A955" s="262" t="s">
        <v>4</v>
      </c>
      <c r="B955" s="261">
        <v>83.79</v>
      </c>
      <c r="C955" s="261">
        <v>83.79</v>
      </c>
      <c r="D955" s="261">
        <v>83.79</v>
      </c>
      <c r="E955" s="261">
        <v>83.79</v>
      </c>
      <c r="F955" s="261">
        <v>83.79</v>
      </c>
      <c r="G955" s="261">
        <v>83.79</v>
      </c>
      <c r="H955" s="261">
        <v>83.79</v>
      </c>
      <c r="I955" s="261">
        <v>83.79</v>
      </c>
      <c r="J955" s="261">
        <v>83.79</v>
      </c>
      <c r="K955" s="261">
        <v>83.79</v>
      </c>
      <c r="L955" s="261">
        <v>83.79</v>
      </c>
      <c r="M955" s="261">
        <v>83.79</v>
      </c>
      <c r="N955" s="261">
        <v>83.79</v>
      </c>
      <c r="O955" s="261">
        <v>83.79</v>
      </c>
      <c r="P955" s="261">
        <v>83.79</v>
      </c>
      <c r="Q955" s="261">
        <v>83.79</v>
      </c>
      <c r="R955" s="261">
        <v>83.79</v>
      </c>
      <c r="S955" s="261">
        <v>83.79</v>
      </c>
      <c r="T955" s="261">
        <v>83.79</v>
      </c>
      <c r="U955" s="261">
        <v>83.79</v>
      </c>
      <c r="V955" s="261">
        <v>83.79</v>
      </c>
      <c r="W955" s="261">
        <v>83.79</v>
      </c>
      <c r="X955" s="261">
        <v>83.79</v>
      </c>
      <c r="Y955" s="261">
        <v>83.79</v>
      </c>
    </row>
    <row r="956" spans="1:26" s="253" customFormat="1" ht="18.75" customHeight="1" outlineLevel="1" thickBot="1" x14ac:dyDescent="0.25">
      <c r="A956" s="263" t="s">
        <v>103</v>
      </c>
      <c r="B956" s="261">
        <v>3.0600153400000001</v>
      </c>
      <c r="C956" s="261">
        <v>3.0600153400000001</v>
      </c>
      <c r="D956" s="261">
        <v>3.0600153400000001</v>
      </c>
      <c r="E956" s="261">
        <v>3.0600153400000001</v>
      </c>
      <c r="F956" s="261">
        <v>3.0600153400000001</v>
      </c>
      <c r="G956" s="261">
        <v>3.0600153400000001</v>
      </c>
      <c r="H956" s="261">
        <v>3.0600153400000001</v>
      </c>
      <c r="I956" s="261">
        <v>3.0600153400000001</v>
      </c>
      <c r="J956" s="261">
        <v>3.0600153400000001</v>
      </c>
      <c r="K956" s="261">
        <v>3.0600153400000001</v>
      </c>
      <c r="L956" s="261">
        <v>3.0600153400000001</v>
      </c>
      <c r="M956" s="261">
        <v>3.0600153400000001</v>
      </c>
      <c r="N956" s="261">
        <v>3.0600153400000001</v>
      </c>
      <c r="O956" s="261">
        <v>3.0600153400000001</v>
      </c>
      <c r="P956" s="261">
        <v>3.0600153400000001</v>
      </c>
      <c r="Q956" s="261">
        <v>3.0600153400000001</v>
      </c>
      <c r="R956" s="261">
        <v>3.0600153400000001</v>
      </c>
      <c r="S956" s="261">
        <v>3.0600153400000001</v>
      </c>
      <c r="T956" s="261">
        <v>3.0600153400000001</v>
      </c>
      <c r="U956" s="261">
        <v>3.0600153400000001</v>
      </c>
      <c r="V956" s="261">
        <v>3.0600153400000001</v>
      </c>
      <c r="W956" s="261">
        <v>3.0600153400000001</v>
      </c>
      <c r="X956" s="261">
        <v>3.0600153400000001</v>
      </c>
      <c r="Y956" s="261">
        <v>3.0600153400000001</v>
      </c>
    </row>
    <row r="957" spans="1:26" s="204" customFormat="1" x14ac:dyDescent="0.2">
      <c r="A957" s="243"/>
      <c r="Y957" s="243"/>
    </row>
    <row r="958" spans="1:26" s="253" customFormat="1" ht="18.75" customHeight="1" thickBot="1" x14ac:dyDescent="0.25">
      <c r="A958" s="286"/>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row>
    <row r="959" spans="1:26" s="212" customFormat="1" ht="25.5" customHeight="1" thickBot="1" x14ac:dyDescent="0.25">
      <c r="A959" s="398" t="s">
        <v>175</v>
      </c>
      <c r="B959" s="399"/>
      <c r="C959" s="399"/>
      <c r="D959" s="399"/>
      <c r="E959" s="399"/>
      <c r="F959" s="399"/>
      <c r="G959" s="399"/>
      <c r="H959" s="399"/>
      <c r="I959" s="399"/>
      <c r="J959" s="399"/>
      <c r="K959" s="399"/>
      <c r="L959" s="399"/>
      <c r="M959" s="399"/>
      <c r="N959" s="399"/>
      <c r="O959" s="399"/>
      <c r="P959" s="399"/>
      <c r="Q959" s="399"/>
      <c r="R959" s="399"/>
      <c r="S959" s="399"/>
      <c r="T959" s="399"/>
      <c r="U959" s="399"/>
      <c r="V959" s="399"/>
      <c r="W959" s="399"/>
      <c r="X959" s="399"/>
      <c r="Y959" s="390"/>
      <c r="Z959" s="204">
        <v>1</v>
      </c>
    </row>
    <row r="960" spans="1:26" s="189" customFormat="1" ht="25.5" customHeight="1" thickBot="1" x14ac:dyDescent="0.25">
      <c r="A960" s="183"/>
      <c r="B960" s="174"/>
      <c r="C960" s="174"/>
      <c r="D960" s="174"/>
      <c r="E960" s="174"/>
      <c r="F960" s="174"/>
      <c r="G960" s="174"/>
      <c r="H960" s="174"/>
      <c r="I960" s="174"/>
      <c r="J960" s="174"/>
      <c r="K960" s="174"/>
      <c r="L960" s="174"/>
      <c r="M960" s="174"/>
      <c r="N960" s="174"/>
      <c r="O960" s="174"/>
      <c r="P960" s="174"/>
      <c r="Q960" s="174"/>
      <c r="R960" s="174"/>
      <c r="S960" s="174"/>
      <c r="T960" s="174"/>
      <c r="U960" s="174"/>
      <c r="V960" s="174"/>
      <c r="W960" s="174"/>
      <c r="X960" s="174"/>
      <c r="Y960" s="182"/>
    </row>
    <row r="961" spans="1:26" s="212" customFormat="1" ht="25.5" customHeight="1" thickBot="1" x14ac:dyDescent="0.25">
      <c r="A961" s="370" t="s">
        <v>35</v>
      </c>
      <c r="B961" s="372" t="s">
        <v>176</v>
      </c>
      <c r="C961" s="373"/>
      <c r="D961" s="373"/>
      <c r="E961" s="373"/>
      <c r="F961" s="373"/>
      <c r="G961" s="373"/>
      <c r="H961" s="373"/>
      <c r="I961" s="373"/>
      <c r="J961" s="373"/>
      <c r="K961" s="373"/>
      <c r="L961" s="373"/>
      <c r="M961" s="373"/>
      <c r="N961" s="373"/>
      <c r="O961" s="373"/>
      <c r="P961" s="373"/>
      <c r="Q961" s="373"/>
      <c r="R961" s="373"/>
      <c r="S961" s="373"/>
      <c r="T961" s="373"/>
      <c r="U961" s="373"/>
      <c r="V961" s="373"/>
      <c r="W961" s="373"/>
      <c r="X961" s="373"/>
      <c r="Y961" s="374"/>
      <c r="Z961" s="204">
        <v>1</v>
      </c>
    </row>
    <row r="962" spans="1:26" s="212" customFormat="1" ht="25.5" customHeight="1" thickBot="1" x14ac:dyDescent="0.25">
      <c r="A962" s="371"/>
      <c r="B962" s="205" t="s">
        <v>34</v>
      </c>
      <c r="C962" s="206" t="s">
        <v>33</v>
      </c>
      <c r="D962" s="207" t="s">
        <v>32</v>
      </c>
      <c r="E962" s="206" t="s">
        <v>31</v>
      </c>
      <c r="F962" s="206" t="s">
        <v>30</v>
      </c>
      <c r="G962" s="206" t="s">
        <v>29</v>
      </c>
      <c r="H962" s="206" t="s">
        <v>28</v>
      </c>
      <c r="I962" s="206" t="s">
        <v>27</v>
      </c>
      <c r="J962" s="206" t="s">
        <v>26</v>
      </c>
      <c r="K962" s="208" t="s">
        <v>25</v>
      </c>
      <c r="L962" s="206" t="s">
        <v>24</v>
      </c>
      <c r="M962" s="209" t="s">
        <v>23</v>
      </c>
      <c r="N962" s="208" t="s">
        <v>22</v>
      </c>
      <c r="O962" s="206" t="s">
        <v>21</v>
      </c>
      <c r="P962" s="209" t="s">
        <v>20</v>
      </c>
      <c r="Q962" s="207" t="s">
        <v>19</v>
      </c>
      <c r="R962" s="206" t="s">
        <v>18</v>
      </c>
      <c r="S962" s="207" t="s">
        <v>17</v>
      </c>
      <c r="T962" s="206" t="s">
        <v>16</v>
      </c>
      <c r="U962" s="207" t="s">
        <v>15</v>
      </c>
      <c r="V962" s="206" t="s">
        <v>14</v>
      </c>
      <c r="W962" s="207" t="s">
        <v>13</v>
      </c>
      <c r="X962" s="206" t="s">
        <v>12</v>
      </c>
      <c r="Y962" s="275" t="s">
        <v>11</v>
      </c>
      <c r="Z962" s="204"/>
    </row>
    <row r="963" spans="1:26" s="212" customFormat="1" ht="25.5" customHeight="1" thickBot="1" x14ac:dyDescent="0.25">
      <c r="A963" s="259">
        <v>1</v>
      </c>
      <c r="B963" s="276">
        <v>98.74</v>
      </c>
      <c r="C963" s="276">
        <v>98.73</v>
      </c>
      <c r="D963" s="276">
        <v>98.73</v>
      </c>
      <c r="E963" s="276">
        <v>98.73</v>
      </c>
      <c r="F963" s="276">
        <v>98.72</v>
      </c>
      <c r="G963" s="276">
        <v>98.72</v>
      </c>
      <c r="H963" s="276">
        <v>98.72</v>
      </c>
      <c r="I963" s="276">
        <v>98.73</v>
      </c>
      <c r="J963" s="276">
        <v>98.74</v>
      </c>
      <c r="K963" s="276">
        <v>98.75</v>
      </c>
      <c r="L963" s="276">
        <v>98.75</v>
      </c>
      <c r="M963" s="276">
        <v>98.75</v>
      </c>
      <c r="N963" s="276">
        <v>98.75</v>
      </c>
      <c r="O963" s="276">
        <v>98.75</v>
      </c>
      <c r="P963" s="276">
        <v>98.75</v>
      </c>
      <c r="Q963" s="276">
        <v>98.75</v>
      </c>
      <c r="R963" s="276">
        <v>98.75</v>
      </c>
      <c r="S963" s="276">
        <v>98.73</v>
      </c>
      <c r="T963" s="276">
        <v>98.73</v>
      </c>
      <c r="U963" s="276">
        <v>98.73</v>
      </c>
      <c r="V963" s="276">
        <v>98.75</v>
      </c>
      <c r="W963" s="276">
        <v>98.75</v>
      </c>
      <c r="X963" s="276">
        <v>98.75</v>
      </c>
      <c r="Y963" s="276">
        <v>98.73</v>
      </c>
    </row>
    <row r="964" spans="1:26" s="212" customFormat="1" ht="51.75" thickBot="1" x14ac:dyDescent="0.25">
      <c r="A964" s="264" t="s">
        <v>69</v>
      </c>
      <c r="B964" s="287">
        <v>98.742482780000003</v>
      </c>
      <c r="C964" s="287">
        <v>98.732129610000001</v>
      </c>
      <c r="D964" s="287">
        <v>98.727474439999995</v>
      </c>
      <c r="E964" s="287">
        <v>98.726584639999999</v>
      </c>
      <c r="F964" s="287">
        <v>98.724991959999997</v>
      </c>
      <c r="G964" s="287">
        <v>98.723411479999996</v>
      </c>
      <c r="H964" s="287">
        <v>98.724367189999995</v>
      </c>
      <c r="I964" s="287">
        <v>98.730602329999996</v>
      </c>
      <c r="J964" s="287">
        <v>98.737518850000001</v>
      </c>
      <c r="K964" s="287">
        <v>98.746408360000004</v>
      </c>
      <c r="L964" s="287">
        <v>98.748400559999993</v>
      </c>
      <c r="M964" s="287">
        <v>98.748993100000007</v>
      </c>
      <c r="N964" s="287">
        <v>98.748925209999996</v>
      </c>
      <c r="O964" s="287">
        <v>98.748365759999999</v>
      </c>
      <c r="P964" s="287">
        <v>98.748335519999998</v>
      </c>
      <c r="Q964" s="287">
        <v>98.748423250000002</v>
      </c>
      <c r="R964" s="287">
        <v>98.748365980000003</v>
      </c>
      <c r="S964" s="287">
        <v>98.729007719999998</v>
      </c>
      <c r="T964" s="287">
        <v>98.728209199999995</v>
      </c>
      <c r="U964" s="287">
        <v>98.726501819999996</v>
      </c>
      <c r="V964" s="287">
        <v>98.747323550000004</v>
      </c>
      <c r="W964" s="287">
        <v>98.747537219999998</v>
      </c>
      <c r="X964" s="287">
        <v>98.748614570000001</v>
      </c>
      <c r="Y964" s="287">
        <v>98.727408269999998</v>
      </c>
    </row>
    <row r="965" spans="1:26" s="212" customFormat="1" ht="25.5" customHeight="1" thickBot="1" x14ac:dyDescent="0.25">
      <c r="A965" s="278" t="s">
        <v>4</v>
      </c>
      <c r="B965" s="279">
        <v>0</v>
      </c>
      <c r="C965" s="280">
        <v>0</v>
      </c>
      <c r="D965" s="280">
        <v>0</v>
      </c>
      <c r="E965" s="280">
        <v>0</v>
      </c>
      <c r="F965" s="280">
        <v>0</v>
      </c>
      <c r="G965" s="280">
        <v>0</v>
      </c>
      <c r="H965" s="280">
        <v>0</v>
      </c>
      <c r="I965" s="280">
        <v>0</v>
      </c>
      <c r="J965" s="280">
        <v>0</v>
      </c>
      <c r="K965" s="280">
        <v>0</v>
      </c>
      <c r="L965" s="280">
        <v>0</v>
      </c>
      <c r="M965" s="280">
        <v>0</v>
      </c>
      <c r="N965" s="280">
        <v>0</v>
      </c>
      <c r="O965" s="280">
        <v>0</v>
      </c>
      <c r="P965" s="280">
        <v>0</v>
      </c>
      <c r="Q965" s="280">
        <v>0</v>
      </c>
      <c r="R965" s="280">
        <v>0</v>
      </c>
      <c r="S965" s="280">
        <v>0</v>
      </c>
      <c r="T965" s="280">
        <v>0</v>
      </c>
      <c r="U965" s="280">
        <v>0</v>
      </c>
      <c r="V965" s="280">
        <v>0</v>
      </c>
      <c r="W965" s="280">
        <v>0</v>
      </c>
      <c r="X965" s="280">
        <v>0</v>
      </c>
      <c r="Y965" s="281">
        <v>0</v>
      </c>
    </row>
    <row r="966" spans="1:26" s="212" customFormat="1" ht="15" thickBot="1" x14ac:dyDescent="0.25">
      <c r="A966" s="259">
        <v>2</v>
      </c>
      <c r="B966" s="276">
        <v>98.72</v>
      </c>
      <c r="C966" s="276">
        <v>98.71</v>
      </c>
      <c r="D966" s="276">
        <v>98.71</v>
      </c>
      <c r="E966" s="276">
        <v>98.71</v>
      </c>
      <c r="F966" s="276">
        <v>98.71</v>
      </c>
      <c r="G966" s="276">
        <v>98.71</v>
      </c>
      <c r="H966" s="276">
        <v>98.71</v>
      </c>
      <c r="I966" s="276">
        <v>98.71</v>
      </c>
      <c r="J966" s="276">
        <v>98.72</v>
      </c>
      <c r="K966" s="276">
        <v>98.72</v>
      </c>
      <c r="L966" s="276">
        <v>98.73</v>
      </c>
      <c r="M966" s="276">
        <v>98.73</v>
      </c>
      <c r="N966" s="276">
        <v>98.73</v>
      </c>
      <c r="O966" s="276">
        <v>98.73</v>
      </c>
      <c r="P966" s="276">
        <v>98.73</v>
      </c>
      <c r="Q966" s="276">
        <v>98.73</v>
      </c>
      <c r="R966" s="276">
        <v>98.73</v>
      </c>
      <c r="S966" s="276">
        <v>98.73</v>
      </c>
      <c r="T966" s="276">
        <v>98.73</v>
      </c>
      <c r="U966" s="276">
        <v>98.73</v>
      </c>
      <c r="V966" s="276">
        <v>98.73</v>
      </c>
      <c r="W966" s="276">
        <v>98.73</v>
      </c>
      <c r="X966" s="276">
        <v>98.73</v>
      </c>
      <c r="Y966" s="276">
        <v>98.73</v>
      </c>
    </row>
    <row r="967" spans="1:26" s="212" customFormat="1" ht="51.75" thickBot="1" x14ac:dyDescent="0.25">
      <c r="A967" s="264" t="s">
        <v>69</v>
      </c>
      <c r="B967" s="287">
        <v>98.721447879999999</v>
      </c>
      <c r="C967" s="287">
        <v>98.714999520000006</v>
      </c>
      <c r="D967" s="287">
        <v>98.712103119999995</v>
      </c>
      <c r="E967" s="287">
        <v>98.711738069999996</v>
      </c>
      <c r="F967" s="287">
        <v>98.709962790000006</v>
      </c>
      <c r="G967" s="287">
        <v>98.709806159999999</v>
      </c>
      <c r="H967" s="287">
        <v>98.710534859999996</v>
      </c>
      <c r="I967" s="287">
        <v>98.714236760000006</v>
      </c>
      <c r="J967" s="287">
        <v>98.719089890000006</v>
      </c>
      <c r="K967" s="287">
        <v>98.723643730000006</v>
      </c>
      <c r="L967" s="287">
        <v>98.729760619999993</v>
      </c>
      <c r="M967" s="287">
        <v>98.730394480000001</v>
      </c>
      <c r="N967" s="287">
        <v>98.730339279999995</v>
      </c>
      <c r="O967" s="287">
        <v>98.729757410000005</v>
      </c>
      <c r="P967" s="287">
        <v>98.729764709999998</v>
      </c>
      <c r="Q967" s="287">
        <v>98.729816929999998</v>
      </c>
      <c r="R967" s="287">
        <v>98.729771400000004</v>
      </c>
      <c r="S967" s="287">
        <v>98.729044630000004</v>
      </c>
      <c r="T967" s="287">
        <v>98.728193149999996</v>
      </c>
      <c r="U967" s="287">
        <v>98.72644287</v>
      </c>
      <c r="V967" s="287">
        <v>98.728625300000004</v>
      </c>
      <c r="W967" s="287">
        <v>98.728719400000003</v>
      </c>
      <c r="X967" s="287">
        <v>98.729760510000006</v>
      </c>
      <c r="Y967" s="287">
        <v>98.727417110000005</v>
      </c>
    </row>
    <row r="968" spans="1:26" s="212" customFormat="1" ht="25.5" customHeight="1" thickBot="1" x14ac:dyDescent="0.25">
      <c r="A968" s="278" t="s">
        <v>4</v>
      </c>
      <c r="B968" s="279">
        <v>0</v>
      </c>
      <c r="C968" s="280">
        <v>0</v>
      </c>
      <c r="D968" s="280">
        <v>0</v>
      </c>
      <c r="E968" s="280">
        <v>0</v>
      </c>
      <c r="F968" s="280">
        <v>0</v>
      </c>
      <c r="G968" s="280">
        <v>0</v>
      </c>
      <c r="H968" s="280">
        <v>0</v>
      </c>
      <c r="I968" s="280">
        <v>0</v>
      </c>
      <c r="J968" s="280">
        <v>0</v>
      </c>
      <c r="K968" s="280">
        <v>0</v>
      </c>
      <c r="L968" s="280">
        <v>0</v>
      </c>
      <c r="M968" s="280">
        <v>0</v>
      </c>
      <c r="N968" s="280">
        <v>0</v>
      </c>
      <c r="O968" s="280">
        <v>0</v>
      </c>
      <c r="P968" s="280">
        <v>0</v>
      </c>
      <c r="Q968" s="280">
        <v>0</v>
      </c>
      <c r="R968" s="280">
        <v>0</v>
      </c>
      <c r="S968" s="280">
        <v>0</v>
      </c>
      <c r="T968" s="280">
        <v>0</v>
      </c>
      <c r="U968" s="280">
        <v>0</v>
      </c>
      <c r="V968" s="280">
        <v>0</v>
      </c>
      <c r="W968" s="280">
        <v>0</v>
      </c>
      <c r="X968" s="280">
        <v>0</v>
      </c>
      <c r="Y968" s="281">
        <v>0</v>
      </c>
    </row>
    <row r="969" spans="1:26" s="212" customFormat="1" ht="15" thickBot="1" x14ac:dyDescent="0.25">
      <c r="A969" s="259">
        <v>3</v>
      </c>
      <c r="B969" s="276">
        <v>98.72</v>
      </c>
      <c r="C969" s="276">
        <v>98.71</v>
      </c>
      <c r="D969" s="276">
        <v>98.71</v>
      </c>
      <c r="E969" s="276">
        <v>98.71</v>
      </c>
      <c r="F969" s="276">
        <v>98.71</v>
      </c>
      <c r="G969" s="276">
        <v>98.71</v>
      </c>
      <c r="H969" s="276">
        <v>98.71</v>
      </c>
      <c r="I969" s="276">
        <v>98.71</v>
      </c>
      <c r="J969" s="276">
        <v>98.72</v>
      </c>
      <c r="K969" s="276">
        <v>98.72</v>
      </c>
      <c r="L969" s="276">
        <v>98.73</v>
      </c>
      <c r="M969" s="276">
        <v>98.73</v>
      </c>
      <c r="N969" s="276">
        <v>98.73</v>
      </c>
      <c r="O969" s="276">
        <v>98.73</v>
      </c>
      <c r="P969" s="276">
        <v>98.73</v>
      </c>
      <c r="Q969" s="276">
        <v>98.73</v>
      </c>
      <c r="R969" s="276">
        <v>98.73</v>
      </c>
      <c r="S969" s="276">
        <v>98.73</v>
      </c>
      <c r="T969" s="276">
        <v>98.73</v>
      </c>
      <c r="U969" s="276">
        <v>98.73</v>
      </c>
      <c r="V969" s="276">
        <v>98.73</v>
      </c>
      <c r="W969" s="276">
        <v>98.73</v>
      </c>
      <c r="X969" s="276">
        <v>98.73</v>
      </c>
      <c r="Y969" s="276">
        <v>98.73</v>
      </c>
    </row>
    <row r="970" spans="1:26" s="212" customFormat="1" ht="51.75" thickBot="1" x14ac:dyDescent="0.25">
      <c r="A970" s="264" t="s">
        <v>69</v>
      </c>
      <c r="B970" s="287">
        <v>98.720911099999995</v>
      </c>
      <c r="C970" s="287">
        <v>98.714369779999998</v>
      </c>
      <c r="D970" s="287">
        <v>98.711588180000007</v>
      </c>
      <c r="E970" s="287">
        <v>98.711191529999994</v>
      </c>
      <c r="F970" s="287">
        <v>98.709628460000005</v>
      </c>
      <c r="G970" s="287">
        <v>98.709295330000003</v>
      </c>
      <c r="H970" s="287">
        <v>98.710023079999999</v>
      </c>
      <c r="I970" s="287">
        <v>98.713650139999999</v>
      </c>
      <c r="J970" s="287">
        <v>98.71926105</v>
      </c>
      <c r="K970" s="287">
        <v>98.723738370000007</v>
      </c>
      <c r="L970" s="287">
        <v>98.72972335</v>
      </c>
      <c r="M970" s="287">
        <v>98.730319530000003</v>
      </c>
      <c r="N970" s="287">
        <v>98.730251300000006</v>
      </c>
      <c r="O970" s="287">
        <v>98.730041049999997</v>
      </c>
      <c r="P970" s="287">
        <v>98.730200969999999</v>
      </c>
      <c r="Q970" s="287">
        <v>98.730563189999998</v>
      </c>
      <c r="R970" s="287">
        <v>98.729912249999998</v>
      </c>
      <c r="S970" s="287">
        <v>98.729546279999994</v>
      </c>
      <c r="T970" s="287">
        <v>98.728150959999994</v>
      </c>
      <c r="U970" s="287">
        <v>98.726615910000007</v>
      </c>
      <c r="V970" s="287">
        <v>98.728809229999996</v>
      </c>
      <c r="W970" s="287">
        <v>98.728916490000003</v>
      </c>
      <c r="X970" s="287">
        <v>98.730047159999998</v>
      </c>
      <c r="Y970" s="287">
        <v>98.727362150000005</v>
      </c>
    </row>
    <row r="971" spans="1:26" s="212" customFormat="1" ht="25.5" customHeight="1" thickBot="1" x14ac:dyDescent="0.25">
      <c r="A971" s="278" t="s">
        <v>4</v>
      </c>
      <c r="B971" s="279">
        <v>0</v>
      </c>
      <c r="C971" s="280">
        <v>0</v>
      </c>
      <c r="D971" s="280">
        <v>0</v>
      </c>
      <c r="E971" s="280">
        <v>0</v>
      </c>
      <c r="F971" s="280">
        <v>0</v>
      </c>
      <c r="G971" s="280">
        <v>0</v>
      </c>
      <c r="H971" s="280">
        <v>0</v>
      </c>
      <c r="I971" s="280">
        <v>0</v>
      </c>
      <c r="J971" s="280">
        <v>0</v>
      </c>
      <c r="K971" s="280">
        <v>0</v>
      </c>
      <c r="L971" s="280">
        <v>0</v>
      </c>
      <c r="M971" s="280">
        <v>0</v>
      </c>
      <c r="N971" s="280">
        <v>0</v>
      </c>
      <c r="O971" s="280">
        <v>0</v>
      </c>
      <c r="P971" s="280">
        <v>0</v>
      </c>
      <c r="Q971" s="280">
        <v>0</v>
      </c>
      <c r="R971" s="280">
        <v>0</v>
      </c>
      <c r="S971" s="280">
        <v>0</v>
      </c>
      <c r="T971" s="280">
        <v>0</v>
      </c>
      <c r="U971" s="280">
        <v>0</v>
      </c>
      <c r="V971" s="280">
        <v>0</v>
      </c>
      <c r="W971" s="280">
        <v>0</v>
      </c>
      <c r="X971" s="280">
        <v>0</v>
      </c>
      <c r="Y971" s="281">
        <v>0</v>
      </c>
    </row>
    <row r="972" spans="1:26" s="212" customFormat="1" ht="15" thickBot="1" x14ac:dyDescent="0.25">
      <c r="A972" s="259">
        <v>4</v>
      </c>
      <c r="B972" s="276">
        <v>98.72</v>
      </c>
      <c r="C972" s="276">
        <v>98.72</v>
      </c>
      <c r="D972" s="276">
        <v>98.71</v>
      </c>
      <c r="E972" s="276">
        <v>98.71</v>
      </c>
      <c r="F972" s="276">
        <v>98.71</v>
      </c>
      <c r="G972" s="276">
        <v>98.71</v>
      </c>
      <c r="H972" s="276">
        <v>98.71</v>
      </c>
      <c r="I972" s="276">
        <v>98.71</v>
      </c>
      <c r="J972" s="276">
        <v>98.72</v>
      </c>
      <c r="K972" s="276">
        <v>98.72</v>
      </c>
      <c r="L972" s="276">
        <v>98.73</v>
      </c>
      <c r="M972" s="276">
        <v>98.73</v>
      </c>
      <c r="N972" s="276">
        <v>98.73</v>
      </c>
      <c r="O972" s="276">
        <v>98.73</v>
      </c>
      <c r="P972" s="276">
        <v>98.73</v>
      </c>
      <c r="Q972" s="276">
        <v>98.73</v>
      </c>
      <c r="R972" s="276">
        <v>98.73</v>
      </c>
      <c r="S972" s="276">
        <v>98.73</v>
      </c>
      <c r="T972" s="276">
        <v>98.73</v>
      </c>
      <c r="U972" s="276">
        <v>98.73</v>
      </c>
      <c r="V972" s="276">
        <v>98.73</v>
      </c>
      <c r="W972" s="276">
        <v>98.73</v>
      </c>
      <c r="X972" s="276">
        <v>98.73</v>
      </c>
      <c r="Y972" s="276">
        <v>98.73</v>
      </c>
    </row>
    <row r="973" spans="1:26" s="212" customFormat="1" ht="51.75" thickBot="1" x14ac:dyDescent="0.25">
      <c r="A973" s="264" t="s">
        <v>69</v>
      </c>
      <c r="B973" s="287">
        <v>98.722409859999999</v>
      </c>
      <c r="C973" s="287">
        <v>98.71677751</v>
      </c>
      <c r="D973" s="287">
        <v>98.713827949999995</v>
      </c>
      <c r="E973" s="287">
        <v>98.712527769999994</v>
      </c>
      <c r="F973" s="287">
        <v>98.711057760000003</v>
      </c>
      <c r="G973" s="287">
        <v>98.710829090000004</v>
      </c>
      <c r="H973" s="287">
        <v>98.711158100000006</v>
      </c>
      <c r="I973" s="287">
        <v>98.714568110000002</v>
      </c>
      <c r="J973" s="287">
        <v>98.719090730000005</v>
      </c>
      <c r="K973" s="287">
        <v>98.72472501</v>
      </c>
      <c r="L973" s="287">
        <v>98.729699800000006</v>
      </c>
      <c r="M973" s="287">
        <v>98.730805099999998</v>
      </c>
      <c r="N973" s="287">
        <v>98.730656909999993</v>
      </c>
      <c r="O973" s="287">
        <v>98.730445759999995</v>
      </c>
      <c r="P973" s="287">
        <v>98.73056287</v>
      </c>
      <c r="Q973" s="287">
        <v>98.730243599999994</v>
      </c>
      <c r="R973" s="287">
        <v>98.730317209999995</v>
      </c>
      <c r="S973" s="287">
        <v>98.729726529999994</v>
      </c>
      <c r="T973" s="287">
        <v>98.728594790000002</v>
      </c>
      <c r="U973" s="287">
        <v>98.727931859999998</v>
      </c>
      <c r="V973" s="287">
        <v>98.729296750000003</v>
      </c>
      <c r="W973" s="287">
        <v>98.729492550000003</v>
      </c>
      <c r="X973" s="287">
        <v>98.730629980000003</v>
      </c>
      <c r="Y973" s="287">
        <v>98.728118030000005</v>
      </c>
    </row>
    <row r="974" spans="1:26" s="212" customFormat="1" ht="25.5" customHeight="1" thickBot="1" x14ac:dyDescent="0.25">
      <c r="A974" s="278" t="s">
        <v>4</v>
      </c>
      <c r="B974" s="279">
        <v>0</v>
      </c>
      <c r="C974" s="280">
        <v>0</v>
      </c>
      <c r="D974" s="280">
        <v>0</v>
      </c>
      <c r="E974" s="280">
        <v>0</v>
      </c>
      <c r="F974" s="280">
        <v>0</v>
      </c>
      <c r="G974" s="280">
        <v>0</v>
      </c>
      <c r="H974" s="280">
        <v>0</v>
      </c>
      <c r="I974" s="280">
        <v>0</v>
      </c>
      <c r="J974" s="280">
        <v>0</v>
      </c>
      <c r="K974" s="280">
        <v>0</v>
      </c>
      <c r="L974" s="280">
        <v>0</v>
      </c>
      <c r="M974" s="280">
        <v>0</v>
      </c>
      <c r="N974" s="280">
        <v>0</v>
      </c>
      <c r="O974" s="280">
        <v>0</v>
      </c>
      <c r="P974" s="280">
        <v>0</v>
      </c>
      <c r="Q974" s="280">
        <v>0</v>
      </c>
      <c r="R974" s="280">
        <v>0</v>
      </c>
      <c r="S974" s="280">
        <v>0</v>
      </c>
      <c r="T974" s="280">
        <v>0</v>
      </c>
      <c r="U974" s="280">
        <v>0</v>
      </c>
      <c r="V974" s="280">
        <v>0</v>
      </c>
      <c r="W974" s="280">
        <v>0</v>
      </c>
      <c r="X974" s="280">
        <v>0</v>
      </c>
      <c r="Y974" s="281">
        <v>0</v>
      </c>
    </row>
    <row r="975" spans="1:26" s="212" customFormat="1" ht="15" thickBot="1" x14ac:dyDescent="0.25">
      <c r="A975" s="259">
        <v>5</v>
      </c>
      <c r="B975" s="276">
        <v>98.72</v>
      </c>
      <c r="C975" s="276">
        <v>98.72</v>
      </c>
      <c r="D975" s="276">
        <v>98.71</v>
      </c>
      <c r="E975" s="276">
        <v>98.71</v>
      </c>
      <c r="F975" s="276">
        <v>98.71</v>
      </c>
      <c r="G975" s="276">
        <v>98.71</v>
      </c>
      <c r="H975" s="276">
        <v>98.71</v>
      </c>
      <c r="I975" s="276">
        <v>98.71</v>
      </c>
      <c r="J975" s="276">
        <v>98.72</v>
      </c>
      <c r="K975" s="276">
        <v>98.72</v>
      </c>
      <c r="L975" s="276">
        <v>98.73</v>
      </c>
      <c r="M975" s="276">
        <v>98.73</v>
      </c>
      <c r="N975" s="276">
        <v>98.73</v>
      </c>
      <c r="O975" s="276">
        <v>98.73</v>
      </c>
      <c r="P975" s="276">
        <v>98.73</v>
      </c>
      <c r="Q975" s="276">
        <v>98.73</v>
      </c>
      <c r="R975" s="276">
        <v>98.73</v>
      </c>
      <c r="S975" s="276">
        <v>98.73</v>
      </c>
      <c r="T975" s="276">
        <v>98.73</v>
      </c>
      <c r="U975" s="276">
        <v>98.73</v>
      </c>
      <c r="V975" s="276">
        <v>98.73</v>
      </c>
      <c r="W975" s="276">
        <v>98.73</v>
      </c>
      <c r="X975" s="276">
        <v>98.73</v>
      </c>
      <c r="Y975" s="276">
        <v>98.73</v>
      </c>
    </row>
    <row r="976" spans="1:26" s="212" customFormat="1" ht="51.75" thickBot="1" x14ac:dyDescent="0.25">
      <c r="A976" s="264" t="s">
        <v>69</v>
      </c>
      <c r="B976" s="287">
        <v>98.721328630000002</v>
      </c>
      <c r="C976" s="287">
        <v>98.715792050000005</v>
      </c>
      <c r="D976" s="287">
        <v>98.713194639999998</v>
      </c>
      <c r="E976" s="287">
        <v>98.712310059999993</v>
      </c>
      <c r="F976" s="287">
        <v>98.710937860000001</v>
      </c>
      <c r="G976" s="287">
        <v>98.710819790000002</v>
      </c>
      <c r="H976" s="287">
        <v>98.711018490000001</v>
      </c>
      <c r="I976" s="287">
        <v>98.71454018</v>
      </c>
      <c r="J976" s="287">
        <v>98.719082319999998</v>
      </c>
      <c r="K976" s="287">
        <v>98.72466575</v>
      </c>
      <c r="L976" s="287">
        <v>98.729980299999994</v>
      </c>
      <c r="M976" s="287">
        <v>98.730811160000002</v>
      </c>
      <c r="N976" s="287">
        <v>98.730586090000003</v>
      </c>
      <c r="O976" s="287">
        <v>98.730232580000006</v>
      </c>
      <c r="P976" s="287">
        <v>98.730383290000006</v>
      </c>
      <c r="Q976" s="287">
        <v>98.730180140000002</v>
      </c>
      <c r="R976" s="287">
        <v>98.729965129999997</v>
      </c>
      <c r="S976" s="287">
        <v>98.729369640000002</v>
      </c>
      <c r="T976" s="287">
        <v>98.728763580000006</v>
      </c>
      <c r="U976" s="287">
        <v>98.727716439999995</v>
      </c>
      <c r="V976" s="287">
        <v>98.729667219999996</v>
      </c>
      <c r="W976" s="287">
        <v>98.729568499999999</v>
      </c>
      <c r="X976" s="287">
        <v>98.730194100000006</v>
      </c>
      <c r="Y976" s="287">
        <v>98.726679489999995</v>
      </c>
    </row>
    <row r="977" spans="1:25" s="212" customFormat="1" ht="25.5" customHeight="1" thickBot="1" x14ac:dyDescent="0.25">
      <c r="A977" s="278" t="s">
        <v>4</v>
      </c>
      <c r="B977" s="279">
        <v>0</v>
      </c>
      <c r="C977" s="280">
        <v>0</v>
      </c>
      <c r="D977" s="280">
        <v>0</v>
      </c>
      <c r="E977" s="280">
        <v>0</v>
      </c>
      <c r="F977" s="280">
        <v>0</v>
      </c>
      <c r="G977" s="280">
        <v>0</v>
      </c>
      <c r="H977" s="280">
        <v>0</v>
      </c>
      <c r="I977" s="280">
        <v>0</v>
      </c>
      <c r="J977" s="280">
        <v>0</v>
      </c>
      <c r="K977" s="280">
        <v>0</v>
      </c>
      <c r="L977" s="280">
        <v>0</v>
      </c>
      <c r="M977" s="280">
        <v>0</v>
      </c>
      <c r="N977" s="280">
        <v>0</v>
      </c>
      <c r="O977" s="280">
        <v>0</v>
      </c>
      <c r="P977" s="280">
        <v>0</v>
      </c>
      <c r="Q977" s="280">
        <v>0</v>
      </c>
      <c r="R977" s="280">
        <v>0</v>
      </c>
      <c r="S977" s="280">
        <v>0</v>
      </c>
      <c r="T977" s="280">
        <v>0</v>
      </c>
      <c r="U977" s="280">
        <v>0</v>
      </c>
      <c r="V977" s="280">
        <v>0</v>
      </c>
      <c r="W977" s="280">
        <v>0</v>
      </c>
      <c r="X977" s="280">
        <v>0</v>
      </c>
      <c r="Y977" s="281">
        <v>0</v>
      </c>
    </row>
    <row r="978" spans="1:25" s="212" customFormat="1" ht="15" thickBot="1" x14ac:dyDescent="0.25">
      <c r="A978" s="259">
        <v>6</v>
      </c>
      <c r="B978" s="276">
        <v>98.72</v>
      </c>
      <c r="C978" s="276">
        <v>98.72</v>
      </c>
      <c r="D978" s="276">
        <v>98.71</v>
      </c>
      <c r="E978" s="276">
        <v>98.71</v>
      </c>
      <c r="F978" s="276">
        <v>98.71</v>
      </c>
      <c r="G978" s="276">
        <v>98.71</v>
      </c>
      <c r="H978" s="276">
        <v>98.71</v>
      </c>
      <c r="I978" s="276">
        <v>98.71</v>
      </c>
      <c r="J978" s="276">
        <v>98.72</v>
      </c>
      <c r="K978" s="276">
        <v>98.72</v>
      </c>
      <c r="L978" s="276">
        <v>98.72</v>
      </c>
      <c r="M978" s="276">
        <v>98.73</v>
      </c>
      <c r="N978" s="276">
        <v>98.73</v>
      </c>
      <c r="O978" s="276">
        <v>98.73</v>
      </c>
      <c r="P978" s="276">
        <v>98.73</v>
      </c>
      <c r="Q978" s="276">
        <v>98.73</v>
      </c>
      <c r="R978" s="276">
        <v>98.73</v>
      </c>
      <c r="S978" s="276">
        <v>98.73</v>
      </c>
      <c r="T978" s="276">
        <v>98.73</v>
      </c>
      <c r="U978" s="276">
        <v>98.72</v>
      </c>
      <c r="V978" s="276">
        <v>98.72</v>
      </c>
      <c r="W978" s="276">
        <v>98.73</v>
      </c>
      <c r="X978" s="276">
        <v>98.73</v>
      </c>
      <c r="Y978" s="276">
        <v>98.73</v>
      </c>
    </row>
    <row r="979" spans="1:25" s="212" customFormat="1" ht="51.75" thickBot="1" x14ac:dyDescent="0.25">
      <c r="A979" s="264" t="s">
        <v>69</v>
      </c>
      <c r="B979" s="287">
        <v>98.720532030000001</v>
      </c>
      <c r="C979" s="287">
        <v>98.716174229999993</v>
      </c>
      <c r="D979" s="287">
        <v>98.713222450000004</v>
      </c>
      <c r="E979" s="287">
        <v>98.711479429999997</v>
      </c>
      <c r="F979" s="287">
        <v>98.712198950000001</v>
      </c>
      <c r="G979" s="287">
        <v>98.711068109999999</v>
      </c>
      <c r="H979" s="287">
        <v>98.709450239999995</v>
      </c>
      <c r="I979" s="287">
        <v>98.7122095</v>
      </c>
      <c r="J979" s="287">
        <v>98.71597113</v>
      </c>
      <c r="K979" s="287">
        <v>98.720885800000005</v>
      </c>
      <c r="L979" s="287">
        <v>98.72449641</v>
      </c>
      <c r="M979" s="287">
        <v>98.72614068</v>
      </c>
      <c r="N979" s="287">
        <v>98.726370250000002</v>
      </c>
      <c r="O979" s="287">
        <v>98.726413719999996</v>
      </c>
      <c r="P979" s="287">
        <v>98.726741989999994</v>
      </c>
      <c r="Q979" s="287">
        <v>98.726176699999996</v>
      </c>
      <c r="R979" s="287">
        <v>98.725479930000006</v>
      </c>
      <c r="S979" s="287">
        <v>98.72573328</v>
      </c>
      <c r="T979" s="287">
        <v>98.725356649999995</v>
      </c>
      <c r="U979" s="287">
        <v>98.724350630000004</v>
      </c>
      <c r="V979" s="287">
        <v>98.724502279999996</v>
      </c>
      <c r="W979" s="287">
        <v>98.725211819999998</v>
      </c>
      <c r="X979" s="287">
        <v>98.727296240000001</v>
      </c>
      <c r="Y979" s="287">
        <v>98.725097239999997</v>
      </c>
    </row>
    <row r="980" spans="1:25" s="212" customFormat="1" ht="25.5" customHeight="1" thickBot="1" x14ac:dyDescent="0.25">
      <c r="A980" s="278" t="s">
        <v>4</v>
      </c>
      <c r="B980" s="279">
        <v>0</v>
      </c>
      <c r="C980" s="280">
        <v>0</v>
      </c>
      <c r="D980" s="280">
        <v>0</v>
      </c>
      <c r="E980" s="280">
        <v>0</v>
      </c>
      <c r="F980" s="280">
        <v>0</v>
      </c>
      <c r="G980" s="280">
        <v>0</v>
      </c>
      <c r="H980" s="280">
        <v>0</v>
      </c>
      <c r="I980" s="280">
        <v>0</v>
      </c>
      <c r="J980" s="280">
        <v>0</v>
      </c>
      <c r="K980" s="280">
        <v>0</v>
      </c>
      <c r="L980" s="280">
        <v>0</v>
      </c>
      <c r="M980" s="280">
        <v>0</v>
      </c>
      <c r="N980" s="280">
        <v>0</v>
      </c>
      <c r="O980" s="280">
        <v>0</v>
      </c>
      <c r="P980" s="280">
        <v>0</v>
      </c>
      <c r="Q980" s="280">
        <v>0</v>
      </c>
      <c r="R980" s="280">
        <v>0</v>
      </c>
      <c r="S980" s="280">
        <v>0</v>
      </c>
      <c r="T980" s="280">
        <v>0</v>
      </c>
      <c r="U980" s="280">
        <v>0</v>
      </c>
      <c r="V980" s="280">
        <v>0</v>
      </c>
      <c r="W980" s="280">
        <v>0</v>
      </c>
      <c r="X980" s="280">
        <v>0</v>
      </c>
      <c r="Y980" s="281">
        <v>0</v>
      </c>
    </row>
    <row r="981" spans="1:25" s="212" customFormat="1" ht="15" thickBot="1" x14ac:dyDescent="0.25">
      <c r="A981" s="259">
        <v>7</v>
      </c>
      <c r="B981" s="276">
        <v>98.72</v>
      </c>
      <c r="C981" s="276">
        <v>98.72</v>
      </c>
      <c r="D981" s="276">
        <v>98.71</v>
      </c>
      <c r="E981" s="276">
        <v>98.71</v>
      </c>
      <c r="F981" s="276">
        <v>98.71</v>
      </c>
      <c r="G981" s="276">
        <v>98.71</v>
      </c>
      <c r="H981" s="276">
        <v>98.71</v>
      </c>
      <c r="I981" s="276">
        <v>98.71</v>
      </c>
      <c r="J981" s="276">
        <v>98.71</v>
      </c>
      <c r="K981" s="276">
        <v>98.72</v>
      </c>
      <c r="L981" s="276">
        <v>98.72</v>
      </c>
      <c r="M981" s="276">
        <v>98.72</v>
      </c>
      <c r="N981" s="276">
        <v>98.72</v>
      </c>
      <c r="O981" s="276">
        <v>98.72</v>
      </c>
      <c r="P981" s="276">
        <v>98.72</v>
      </c>
      <c r="Q981" s="276">
        <v>98.72</v>
      </c>
      <c r="R981" s="276">
        <v>98.72</v>
      </c>
      <c r="S981" s="276">
        <v>98.72</v>
      </c>
      <c r="T981" s="276">
        <v>98.72</v>
      </c>
      <c r="U981" s="276">
        <v>98.72</v>
      </c>
      <c r="V981" s="276">
        <v>98.72</v>
      </c>
      <c r="W981" s="276">
        <v>98.72</v>
      </c>
      <c r="X981" s="276">
        <v>98.73</v>
      </c>
      <c r="Y981" s="276">
        <v>98.73</v>
      </c>
    </row>
    <row r="982" spans="1:25" s="212" customFormat="1" ht="25.5" customHeight="1" thickBot="1" x14ac:dyDescent="0.25">
      <c r="A982" s="264" t="s">
        <v>69</v>
      </c>
      <c r="B982" s="287">
        <v>98.72000276</v>
      </c>
      <c r="C982" s="287">
        <v>98.715793939999998</v>
      </c>
      <c r="D982" s="287">
        <v>98.712550269999994</v>
      </c>
      <c r="E982" s="287">
        <v>98.711324989999994</v>
      </c>
      <c r="F982" s="287">
        <v>98.711739109999996</v>
      </c>
      <c r="G982" s="287">
        <v>98.710529390000005</v>
      </c>
      <c r="H982" s="287">
        <v>98.708991960000006</v>
      </c>
      <c r="I982" s="287">
        <v>98.710514970000006</v>
      </c>
      <c r="J982" s="287">
        <v>98.7141278</v>
      </c>
      <c r="K982" s="287">
        <v>98.71844188</v>
      </c>
      <c r="L982" s="287">
        <v>98.722114099999999</v>
      </c>
      <c r="M982" s="287">
        <v>98.724071269999996</v>
      </c>
      <c r="N982" s="287">
        <v>98.724182060000004</v>
      </c>
      <c r="O982" s="287">
        <v>98.724268350000003</v>
      </c>
      <c r="P982" s="287">
        <v>98.724647619999999</v>
      </c>
      <c r="Q982" s="287">
        <v>98.724147009999996</v>
      </c>
      <c r="R982" s="287">
        <v>98.723757590000005</v>
      </c>
      <c r="S982" s="287">
        <v>98.723738969999999</v>
      </c>
      <c r="T982" s="287">
        <v>98.723824339999993</v>
      </c>
      <c r="U982" s="287">
        <v>98.723138309999996</v>
      </c>
      <c r="V982" s="287">
        <v>98.723737290000003</v>
      </c>
      <c r="W982" s="287">
        <v>98.724996309999995</v>
      </c>
      <c r="X982" s="287">
        <v>98.727559580000005</v>
      </c>
      <c r="Y982" s="287">
        <v>98.725458279999998</v>
      </c>
    </row>
    <row r="983" spans="1:25" s="212" customFormat="1" ht="25.5" customHeight="1" thickBot="1" x14ac:dyDescent="0.25">
      <c r="A983" s="278" t="s">
        <v>4</v>
      </c>
      <c r="B983" s="279">
        <v>0</v>
      </c>
      <c r="C983" s="280">
        <v>0</v>
      </c>
      <c r="D983" s="280">
        <v>0</v>
      </c>
      <c r="E983" s="280">
        <v>0</v>
      </c>
      <c r="F983" s="280">
        <v>0</v>
      </c>
      <c r="G983" s="280">
        <v>0</v>
      </c>
      <c r="H983" s="280">
        <v>0</v>
      </c>
      <c r="I983" s="280">
        <v>0</v>
      </c>
      <c r="J983" s="280">
        <v>0</v>
      </c>
      <c r="K983" s="280">
        <v>0</v>
      </c>
      <c r="L983" s="280">
        <v>0</v>
      </c>
      <c r="M983" s="280">
        <v>0</v>
      </c>
      <c r="N983" s="280">
        <v>0</v>
      </c>
      <c r="O983" s="280">
        <v>0</v>
      </c>
      <c r="P983" s="280">
        <v>0</v>
      </c>
      <c r="Q983" s="280">
        <v>0</v>
      </c>
      <c r="R983" s="280">
        <v>0</v>
      </c>
      <c r="S983" s="280">
        <v>0</v>
      </c>
      <c r="T983" s="280">
        <v>0</v>
      </c>
      <c r="U983" s="280">
        <v>0</v>
      </c>
      <c r="V983" s="280">
        <v>0</v>
      </c>
      <c r="W983" s="280">
        <v>0</v>
      </c>
      <c r="X983" s="280">
        <v>0</v>
      </c>
      <c r="Y983" s="281">
        <v>0</v>
      </c>
    </row>
    <row r="984" spans="1:25" s="212" customFormat="1" ht="15" thickBot="1" x14ac:dyDescent="0.25">
      <c r="A984" s="259">
        <v>8</v>
      </c>
      <c r="B984" s="276">
        <v>98.72</v>
      </c>
      <c r="C984" s="276">
        <v>98.71</v>
      </c>
      <c r="D984" s="276">
        <v>98.71</v>
      </c>
      <c r="E984" s="276">
        <v>98.71</v>
      </c>
      <c r="F984" s="276">
        <v>98.71</v>
      </c>
      <c r="G984" s="276">
        <v>98.71</v>
      </c>
      <c r="H984" s="276">
        <v>98.71</v>
      </c>
      <c r="I984" s="276">
        <v>98.71</v>
      </c>
      <c r="J984" s="276">
        <v>98.72</v>
      </c>
      <c r="K984" s="276">
        <v>98.72</v>
      </c>
      <c r="L984" s="276">
        <v>98.73</v>
      </c>
      <c r="M984" s="276">
        <v>98.73</v>
      </c>
      <c r="N984" s="276">
        <v>98.73</v>
      </c>
      <c r="O984" s="276">
        <v>98.73</v>
      </c>
      <c r="P984" s="276">
        <v>98.73</v>
      </c>
      <c r="Q984" s="276">
        <v>98.73</v>
      </c>
      <c r="R984" s="276">
        <v>98.73</v>
      </c>
      <c r="S984" s="276">
        <v>98.73</v>
      </c>
      <c r="T984" s="276">
        <v>98.73</v>
      </c>
      <c r="U984" s="276">
        <v>98.73</v>
      </c>
      <c r="V984" s="276">
        <v>98.73</v>
      </c>
      <c r="W984" s="276">
        <v>98.73</v>
      </c>
      <c r="X984" s="276">
        <v>98.73</v>
      </c>
      <c r="Y984" s="276">
        <v>98.73</v>
      </c>
    </row>
    <row r="985" spans="1:25" s="212" customFormat="1" ht="51.75" thickBot="1" x14ac:dyDescent="0.25">
      <c r="A985" s="264" t="s">
        <v>69</v>
      </c>
      <c r="B985" s="287">
        <v>98.719445690000001</v>
      </c>
      <c r="C985" s="287">
        <v>98.714343069999998</v>
      </c>
      <c r="D985" s="287">
        <v>98.711423060000001</v>
      </c>
      <c r="E985" s="287">
        <v>98.710152039999997</v>
      </c>
      <c r="F985" s="287">
        <v>98.711103499999993</v>
      </c>
      <c r="G985" s="287">
        <v>98.708882560000006</v>
      </c>
      <c r="H985" s="287">
        <v>98.709897350000006</v>
      </c>
      <c r="I985" s="287">
        <v>98.713313220000003</v>
      </c>
      <c r="J985" s="287">
        <v>98.718490380000006</v>
      </c>
      <c r="K985" s="287">
        <v>98.724613219999995</v>
      </c>
      <c r="L985" s="287">
        <v>98.73095069</v>
      </c>
      <c r="M985" s="287">
        <v>98.731393100000005</v>
      </c>
      <c r="N985" s="287">
        <v>98.731664890000005</v>
      </c>
      <c r="O985" s="287">
        <v>98.730870850000002</v>
      </c>
      <c r="P985" s="287">
        <v>98.73133009</v>
      </c>
      <c r="Q985" s="287">
        <v>98.731303350000005</v>
      </c>
      <c r="R985" s="287">
        <v>98.730741019999996</v>
      </c>
      <c r="S985" s="287">
        <v>98.730486339999999</v>
      </c>
      <c r="T985" s="287">
        <v>98.729668860000004</v>
      </c>
      <c r="U985" s="287">
        <v>98.728302979999995</v>
      </c>
      <c r="V985" s="287">
        <v>98.72947911</v>
      </c>
      <c r="W985" s="287">
        <v>98.729953300000005</v>
      </c>
      <c r="X985" s="287">
        <v>98.731336010000007</v>
      </c>
      <c r="Y985" s="287">
        <v>98.726264420000007</v>
      </c>
    </row>
    <row r="986" spans="1:25" s="212" customFormat="1" ht="25.5" customHeight="1" thickBot="1" x14ac:dyDescent="0.25">
      <c r="A986" s="278" t="s">
        <v>4</v>
      </c>
      <c r="B986" s="279">
        <v>0</v>
      </c>
      <c r="C986" s="280">
        <v>0</v>
      </c>
      <c r="D986" s="280">
        <v>0</v>
      </c>
      <c r="E986" s="280">
        <v>0</v>
      </c>
      <c r="F986" s="280">
        <v>0</v>
      </c>
      <c r="G986" s="280">
        <v>0</v>
      </c>
      <c r="H986" s="280">
        <v>0</v>
      </c>
      <c r="I986" s="280">
        <v>0</v>
      </c>
      <c r="J986" s="280">
        <v>0</v>
      </c>
      <c r="K986" s="280">
        <v>0</v>
      </c>
      <c r="L986" s="280">
        <v>0</v>
      </c>
      <c r="M986" s="280">
        <v>0</v>
      </c>
      <c r="N986" s="280">
        <v>0</v>
      </c>
      <c r="O986" s="280">
        <v>0</v>
      </c>
      <c r="P986" s="280">
        <v>0</v>
      </c>
      <c r="Q986" s="280">
        <v>0</v>
      </c>
      <c r="R986" s="280">
        <v>0</v>
      </c>
      <c r="S986" s="280">
        <v>0</v>
      </c>
      <c r="T986" s="280">
        <v>0</v>
      </c>
      <c r="U986" s="280">
        <v>0</v>
      </c>
      <c r="V986" s="280">
        <v>0</v>
      </c>
      <c r="W986" s="280">
        <v>0</v>
      </c>
      <c r="X986" s="280">
        <v>0</v>
      </c>
      <c r="Y986" s="281">
        <v>0</v>
      </c>
    </row>
    <row r="987" spans="1:25" s="212" customFormat="1" ht="15" thickBot="1" x14ac:dyDescent="0.25">
      <c r="A987" s="259">
        <v>9</v>
      </c>
      <c r="B987" s="276">
        <v>98.72</v>
      </c>
      <c r="C987" s="276">
        <v>98.72</v>
      </c>
      <c r="D987" s="276">
        <v>98.71</v>
      </c>
      <c r="E987" s="276">
        <v>98.71</v>
      </c>
      <c r="F987" s="276">
        <v>98.71</v>
      </c>
      <c r="G987" s="276">
        <v>98.71</v>
      </c>
      <c r="H987" s="276">
        <v>98.71</v>
      </c>
      <c r="I987" s="276">
        <v>98.71</v>
      </c>
      <c r="J987" s="276">
        <v>98.72</v>
      </c>
      <c r="K987" s="276">
        <v>98.73</v>
      </c>
      <c r="L987" s="276">
        <v>98.73</v>
      </c>
      <c r="M987" s="276">
        <v>98.73</v>
      </c>
      <c r="N987" s="276">
        <v>98.73</v>
      </c>
      <c r="O987" s="276">
        <v>98.73</v>
      </c>
      <c r="P987" s="276">
        <v>98.73</v>
      </c>
      <c r="Q987" s="276">
        <v>98.73</v>
      </c>
      <c r="R987" s="276">
        <v>98.73</v>
      </c>
      <c r="S987" s="276">
        <v>98.73</v>
      </c>
      <c r="T987" s="276">
        <v>98.73</v>
      </c>
      <c r="U987" s="276">
        <v>98.73</v>
      </c>
      <c r="V987" s="276">
        <v>98.73</v>
      </c>
      <c r="W987" s="276">
        <v>98.73</v>
      </c>
      <c r="X987" s="276">
        <v>98.73</v>
      </c>
      <c r="Y987" s="276">
        <v>98.73</v>
      </c>
    </row>
    <row r="988" spans="1:25" s="212" customFormat="1" ht="51.75" thickBot="1" x14ac:dyDescent="0.25">
      <c r="A988" s="264" t="s">
        <v>69</v>
      </c>
      <c r="B988" s="287">
        <v>98.719375220000003</v>
      </c>
      <c r="C988" s="287">
        <v>98.717017100000007</v>
      </c>
      <c r="D988" s="287">
        <v>98.712497479999996</v>
      </c>
      <c r="E988" s="287">
        <v>98.711339839999994</v>
      </c>
      <c r="F988" s="287">
        <v>98.712295549999993</v>
      </c>
      <c r="G988" s="287">
        <v>98.711238929999993</v>
      </c>
      <c r="H988" s="287">
        <v>98.710716480000002</v>
      </c>
      <c r="I988" s="287">
        <v>98.714663830000006</v>
      </c>
      <c r="J988" s="287">
        <v>98.719450199999997</v>
      </c>
      <c r="K988" s="287">
        <v>98.725122279999994</v>
      </c>
      <c r="L988" s="287">
        <v>98.730515429999997</v>
      </c>
      <c r="M988" s="287">
        <v>98.731086210000001</v>
      </c>
      <c r="N988" s="287">
        <v>98.730639569999994</v>
      </c>
      <c r="O988" s="287">
        <v>98.730418310000005</v>
      </c>
      <c r="P988" s="287">
        <v>98.730253300000001</v>
      </c>
      <c r="Q988" s="287">
        <v>98.730598400000005</v>
      </c>
      <c r="R988" s="287">
        <v>98.730215459999997</v>
      </c>
      <c r="S988" s="287">
        <v>98.730023320000001</v>
      </c>
      <c r="T988" s="287">
        <v>98.729407839999993</v>
      </c>
      <c r="U988" s="287">
        <v>98.728232140000003</v>
      </c>
      <c r="V988" s="287">
        <v>98.729508229999993</v>
      </c>
      <c r="W988" s="287">
        <v>98.729864500000005</v>
      </c>
      <c r="X988" s="287">
        <v>98.731285929999999</v>
      </c>
      <c r="Y988" s="287">
        <v>98.725721800000002</v>
      </c>
    </row>
    <row r="989" spans="1:25" s="212" customFormat="1" ht="25.5" customHeight="1" thickBot="1" x14ac:dyDescent="0.25">
      <c r="A989" s="278" t="s">
        <v>4</v>
      </c>
      <c r="B989" s="279">
        <v>0</v>
      </c>
      <c r="C989" s="280">
        <v>0</v>
      </c>
      <c r="D989" s="280">
        <v>0</v>
      </c>
      <c r="E989" s="280">
        <v>0</v>
      </c>
      <c r="F989" s="280">
        <v>0</v>
      </c>
      <c r="G989" s="280">
        <v>0</v>
      </c>
      <c r="H989" s="280">
        <v>0</v>
      </c>
      <c r="I989" s="280">
        <v>0</v>
      </c>
      <c r="J989" s="280">
        <v>0</v>
      </c>
      <c r="K989" s="280">
        <v>0</v>
      </c>
      <c r="L989" s="280">
        <v>0</v>
      </c>
      <c r="M989" s="280">
        <v>0</v>
      </c>
      <c r="N989" s="280">
        <v>0</v>
      </c>
      <c r="O989" s="280">
        <v>0</v>
      </c>
      <c r="P989" s="280">
        <v>0</v>
      </c>
      <c r="Q989" s="280">
        <v>0</v>
      </c>
      <c r="R989" s="280">
        <v>0</v>
      </c>
      <c r="S989" s="280">
        <v>0</v>
      </c>
      <c r="T989" s="280">
        <v>0</v>
      </c>
      <c r="U989" s="280">
        <v>0</v>
      </c>
      <c r="V989" s="280">
        <v>0</v>
      </c>
      <c r="W989" s="280">
        <v>0</v>
      </c>
      <c r="X989" s="280">
        <v>0</v>
      </c>
      <c r="Y989" s="281">
        <v>0</v>
      </c>
    </row>
    <row r="990" spans="1:25" s="212" customFormat="1" ht="15" thickBot="1" x14ac:dyDescent="0.25">
      <c r="A990" s="259">
        <v>10</v>
      </c>
      <c r="B990" s="276">
        <v>98.72</v>
      </c>
      <c r="C990" s="276">
        <v>98.72</v>
      </c>
      <c r="D990" s="276">
        <v>98.71</v>
      </c>
      <c r="E990" s="276">
        <v>98.71</v>
      </c>
      <c r="F990" s="276">
        <v>98.71</v>
      </c>
      <c r="G990" s="276">
        <v>98.71</v>
      </c>
      <c r="H990" s="276">
        <v>98.71</v>
      </c>
      <c r="I990" s="276">
        <v>98.71</v>
      </c>
      <c r="J990" s="276">
        <v>98.72</v>
      </c>
      <c r="K990" s="276">
        <v>98.72</v>
      </c>
      <c r="L990" s="276">
        <v>98.73</v>
      </c>
      <c r="M990" s="276">
        <v>98.73</v>
      </c>
      <c r="N990" s="276">
        <v>98.73</v>
      </c>
      <c r="O990" s="276">
        <v>98.73</v>
      </c>
      <c r="P990" s="276">
        <v>98.73</v>
      </c>
      <c r="Q990" s="276">
        <v>98.73</v>
      </c>
      <c r="R990" s="276">
        <v>98.73</v>
      </c>
      <c r="S990" s="276">
        <v>98.73</v>
      </c>
      <c r="T990" s="276">
        <v>98.73</v>
      </c>
      <c r="U990" s="276">
        <v>98.73</v>
      </c>
      <c r="V990" s="276">
        <v>98.73</v>
      </c>
      <c r="W990" s="276">
        <v>98.73</v>
      </c>
      <c r="X990" s="276">
        <v>98.73</v>
      </c>
      <c r="Y990" s="276">
        <v>98.73</v>
      </c>
    </row>
    <row r="991" spans="1:25" s="212" customFormat="1" ht="51.75" thickBot="1" x14ac:dyDescent="0.25">
      <c r="A991" s="264" t="s">
        <v>69</v>
      </c>
      <c r="B991" s="287">
        <v>98.719697030000006</v>
      </c>
      <c r="C991" s="287">
        <v>98.715142920000005</v>
      </c>
      <c r="D991" s="287">
        <v>98.7126588</v>
      </c>
      <c r="E991" s="287">
        <v>98.711614839999996</v>
      </c>
      <c r="F991" s="287">
        <v>98.712063619999995</v>
      </c>
      <c r="G991" s="287">
        <v>98.711230569999998</v>
      </c>
      <c r="H991" s="287">
        <v>98.710836</v>
      </c>
      <c r="I991" s="287">
        <v>98.714779989999997</v>
      </c>
      <c r="J991" s="287">
        <v>98.718724519999995</v>
      </c>
      <c r="K991" s="287">
        <v>98.723984639999998</v>
      </c>
      <c r="L991" s="287">
        <v>98.729188609999994</v>
      </c>
      <c r="M991" s="287">
        <v>98.729984810000005</v>
      </c>
      <c r="N991" s="287">
        <v>98.729521509999998</v>
      </c>
      <c r="O991" s="287">
        <v>98.729304400000004</v>
      </c>
      <c r="P991" s="287">
        <v>98.729116000000005</v>
      </c>
      <c r="Q991" s="287">
        <v>98.729416689999994</v>
      </c>
      <c r="R991" s="287">
        <v>98.728920900000006</v>
      </c>
      <c r="S991" s="287">
        <v>98.728115810000006</v>
      </c>
      <c r="T991" s="287">
        <v>98.727396729999995</v>
      </c>
      <c r="U991" s="287">
        <v>98.726468639999993</v>
      </c>
      <c r="V991" s="287">
        <v>98.728192579999998</v>
      </c>
      <c r="W991" s="287">
        <v>98.728503070000002</v>
      </c>
      <c r="X991" s="287">
        <v>98.729901249999998</v>
      </c>
      <c r="Y991" s="287">
        <v>98.725733379999994</v>
      </c>
    </row>
    <row r="992" spans="1:25" s="212" customFormat="1" ht="25.5" customHeight="1" thickBot="1" x14ac:dyDescent="0.25">
      <c r="A992" s="278" t="s">
        <v>4</v>
      </c>
      <c r="B992" s="279">
        <v>0</v>
      </c>
      <c r="C992" s="280">
        <v>0</v>
      </c>
      <c r="D992" s="280">
        <v>0</v>
      </c>
      <c r="E992" s="280">
        <v>0</v>
      </c>
      <c r="F992" s="280">
        <v>0</v>
      </c>
      <c r="G992" s="280">
        <v>0</v>
      </c>
      <c r="H992" s="280">
        <v>0</v>
      </c>
      <c r="I992" s="280">
        <v>0</v>
      </c>
      <c r="J992" s="280">
        <v>0</v>
      </c>
      <c r="K992" s="280">
        <v>0</v>
      </c>
      <c r="L992" s="280">
        <v>0</v>
      </c>
      <c r="M992" s="280">
        <v>0</v>
      </c>
      <c r="N992" s="280">
        <v>0</v>
      </c>
      <c r="O992" s="280">
        <v>0</v>
      </c>
      <c r="P992" s="280">
        <v>0</v>
      </c>
      <c r="Q992" s="280">
        <v>0</v>
      </c>
      <c r="R992" s="280">
        <v>0</v>
      </c>
      <c r="S992" s="280">
        <v>0</v>
      </c>
      <c r="T992" s="280">
        <v>0</v>
      </c>
      <c r="U992" s="280">
        <v>0</v>
      </c>
      <c r="V992" s="280">
        <v>0</v>
      </c>
      <c r="W992" s="280">
        <v>0</v>
      </c>
      <c r="X992" s="280">
        <v>0</v>
      </c>
      <c r="Y992" s="281">
        <v>0</v>
      </c>
    </row>
    <row r="993" spans="1:25" s="212" customFormat="1" ht="15" thickBot="1" x14ac:dyDescent="0.25">
      <c r="A993" s="259">
        <v>11</v>
      </c>
      <c r="B993" s="276">
        <v>98.72</v>
      </c>
      <c r="C993" s="276">
        <v>98.72</v>
      </c>
      <c r="D993" s="276">
        <v>98.71</v>
      </c>
      <c r="E993" s="276">
        <v>98.71</v>
      </c>
      <c r="F993" s="276">
        <v>98.71</v>
      </c>
      <c r="G993" s="276">
        <v>98.71</v>
      </c>
      <c r="H993" s="276">
        <v>98.71</v>
      </c>
      <c r="I993" s="276">
        <v>98.72</v>
      </c>
      <c r="J993" s="276">
        <v>98.72</v>
      </c>
      <c r="K993" s="276">
        <v>98.73</v>
      </c>
      <c r="L993" s="276">
        <v>98.73</v>
      </c>
      <c r="M993" s="276">
        <v>98.73</v>
      </c>
      <c r="N993" s="276">
        <v>98.73</v>
      </c>
      <c r="O993" s="276">
        <v>98.73</v>
      </c>
      <c r="P993" s="276">
        <v>98.73</v>
      </c>
      <c r="Q993" s="276">
        <v>98.73</v>
      </c>
      <c r="R993" s="276">
        <v>98.73</v>
      </c>
      <c r="S993" s="276">
        <v>98.73</v>
      </c>
      <c r="T993" s="276">
        <v>98.73</v>
      </c>
      <c r="U993" s="276">
        <v>98.73</v>
      </c>
      <c r="V993" s="276">
        <v>98.73</v>
      </c>
      <c r="W993" s="276">
        <v>98.73</v>
      </c>
      <c r="X993" s="276">
        <v>98.73</v>
      </c>
      <c r="Y993" s="276">
        <v>98.73</v>
      </c>
    </row>
    <row r="994" spans="1:25" s="212" customFormat="1" ht="51.75" thickBot="1" x14ac:dyDescent="0.25">
      <c r="A994" s="264" t="s">
        <v>69</v>
      </c>
      <c r="B994" s="287">
        <v>98.719823439999999</v>
      </c>
      <c r="C994" s="287">
        <v>98.716264809999998</v>
      </c>
      <c r="D994" s="287">
        <v>98.714431599999998</v>
      </c>
      <c r="E994" s="287">
        <v>98.71343426</v>
      </c>
      <c r="F994" s="287">
        <v>98.713876459999994</v>
      </c>
      <c r="G994" s="287">
        <v>98.713442180000001</v>
      </c>
      <c r="H994" s="287">
        <v>98.713290000000001</v>
      </c>
      <c r="I994" s="287">
        <v>98.71545236</v>
      </c>
      <c r="J994" s="287">
        <v>98.719942570000001</v>
      </c>
      <c r="K994" s="287">
        <v>98.725458560000007</v>
      </c>
      <c r="L994" s="287">
        <v>98.730691419999999</v>
      </c>
      <c r="M994" s="287">
        <v>98.731522949999999</v>
      </c>
      <c r="N994" s="287">
        <v>98.731349499999993</v>
      </c>
      <c r="O994" s="287">
        <v>98.731140679999996</v>
      </c>
      <c r="P994" s="287">
        <v>98.730839070000002</v>
      </c>
      <c r="Q994" s="287">
        <v>98.731349010000002</v>
      </c>
      <c r="R994" s="287">
        <v>98.730903650000002</v>
      </c>
      <c r="S994" s="287">
        <v>98.730123710000001</v>
      </c>
      <c r="T994" s="287">
        <v>98.729015959999998</v>
      </c>
      <c r="U994" s="287">
        <v>98.728586289999996</v>
      </c>
      <c r="V994" s="287">
        <v>98.730316509999994</v>
      </c>
      <c r="W994" s="287">
        <v>98.731011050000006</v>
      </c>
      <c r="X994" s="287">
        <v>98.732134149999993</v>
      </c>
      <c r="Y994" s="287">
        <v>98.727712440000005</v>
      </c>
    </row>
    <row r="995" spans="1:25" s="212" customFormat="1" ht="25.5" customHeight="1" thickBot="1" x14ac:dyDescent="0.25">
      <c r="A995" s="278" t="s">
        <v>4</v>
      </c>
      <c r="B995" s="279">
        <v>0</v>
      </c>
      <c r="C995" s="280">
        <v>0</v>
      </c>
      <c r="D995" s="280">
        <v>0</v>
      </c>
      <c r="E995" s="280">
        <v>0</v>
      </c>
      <c r="F995" s="280">
        <v>0</v>
      </c>
      <c r="G995" s="280">
        <v>0</v>
      </c>
      <c r="H995" s="280">
        <v>0</v>
      </c>
      <c r="I995" s="280">
        <v>0</v>
      </c>
      <c r="J995" s="280">
        <v>0</v>
      </c>
      <c r="K995" s="280">
        <v>0</v>
      </c>
      <c r="L995" s="280">
        <v>0</v>
      </c>
      <c r="M995" s="280">
        <v>0</v>
      </c>
      <c r="N995" s="280">
        <v>0</v>
      </c>
      <c r="O995" s="280">
        <v>0</v>
      </c>
      <c r="P995" s="280">
        <v>0</v>
      </c>
      <c r="Q995" s="280">
        <v>0</v>
      </c>
      <c r="R995" s="280">
        <v>0</v>
      </c>
      <c r="S995" s="280">
        <v>0</v>
      </c>
      <c r="T995" s="280">
        <v>0</v>
      </c>
      <c r="U995" s="280">
        <v>0</v>
      </c>
      <c r="V995" s="280">
        <v>0</v>
      </c>
      <c r="W995" s="280">
        <v>0</v>
      </c>
      <c r="X995" s="280">
        <v>0</v>
      </c>
      <c r="Y995" s="281">
        <v>0</v>
      </c>
    </row>
    <row r="996" spans="1:25" s="212" customFormat="1" ht="15" thickBot="1" x14ac:dyDescent="0.25">
      <c r="A996" s="259">
        <v>12</v>
      </c>
      <c r="B996" s="276">
        <v>98.72</v>
      </c>
      <c r="C996" s="276">
        <v>98.72</v>
      </c>
      <c r="D996" s="276">
        <v>98.71</v>
      </c>
      <c r="E996" s="276">
        <v>98.71</v>
      </c>
      <c r="F996" s="276">
        <v>98.71</v>
      </c>
      <c r="G996" s="276">
        <v>98.71</v>
      </c>
      <c r="H996" s="276">
        <v>98.71</v>
      </c>
      <c r="I996" s="276">
        <v>98.72</v>
      </c>
      <c r="J996" s="276">
        <v>98.72</v>
      </c>
      <c r="K996" s="276">
        <v>98.73</v>
      </c>
      <c r="L996" s="276">
        <v>98.73</v>
      </c>
      <c r="M996" s="276">
        <v>98.73</v>
      </c>
      <c r="N996" s="276">
        <v>98.73</v>
      </c>
      <c r="O996" s="276">
        <v>98.73</v>
      </c>
      <c r="P996" s="276">
        <v>98.73</v>
      </c>
      <c r="Q996" s="276">
        <v>98.73</v>
      </c>
      <c r="R996" s="276">
        <v>98.73</v>
      </c>
      <c r="S996" s="276">
        <v>98.73</v>
      </c>
      <c r="T996" s="276">
        <v>98.73</v>
      </c>
      <c r="U996" s="276">
        <v>98.73</v>
      </c>
      <c r="V996" s="276">
        <v>98.73</v>
      </c>
      <c r="W996" s="276">
        <v>98.73</v>
      </c>
      <c r="X996" s="276">
        <v>98.73</v>
      </c>
      <c r="Y996" s="276">
        <v>98.73</v>
      </c>
    </row>
    <row r="997" spans="1:25" s="212" customFormat="1" ht="51.75" thickBot="1" x14ac:dyDescent="0.25">
      <c r="A997" s="264" t="s">
        <v>69</v>
      </c>
      <c r="B997" s="287">
        <v>98.721761830000005</v>
      </c>
      <c r="C997" s="287">
        <v>98.716554169999995</v>
      </c>
      <c r="D997" s="287">
        <v>98.713942329999995</v>
      </c>
      <c r="E997" s="287">
        <v>98.712951369999999</v>
      </c>
      <c r="F997" s="287">
        <v>98.712896760000007</v>
      </c>
      <c r="G997" s="287">
        <v>98.713633630000004</v>
      </c>
      <c r="H997" s="287">
        <v>98.714282280000006</v>
      </c>
      <c r="I997" s="287">
        <v>98.716031200000003</v>
      </c>
      <c r="J997" s="287">
        <v>98.720854270000004</v>
      </c>
      <c r="K997" s="287">
        <v>98.725970770000004</v>
      </c>
      <c r="L997" s="287">
        <v>98.731164149999998</v>
      </c>
      <c r="M997" s="287">
        <v>98.731516040000002</v>
      </c>
      <c r="N997" s="287">
        <v>98.731190760000004</v>
      </c>
      <c r="O997" s="287">
        <v>98.730791170000003</v>
      </c>
      <c r="P997" s="287">
        <v>98.731055049999995</v>
      </c>
      <c r="Q997" s="287">
        <v>98.730979840000003</v>
      </c>
      <c r="R997" s="287">
        <v>98.731015580000005</v>
      </c>
      <c r="S997" s="287">
        <v>98.730370699999995</v>
      </c>
      <c r="T997" s="287">
        <v>98.729287709999994</v>
      </c>
      <c r="U997" s="287">
        <v>98.729150829999995</v>
      </c>
      <c r="V997" s="287">
        <v>98.730661440000006</v>
      </c>
      <c r="W997" s="287">
        <v>98.731485230000004</v>
      </c>
      <c r="X997" s="287">
        <v>98.732552690000006</v>
      </c>
      <c r="Y997" s="287">
        <v>98.727450239999996</v>
      </c>
    </row>
    <row r="998" spans="1:25" s="212" customFormat="1" ht="25.5" customHeight="1" thickBot="1" x14ac:dyDescent="0.25">
      <c r="A998" s="278" t="s">
        <v>4</v>
      </c>
      <c r="B998" s="279">
        <v>0</v>
      </c>
      <c r="C998" s="280">
        <v>0</v>
      </c>
      <c r="D998" s="280">
        <v>0</v>
      </c>
      <c r="E998" s="280">
        <v>0</v>
      </c>
      <c r="F998" s="280">
        <v>0</v>
      </c>
      <c r="G998" s="280">
        <v>0</v>
      </c>
      <c r="H998" s="280">
        <v>0</v>
      </c>
      <c r="I998" s="280">
        <v>0</v>
      </c>
      <c r="J998" s="280">
        <v>0</v>
      </c>
      <c r="K998" s="280">
        <v>0</v>
      </c>
      <c r="L998" s="280">
        <v>0</v>
      </c>
      <c r="M998" s="280">
        <v>0</v>
      </c>
      <c r="N998" s="280">
        <v>0</v>
      </c>
      <c r="O998" s="280">
        <v>0</v>
      </c>
      <c r="P998" s="280">
        <v>0</v>
      </c>
      <c r="Q998" s="280">
        <v>0</v>
      </c>
      <c r="R998" s="280">
        <v>0</v>
      </c>
      <c r="S998" s="280">
        <v>0</v>
      </c>
      <c r="T998" s="280">
        <v>0</v>
      </c>
      <c r="U998" s="280">
        <v>0</v>
      </c>
      <c r="V998" s="280">
        <v>0</v>
      </c>
      <c r="W998" s="280">
        <v>0</v>
      </c>
      <c r="X998" s="280">
        <v>0</v>
      </c>
      <c r="Y998" s="281">
        <v>0</v>
      </c>
    </row>
    <row r="999" spans="1:25" s="212" customFormat="1" ht="15" thickBot="1" x14ac:dyDescent="0.25">
      <c r="A999" s="259">
        <v>13</v>
      </c>
      <c r="B999" s="276">
        <v>98.72</v>
      </c>
      <c r="C999" s="276">
        <v>98.72</v>
      </c>
      <c r="D999" s="276">
        <v>98.71</v>
      </c>
      <c r="E999" s="276">
        <v>98.71</v>
      </c>
      <c r="F999" s="276">
        <v>98.71</v>
      </c>
      <c r="G999" s="276">
        <v>98.71</v>
      </c>
      <c r="H999" s="276">
        <v>98.71</v>
      </c>
      <c r="I999" s="276">
        <v>98.71</v>
      </c>
      <c r="J999" s="276">
        <v>98.72</v>
      </c>
      <c r="K999" s="276">
        <v>98.72</v>
      </c>
      <c r="L999" s="276">
        <v>98.73</v>
      </c>
      <c r="M999" s="276">
        <v>98.73</v>
      </c>
      <c r="N999" s="276">
        <v>98.73</v>
      </c>
      <c r="O999" s="276">
        <v>98.73</v>
      </c>
      <c r="P999" s="276">
        <v>98.73</v>
      </c>
      <c r="Q999" s="276">
        <v>98.73</v>
      </c>
      <c r="R999" s="276">
        <v>98.73</v>
      </c>
      <c r="S999" s="276">
        <v>98.73</v>
      </c>
      <c r="T999" s="276">
        <v>98.73</v>
      </c>
      <c r="U999" s="276">
        <v>98.73</v>
      </c>
      <c r="V999" s="276">
        <v>98.73</v>
      </c>
      <c r="W999" s="276">
        <v>98.73</v>
      </c>
      <c r="X999" s="276">
        <v>98.73</v>
      </c>
      <c r="Y999" s="276">
        <v>98.72</v>
      </c>
    </row>
    <row r="1000" spans="1:25" s="212" customFormat="1" ht="25.5" customHeight="1" thickBot="1" x14ac:dyDescent="0.25">
      <c r="A1000" s="264" t="s">
        <v>69</v>
      </c>
      <c r="B1000" s="287">
        <v>98.721337950000006</v>
      </c>
      <c r="C1000" s="287">
        <v>98.717096429999998</v>
      </c>
      <c r="D1000" s="287">
        <v>98.714048770000005</v>
      </c>
      <c r="E1000" s="287">
        <v>98.712782290000007</v>
      </c>
      <c r="F1000" s="287">
        <v>98.713929140000005</v>
      </c>
      <c r="G1000" s="287">
        <v>98.71329016</v>
      </c>
      <c r="H1000" s="287">
        <v>98.711617129999993</v>
      </c>
      <c r="I1000" s="287">
        <v>98.713580140000005</v>
      </c>
      <c r="J1000" s="287">
        <v>98.716906859999995</v>
      </c>
      <c r="K1000" s="287">
        <v>98.722134879999999</v>
      </c>
      <c r="L1000" s="287">
        <v>98.725638869999997</v>
      </c>
      <c r="M1000" s="287">
        <v>98.727534559999995</v>
      </c>
      <c r="N1000" s="287">
        <v>98.72784541</v>
      </c>
      <c r="O1000" s="287">
        <v>98.727656199999998</v>
      </c>
      <c r="P1000" s="287">
        <v>98.727265700000004</v>
      </c>
      <c r="Q1000" s="287">
        <v>98.726680709999997</v>
      </c>
      <c r="R1000" s="287">
        <v>98.726562200000004</v>
      </c>
      <c r="S1000" s="287">
        <v>98.726987699999995</v>
      </c>
      <c r="T1000" s="287">
        <v>98.72665508</v>
      </c>
      <c r="U1000" s="287">
        <v>98.725986480000003</v>
      </c>
      <c r="V1000" s="287">
        <v>98.725799499999994</v>
      </c>
      <c r="W1000" s="287">
        <v>98.726827170000007</v>
      </c>
      <c r="X1000" s="287">
        <v>98.728991399999998</v>
      </c>
      <c r="Y1000" s="287">
        <v>98.7249877</v>
      </c>
    </row>
    <row r="1001" spans="1:25" s="212" customFormat="1" ht="25.5" customHeight="1" thickBot="1" x14ac:dyDescent="0.25">
      <c r="A1001" s="278" t="s">
        <v>4</v>
      </c>
      <c r="B1001" s="279">
        <v>0</v>
      </c>
      <c r="C1001" s="280">
        <v>0</v>
      </c>
      <c r="D1001" s="280">
        <v>0</v>
      </c>
      <c r="E1001" s="280">
        <v>0</v>
      </c>
      <c r="F1001" s="280">
        <v>0</v>
      </c>
      <c r="G1001" s="280">
        <v>0</v>
      </c>
      <c r="H1001" s="280">
        <v>0</v>
      </c>
      <c r="I1001" s="280">
        <v>0</v>
      </c>
      <c r="J1001" s="280">
        <v>0</v>
      </c>
      <c r="K1001" s="280">
        <v>0</v>
      </c>
      <c r="L1001" s="280">
        <v>0</v>
      </c>
      <c r="M1001" s="280">
        <v>0</v>
      </c>
      <c r="N1001" s="280">
        <v>0</v>
      </c>
      <c r="O1001" s="280">
        <v>0</v>
      </c>
      <c r="P1001" s="280">
        <v>0</v>
      </c>
      <c r="Q1001" s="280">
        <v>0</v>
      </c>
      <c r="R1001" s="280">
        <v>0</v>
      </c>
      <c r="S1001" s="280">
        <v>0</v>
      </c>
      <c r="T1001" s="280">
        <v>0</v>
      </c>
      <c r="U1001" s="280">
        <v>0</v>
      </c>
      <c r="V1001" s="280">
        <v>0</v>
      </c>
      <c r="W1001" s="280">
        <v>0</v>
      </c>
      <c r="X1001" s="280">
        <v>0</v>
      </c>
      <c r="Y1001" s="281">
        <v>0</v>
      </c>
    </row>
    <row r="1002" spans="1:25" s="212" customFormat="1" ht="15" thickBot="1" x14ac:dyDescent="0.25">
      <c r="A1002" s="259">
        <v>14</v>
      </c>
      <c r="B1002" s="276">
        <v>98.72</v>
      </c>
      <c r="C1002" s="276">
        <v>98.72</v>
      </c>
      <c r="D1002" s="276">
        <v>98.71</v>
      </c>
      <c r="E1002" s="276">
        <v>98.71</v>
      </c>
      <c r="F1002" s="276">
        <v>98.71</v>
      </c>
      <c r="G1002" s="276">
        <v>98.71</v>
      </c>
      <c r="H1002" s="276">
        <v>98.71</v>
      </c>
      <c r="I1002" s="276">
        <v>98.71</v>
      </c>
      <c r="J1002" s="276">
        <v>98.72</v>
      </c>
      <c r="K1002" s="276">
        <v>98.72</v>
      </c>
      <c r="L1002" s="276">
        <v>98.72</v>
      </c>
      <c r="M1002" s="276">
        <v>98.73</v>
      </c>
      <c r="N1002" s="276">
        <v>98.73</v>
      </c>
      <c r="O1002" s="276">
        <v>98.73</v>
      </c>
      <c r="P1002" s="276">
        <v>98.73</v>
      </c>
      <c r="Q1002" s="276">
        <v>98.73</v>
      </c>
      <c r="R1002" s="276">
        <v>98.73</v>
      </c>
      <c r="S1002" s="276">
        <v>98.73</v>
      </c>
      <c r="T1002" s="276">
        <v>98.73</v>
      </c>
      <c r="U1002" s="276">
        <v>98.72</v>
      </c>
      <c r="V1002" s="276">
        <v>98.72</v>
      </c>
      <c r="W1002" s="276">
        <v>98.73</v>
      </c>
      <c r="X1002" s="276">
        <v>98.73</v>
      </c>
      <c r="Y1002" s="276">
        <v>98.73</v>
      </c>
    </row>
    <row r="1003" spans="1:25" s="212" customFormat="1" ht="51.75" thickBot="1" x14ac:dyDescent="0.25">
      <c r="A1003" s="264" t="s">
        <v>69</v>
      </c>
      <c r="B1003" s="287">
        <v>98.721034900000006</v>
      </c>
      <c r="C1003" s="287">
        <v>98.717378999999994</v>
      </c>
      <c r="D1003" s="287">
        <v>98.714258939999993</v>
      </c>
      <c r="E1003" s="287">
        <v>98.712837129999997</v>
      </c>
      <c r="F1003" s="287">
        <v>98.713722570000002</v>
      </c>
      <c r="G1003" s="287">
        <v>98.71308252</v>
      </c>
      <c r="H1003" s="287">
        <v>98.711665120000006</v>
      </c>
      <c r="I1003" s="287">
        <v>98.713169489999999</v>
      </c>
      <c r="J1003" s="287">
        <v>98.715245600000003</v>
      </c>
      <c r="K1003" s="287">
        <v>98.720171160000007</v>
      </c>
      <c r="L1003" s="287">
        <v>98.7239273</v>
      </c>
      <c r="M1003" s="287">
        <v>98.726234039999994</v>
      </c>
      <c r="N1003" s="287">
        <v>98.726875969999995</v>
      </c>
      <c r="O1003" s="287">
        <v>98.726709249999999</v>
      </c>
      <c r="P1003" s="287">
        <v>98.726352340000005</v>
      </c>
      <c r="Q1003" s="287">
        <v>98.725764909999995</v>
      </c>
      <c r="R1003" s="287">
        <v>98.725204410000003</v>
      </c>
      <c r="S1003" s="287">
        <v>98.72543684</v>
      </c>
      <c r="T1003" s="287">
        <v>98.725240819999996</v>
      </c>
      <c r="U1003" s="287">
        <v>98.724579219999995</v>
      </c>
      <c r="V1003" s="287">
        <v>98.724665810000005</v>
      </c>
      <c r="W1003" s="287">
        <v>98.726389339999997</v>
      </c>
      <c r="X1003" s="287">
        <v>98.729151720000004</v>
      </c>
      <c r="Y1003" s="287">
        <v>98.725150159999998</v>
      </c>
    </row>
    <row r="1004" spans="1:25" s="212" customFormat="1" ht="25.5" customHeight="1" thickBot="1" x14ac:dyDescent="0.25">
      <c r="A1004" s="278" t="s">
        <v>4</v>
      </c>
      <c r="B1004" s="279">
        <v>0</v>
      </c>
      <c r="C1004" s="280">
        <v>0</v>
      </c>
      <c r="D1004" s="280">
        <v>0</v>
      </c>
      <c r="E1004" s="280">
        <v>0</v>
      </c>
      <c r="F1004" s="280">
        <v>0</v>
      </c>
      <c r="G1004" s="280">
        <v>0</v>
      </c>
      <c r="H1004" s="280">
        <v>0</v>
      </c>
      <c r="I1004" s="280">
        <v>0</v>
      </c>
      <c r="J1004" s="280">
        <v>0</v>
      </c>
      <c r="K1004" s="280">
        <v>0</v>
      </c>
      <c r="L1004" s="280">
        <v>0</v>
      </c>
      <c r="M1004" s="280">
        <v>0</v>
      </c>
      <c r="N1004" s="280">
        <v>0</v>
      </c>
      <c r="O1004" s="280">
        <v>0</v>
      </c>
      <c r="P1004" s="280">
        <v>0</v>
      </c>
      <c r="Q1004" s="280">
        <v>0</v>
      </c>
      <c r="R1004" s="280">
        <v>0</v>
      </c>
      <c r="S1004" s="280">
        <v>0</v>
      </c>
      <c r="T1004" s="280">
        <v>0</v>
      </c>
      <c r="U1004" s="280">
        <v>0</v>
      </c>
      <c r="V1004" s="280">
        <v>0</v>
      </c>
      <c r="W1004" s="280">
        <v>0</v>
      </c>
      <c r="X1004" s="280">
        <v>0</v>
      </c>
      <c r="Y1004" s="281">
        <v>0</v>
      </c>
    </row>
    <row r="1005" spans="1:25" s="212" customFormat="1" ht="15" thickBot="1" x14ac:dyDescent="0.25">
      <c r="A1005" s="259">
        <v>15</v>
      </c>
      <c r="B1005" s="276">
        <v>98.72</v>
      </c>
      <c r="C1005" s="276">
        <v>98.72</v>
      </c>
      <c r="D1005" s="276">
        <v>98.71</v>
      </c>
      <c r="E1005" s="276">
        <v>98.71</v>
      </c>
      <c r="F1005" s="276">
        <v>98.72</v>
      </c>
      <c r="G1005" s="276">
        <v>98.71</v>
      </c>
      <c r="H1005" s="276">
        <v>98.71</v>
      </c>
      <c r="I1005" s="276">
        <v>98.72</v>
      </c>
      <c r="J1005" s="276">
        <v>98.72</v>
      </c>
      <c r="K1005" s="276">
        <v>98.73</v>
      </c>
      <c r="L1005" s="276">
        <v>98.73</v>
      </c>
      <c r="M1005" s="276">
        <v>98.73</v>
      </c>
      <c r="N1005" s="276">
        <v>98.73</v>
      </c>
      <c r="O1005" s="276">
        <v>98.73</v>
      </c>
      <c r="P1005" s="276">
        <v>98.73</v>
      </c>
      <c r="Q1005" s="276">
        <v>98.73</v>
      </c>
      <c r="R1005" s="276">
        <v>98.73</v>
      </c>
      <c r="S1005" s="276">
        <v>98.73</v>
      </c>
      <c r="T1005" s="276">
        <v>98.73</v>
      </c>
      <c r="U1005" s="276">
        <v>98.73</v>
      </c>
      <c r="V1005" s="276">
        <v>98.73</v>
      </c>
      <c r="W1005" s="276">
        <v>98.73</v>
      </c>
      <c r="X1005" s="276">
        <v>98.73</v>
      </c>
      <c r="Y1005" s="276">
        <v>98.73</v>
      </c>
    </row>
    <row r="1006" spans="1:25" s="212" customFormat="1" ht="25.5" customHeight="1" thickBot="1" x14ac:dyDescent="0.25">
      <c r="A1006" s="264" t="s">
        <v>69</v>
      </c>
      <c r="B1006" s="287">
        <v>98.721234100000004</v>
      </c>
      <c r="C1006" s="287">
        <v>98.716837260000005</v>
      </c>
      <c r="D1006" s="287">
        <v>98.714877259999994</v>
      </c>
      <c r="E1006" s="287">
        <v>98.714159210000005</v>
      </c>
      <c r="F1006" s="287">
        <v>98.715122870000002</v>
      </c>
      <c r="G1006" s="287">
        <v>98.713726500000007</v>
      </c>
      <c r="H1006" s="287">
        <v>98.713618449999998</v>
      </c>
      <c r="I1006" s="287">
        <v>98.717074580000002</v>
      </c>
      <c r="J1006" s="287">
        <v>98.721677040000003</v>
      </c>
      <c r="K1006" s="287">
        <v>98.72638886</v>
      </c>
      <c r="L1006" s="287">
        <v>98.731278090000004</v>
      </c>
      <c r="M1006" s="287">
        <v>98.731916929999997</v>
      </c>
      <c r="N1006" s="287">
        <v>98.732049410000002</v>
      </c>
      <c r="O1006" s="287">
        <v>98.731771600000002</v>
      </c>
      <c r="P1006" s="287">
        <v>98.731937070000001</v>
      </c>
      <c r="Q1006" s="287">
        <v>98.731896919999997</v>
      </c>
      <c r="R1006" s="287">
        <v>98.731096530000002</v>
      </c>
      <c r="S1006" s="287">
        <v>98.73049718</v>
      </c>
      <c r="T1006" s="287">
        <v>98.729703229999998</v>
      </c>
      <c r="U1006" s="287">
        <v>98.729388020000002</v>
      </c>
      <c r="V1006" s="287">
        <v>98.730402600000005</v>
      </c>
      <c r="W1006" s="287">
        <v>98.731398799999994</v>
      </c>
      <c r="X1006" s="287">
        <v>98.732393189999996</v>
      </c>
      <c r="Y1006" s="287">
        <v>98.72707183</v>
      </c>
    </row>
    <row r="1007" spans="1:25" s="212" customFormat="1" ht="25.5" customHeight="1" thickBot="1" x14ac:dyDescent="0.25">
      <c r="A1007" s="278" t="s">
        <v>4</v>
      </c>
      <c r="B1007" s="279">
        <v>0</v>
      </c>
      <c r="C1007" s="280">
        <v>0</v>
      </c>
      <c r="D1007" s="280">
        <v>0</v>
      </c>
      <c r="E1007" s="280">
        <v>0</v>
      </c>
      <c r="F1007" s="280">
        <v>0</v>
      </c>
      <c r="G1007" s="280">
        <v>0</v>
      </c>
      <c r="H1007" s="280">
        <v>0</v>
      </c>
      <c r="I1007" s="280">
        <v>0</v>
      </c>
      <c r="J1007" s="280">
        <v>0</v>
      </c>
      <c r="K1007" s="280">
        <v>0</v>
      </c>
      <c r="L1007" s="280">
        <v>0</v>
      </c>
      <c r="M1007" s="280">
        <v>0</v>
      </c>
      <c r="N1007" s="280">
        <v>0</v>
      </c>
      <c r="O1007" s="280">
        <v>0</v>
      </c>
      <c r="P1007" s="280">
        <v>0</v>
      </c>
      <c r="Q1007" s="280">
        <v>0</v>
      </c>
      <c r="R1007" s="280">
        <v>0</v>
      </c>
      <c r="S1007" s="280">
        <v>0</v>
      </c>
      <c r="T1007" s="280">
        <v>0</v>
      </c>
      <c r="U1007" s="280">
        <v>0</v>
      </c>
      <c r="V1007" s="280">
        <v>0</v>
      </c>
      <c r="W1007" s="280">
        <v>0</v>
      </c>
      <c r="X1007" s="280">
        <v>0</v>
      </c>
      <c r="Y1007" s="281">
        <v>0</v>
      </c>
    </row>
    <row r="1008" spans="1:25" s="212" customFormat="1" ht="15" thickBot="1" x14ac:dyDescent="0.25">
      <c r="A1008" s="259">
        <v>16</v>
      </c>
      <c r="B1008" s="276">
        <v>98.72</v>
      </c>
      <c r="C1008" s="276">
        <v>98.72</v>
      </c>
      <c r="D1008" s="276">
        <v>98.72</v>
      </c>
      <c r="E1008" s="276">
        <v>98.71</v>
      </c>
      <c r="F1008" s="276">
        <v>98.71</v>
      </c>
      <c r="G1008" s="276">
        <v>98.71</v>
      </c>
      <c r="H1008" s="276">
        <v>98.71</v>
      </c>
      <c r="I1008" s="276">
        <v>98.72</v>
      </c>
      <c r="J1008" s="276">
        <v>98.72</v>
      </c>
      <c r="K1008" s="276">
        <v>98.73</v>
      </c>
      <c r="L1008" s="276">
        <v>98.73</v>
      </c>
      <c r="M1008" s="276">
        <v>98.73</v>
      </c>
      <c r="N1008" s="276">
        <v>98.73</v>
      </c>
      <c r="O1008" s="276">
        <v>98.73</v>
      </c>
      <c r="P1008" s="276">
        <v>98.73</v>
      </c>
      <c r="Q1008" s="276">
        <v>98.73</v>
      </c>
      <c r="R1008" s="276">
        <v>98.73</v>
      </c>
      <c r="S1008" s="276">
        <v>98.73</v>
      </c>
      <c r="T1008" s="276">
        <v>98.73</v>
      </c>
      <c r="U1008" s="276">
        <v>98.73</v>
      </c>
      <c r="V1008" s="276">
        <v>98.73</v>
      </c>
      <c r="W1008" s="276">
        <v>98.73</v>
      </c>
      <c r="X1008" s="276">
        <v>98.73</v>
      </c>
      <c r="Y1008" s="276">
        <v>98.73</v>
      </c>
    </row>
    <row r="1009" spans="1:25" s="212" customFormat="1" ht="51.75" thickBot="1" x14ac:dyDescent="0.25">
      <c r="A1009" s="264" t="s">
        <v>69</v>
      </c>
      <c r="B1009" s="287">
        <v>98.722122679999998</v>
      </c>
      <c r="C1009" s="287">
        <v>98.717773170000001</v>
      </c>
      <c r="D1009" s="287">
        <v>98.717603690000004</v>
      </c>
      <c r="E1009" s="287">
        <v>98.714838819999997</v>
      </c>
      <c r="F1009" s="287">
        <v>98.714329370000002</v>
      </c>
      <c r="G1009" s="287">
        <v>98.714546069999997</v>
      </c>
      <c r="H1009" s="287">
        <v>98.713743809999997</v>
      </c>
      <c r="I1009" s="287">
        <v>98.71752291</v>
      </c>
      <c r="J1009" s="287">
        <v>98.722327160000006</v>
      </c>
      <c r="K1009" s="287">
        <v>98.726648089999998</v>
      </c>
      <c r="L1009" s="287">
        <v>98.731509599999995</v>
      </c>
      <c r="M1009" s="287">
        <v>98.731917120000006</v>
      </c>
      <c r="N1009" s="287">
        <v>98.732083020000005</v>
      </c>
      <c r="O1009" s="287">
        <v>98.731942840000002</v>
      </c>
      <c r="P1009" s="287">
        <v>98.731591159999994</v>
      </c>
      <c r="Q1009" s="287">
        <v>98.732033869999995</v>
      </c>
      <c r="R1009" s="287">
        <v>98.731595619999993</v>
      </c>
      <c r="S1009" s="287">
        <v>98.730933070000006</v>
      </c>
      <c r="T1009" s="287">
        <v>98.729863519999995</v>
      </c>
      <c r="U1009" s="287">
        <v>98.729523740000005</v>
      </c>
      <c r="V1009" s="287">
        <v>98.730945480000003</v>
      </c>
      <c r="W1009" s="287">
        <v>98.732198269999998</v>
      </c>
      <c r="X1009" s="287">
        <v>98.73286469</v>
      </c>
      <c r="Y1009" s="287">
        <v>98.72715307</v>
      </c>
    </row>
    <row r="1010" spans="1:25" s="212" customFormat="1" ht="25.5" customHeight="1" thickBot="1" x14ac:dyDescent="0.25">
      <c r="A1010" s="278" t="s">
        <v>4</v>
      </c>
      <c r="B1010" s="279">
        <v>0</v>
      </c>
      <c r="C1010" s="280">
        <v>0</v>
      </c>
      <c r="D1010" s="280">
        <v>0</v>
      </c>
      <c r="E1010" s="280">
        <v>0</v>
      </c>
      <c r="F1010" s="280">
        <v>0</v>
      </c>
      <c r="G1010" s="280">
        <v>0</v>
      </c>
      <c r="H1010" s="280">
        <v>0</v>
      </c>
      <c r="I1010" s="280">
        <v>0</v>
      </c>
      <c r="J1010" s="280">
        <v>0</v>
      </c>
      <c r="K1010" s="280">
        <v>0</v>
      </c>
      <c r="L1010" s="280">
        <v>0</v>
      </c>
      <c r="M1010" s="280">
        <v>0</v>
      </c>
      <c r="N1010" s="280">
        <v>0</v>
      </c>
      <c r="O1010" s="280">
        <v>0</v>
      </c>
      <c r="P1010" s="280">
        <v>0</v>
      </c>
      <c r="Q1010" s="280">
        <v>0</v>
      </c>
      <c r="R1010" s="280">
        <v>0</v>
      </c>
      <c r="S1010" s="280">
        <v>0</v>
      </c>
      <c r="T1010" s="280">
        <v>0</v>
      </c>
      <c r="U1010" s="280">
        <v>0</v>
      </c>
      <c r="V1010" s="280">
        <v>0</v>
      </c>
      <c r="W1010" s="280">
        <v>0</v>
      </c>
      <c r="X1010" s="280">
        <v>0</v>
      </c>
      <c r="Y1010" s="281">
        <v>0</v>
      </c>
    </row>
    <row r="1011" spans="1:25" s="212" customFormat="1" ht="15" thickBot="1" x14ac:dyDescent="0.25">
      <c r="A1011" s="259">
        <v>17</v>
      </c>
      <c r="B1011" s="276">
        <v>98.72</v>
      </c>
      <c r="C1011" s="276">
        <v>98.72</v>
      </c>
      <c r="D1011" s="276">
        <v>98.72</v>
      </c>
      <c r="E1011" s="276">
        <v>98.71</v>
      </c>
      <c r="F1011" s="276">
        <v>98.71</v>
      </c>
      <c r="G1011" s="276">
        <v>98.71</v>
      </c>
      <c r="H1011" s="276">
        <v>98.71</v>
      </c>
      <c r="I1011" s="276">
        <v>98.72</v>
      </c>
      <c r="J1011" s="276">
        <v>98.72</v>
      </c>
      <c r="K1011" s="276">
        <v>98.73</v>
      </c>
      <c r="L1011" s="276">
        <v>98.73</v>
      </c>
      <c r="M1011" s="276">
        <v>98.73</v>
      </c>
      <c r="N1011" s="276">
        <v>98.73</v>
      </c>
      <c r="O1011" s="276">
        <v>98.73</v>
      </c>
      <c r="P1011" s="276">
        <v>98.73</v>
      </c>
      <c r="Q1011" s="276">
        <v>98.73</v>
      </c>
      <c r="R1011" s="276">
        <v>98.73</v>
      </c>
      <c r="S1011" s="276">
        <v>98.73</v>
      </c>
      <c r="T1011" s="276">
        <v>98.73</v>
      </c>
      <c r="U1011" s="276">
        <v>98.73</v>
      </c>
      <c r="V1011" s="276">
        <v>98.73</v>
      </c>
      <c r="W1011" s="276">
        <v>98.73</v>
      </c>
      <c r="X1011" s="276">
        <v>98.73</v>
      </c>
      <c r="Y1011" s="276">
        <v>98.73</v>
      </c>
    </row>
    <row r="1012" spans="1:25" s="212" customFormat="1" ht="51.75" thickBot="1" x14ac:dyDescent="0.25">
      <c r="A1012" s="264" t="s">
        <v>69</v>
      </c>
      <c r="B1012" s="287">
        <v>98.723120129999998</v>
      </c>
      <c r="C1012" s="287">
        <v>98.717965640000003</v>
      </c>
      <c r="D1012" s="287">
        <v>98.717095040000004</v>
      </c>
      <c r="E1012" s="287">
        <v>98.714091550000006</v>
      </c>
      <c r="F1012" s="287">
        <v>98.714392810000007</v>
      </c>
      <c r="G1012" s="287">
        <v>98.713782399999999</v>
      </c>
      <c r="H1012" s="287">
        <v>98.713394460000004</v>
      </c>
      <c r="I1012" s="287">
        <v>98.718034349999996</v>
      </c>
      <c r="J1012" s="287">
        <v>98.722189850000007</v>
      </c>
      <c r="K1012" s="287">
        <v>98.726882380000006</v>
      </c>
      <c r="L1012" s="287">
        <v>98.731327919999998</v>
      </c>
      <c r="M1012" s="287">
        <v>98.731534420000003</v>
      </c>
      <c r="N1012" s="287">
        <v>98.731637559999996</v>
      </c>
      <c r="O1012" s="287">
        <v>98.731344820000004</v>
      </c>
      <c r="P1012" s="287">
        <v>98.730972039999997</v>
      </c>
      <c r="Q1012" s="287">
        <v>98.731051629999996</v>
      </c>
      <c r="R1012" s="287">
        <v>98.730513599999995</v>
      </c>
      <c r="S1012" s="287">
        <v>98.729607810000005</v>
      </c>
      <c r="T1012" s="287">
        <v>98.729011080000006</v>
      </c>
      <c r="U1012" s="287">
        <v>98.729073049999997</v>
      </c>
      <c r="V1012" s="287">
        <v>98.730670959999998</v>
      </c>
      <c r="W1012" s="287">
        <v>98.731198610000007</v>
      </c>
      <c r="X1012" s="287">
        <v>98.731725879999999</v>
      </c>
      <c r="Y1012" s="287">
        <v>98.726306269999995</v>
      </c>
    </row>
    <row r="1013" spans="1:25" s="212" customFormat="1" ht="25.5" customHeight="1" thickBot="1" x14ac:dyDescent="0.25">
      <c r="A1013" s="278" t="s">
        <v>4</v>
      </c>
      <c r="B1013" s="279">
        <v>0</v>
      </c>
      <c r="C1013" s="280">
        <v>0</v>
      </c>
      <c r="D1013" s="280">
        <v>0</v>
      </c>
      <c r="E1013" s="280">
        <v>0</v>
      </c>
      <c r="F1013" s="280">
        <v>0</v>
      </c>
      <c r="G1013" s="280">
        <v>0</v>
      </c>
      <c r="H1013" s="280">
        <v>0</v>
      </c>
      <c r="I1013" s="280">
        <v>0</v>
      </c>
      <c r="J1013" s="280">
        <v>0</v>
      </c>
      <c r="K1013" s="280">
        <v>0</v>
      </c>
      <c r="L1013" s="280">
        <v>0</v>
      </c>
      <c r="M1013" s="280">
        <v>0</v>
      </c>
      <c r="N1013" s="280">
        <v>0</v>
      </c>
      <c r="O1013" s="280">
        <v>0</v>
      </c>
      <c r="P1013" s="280">
        <v>0</v>
      </c>
      <c r="Q1013" s="280">
        <v>0</v>
      </c>
      <c r="R1013" s="280">
        <v>0</v>
      </c>
      <c r="S1013" s="280">
        <v>0</v>
      </c>
      <c r="T1013" s="280">
        <v>0</v>
      </c>
      <c r="U1013" s="280">
        <v>0</v>
      </c>
      <c r="V1013" s="280">
        <v>0</v>
      </c>
      <c r="W1013" s="280">
        <v>0</v>
      </c>
      <c r="X1013" s="280">
        <v>0</v>
      </c>
      <c r="Y1013" s="281">
        <v>0</v>
      </c>
    </row>
    <row r="1014" spans="1:25" s="212" customFormat="1" ht="25.5" customHeight="1" thickBot="1" x14ac:dyDescent="0.25">
      <c r="A1014" s="259">
        <v>18</v>
      </c>
      <c r="B1014" s="276">
        <v>98.72</v>
      </c>
      <c r="C1014" s="276">
        <v>98.72</v>
      </c>
      <c r="D1014" s="276">
        <v>98.72</v>
      </c>
      <c r="E1014" s="276">
        <v>98.71</v>
      </c>
      <c r="F1014" s="276">
        <v>98.71</v>
      </c>
      <c r="G1014" s="276">
        <v>98.71</v>
      </c>
      <c r="H1014" s="276">
        <v>98.71</v>
      </c>
      <c r="I1014" s="276">
        <v>98.72</v>
      </c>
      <c r="J1014" s="276">
        <v>98.72</v>
      </c>
      <c r="K1014" s="276">
        <v>98.73</v>
      </c>
      <c r="L1014" s="276">
        <v>98.73</v>
      </c>
      <c r="M1014" s="276">
        <v>98.73</v>
      </c>
      <c r="N1014" s="276">
        <v>98.73</v>
      </c>
      <c r="O1014" s="276">
        <v>98.73</v>
      </c>
      <c r="P1014" s="276">
        <v>98.73</v>
      </c>
      <c r="Q1014" s="276">
        <v>98.73</v>
      </c>
      <c r="R1014" s="276">
        <v>98.73</v>
      </c>
      <c r="S1014" s="276">
        <v>98.73</v>
      </c>
      <c r="T1014" s="276">
        <v>98.73</v>
      </c>
      <c r="U1014" s="276">
        <v>98.73</v>
      </c>
      <c r="V1014" s="276">
        <v>98.73</v>
      </c>
      <c r="W1014" s="276">
        <v>98.73</v>
      </c>
      <c r="X1014" s="276">
        <v>98.73</v>
      </c>
      <c r="Y1014" s="276">
        <v>98.73</v>
      </c>
    </row>
    <row r="1015" spans="1:25" s="212" customFormat="1" ht="51.75" thickBot="1" x14ac:dyDescent="0.25">
      <c r="A1015" s="264" t="s">
        <v>69</v>
      </c>
      <c r="B1015" s="287">
        <v>98.722485750000004</v>
      </c>
      <c r="C1015" s="287">
        <v>98.717060070000002</v>
      </c>
      <c r="D1015" s="287">
        <v>98.716948020000004</v>
      </c>
      <c r="E1015" s="287">
        <v>98.714549480000002</v>
      </c>
      <c r="F1015" s="287">
        <v>98.714480230000007</v>
      </c>
      <c r="G1015" s="287">
        <v>98.714162569999999</v>
      </c>
      <c r="H1015" s="287">
        <v>98.712977269999996</v>
      </c>
      <c r="I1015" s="287">
        <v>98.717807899999997</v>
      </c>
      <c r="J1015" s="287">
        <v>98.721950399999997</v>
      </c>
      <c r="K1015" s="287">
        <v>98.727672560000002</v>
      </c>
      <c r="L1015" s="287">
        <v>98.732330649999994</v>
      </c>
      <c r="M1015" s="287">
        <v>98.732638019999996</v>
      </c>
      <c r="N1015" s="287">
        <v>98.732865599999997</v>
      </c>
      <c r="O1015" s="287">
        <v>98.732560879999994</v>
      </c>
      <c r="P1015" s="287">
        <v>98.732168680000001</v>
      </c>
      <c r="Q1015" s="287">
        <v>98.732560770000006</v>
      </c>
      <c r="R1015" s="287">
        <v>98.73205403</v>
      </c>
      <c r="S1015" s="287">
        <v>98.730188319999996</v>
      </c>
      <c r="T1015" s="287">
        <v>98.729540020000002</v>
      </c>
      <c r="U1015" s="287">
        <v>98.729488259999997</v>
      </c>
      <c r="V1015" s="287">
        <v>98.731450519999996</v>
      </c>
      <c r="W1015" s="287">
        <v>98.732519730000007</v>
      </c>
      <c r="X1015" s="287">
        <v>98.732343209999996</v>
      </c>
      <c r="Y1015" s="287">
        <v>98.725833570000006</v>
      </c>
    </row>
    <row r="1016" spans="1:25" s="212" customFormat="1" ht="25.5" customHeight="1" thickBot="1" x14ac:dyDescent="0.25">
      <c r="A1016" s="278" t="s">
        <v>4</v>
      </c>
      <c r="B1016" s="279">
        <v>0</v>
      </c>
      <c r="C1016" s="280">
        <v>0</v>
      </c>
      <c r="D1016" s="280">
        <v>0</v>
      </c>
      <c r="E1016" s="280">
        <v>0</v>
      </c>
      <c r="F1016" s="280">
        <v>0</v>
      </c>
      <c r="G1016" s="280">
        <v>0</v>
      </c>
      <c r="H1016" s="280">
        <v>0</v>
      </c>
      <c r="I1016" s="280">
        <v>0</v>
      </c>
      <c r="J1016" s="280">
        <v>0</v>
      </c>
      <c r="K1016" s="280">
        <v>0</v>
      </c>
      <c r="L1016" s="280">
        <v>0</v>
      </c>
      <c r="M1016" s="280">
        <v>0</v>
      </c>
      <c r="N1016" s="280">
        <v>0</v>
      </c>
      <c r="O1016" s="280">
        <v>0</v>
      </c>
      <c r="P1016" s="280">
        <v>0</v>
      </c>
      <c r="Q1016" s="280">
        <v>0</v>
      </c>
      <c r="R1016" s="280">
        <v>0</v>
      </c>
      <c r="S1016" s="280">
        <v>0</v>
      </c>
      <c r="T1016" s="280">
        <v>0</v>
      </c>
      <c r="U1016" s="280">
        <v>0</v>
      </c>
      <c r="V1016" s="280">
        <v>0</v>
      </c>
      <c r="W1016" s="280">
        <v>0</v>
      </c>
      <c r="X1016" s="280">
        <v>0</v>
      </c>
      <c r="Y1016" s="281">
        <v>0</v>
      </c>
    </row>
    <row r="1017" spans="1:25" s="212" customFormat="1" ht="15" thickBot="1" x14ac:dyDescent="0.25">
      <c r="A1017" s="259">
        <v>19</v>
      </c>
      <c r="B1017" s="276">
        <v>98.72</v>
      </c>
      <c r="C1017" s="276">
        <v>98.72</v>
      </c>
      <c r="D1017" s="276">
        <v>98.72</v>
      </c>
      <c r="E1017" s="276">
        <v>98.72</v>
      </c>
      <c r="F1017" s="276">
        <v>98.72</v>
      </c>
      <c r="G1017" s="276">
        <v>98.72</v>
      </c>
      <c r="H1017" s="276">
        <v>98.71</v>
      </c>
      <c r="I1017" s="276">
        <v>98.72</v>
      </c>
      <c r="J1017" s="276">
        <v>98.72</v>
      </c>
      <c r="K1017" s="276">
        <v>98.73</v>
      </c>
      <c r="L1017" s="276">
        <v>98.73</v>
      </c>
      <c r="M1017" s="276">
        <v>98.73</v>
      </c>
      <c r="N1017" s="276">
        <v>98.73</v>
      </c>
      <c r="O1017" s="276">
        <v>98.73</v>
      </c>
      <c r="P1017" s="276">
        <v>98.73</v>
      </c>
      <c r="Q1017" s="276">
        <v>98.73</v>
      </c>
      <c r="R1017" s="276">
        <v>98.73</v>
      </c>
      <c r="S1017" s="276">
        <v>98.73</v>
      </c>
      <c r="T1017" s="276">
        <v>98.73</v>
      </c>
      <c r="U1017" s="276">
        <v>98.73</v>
      </c>
      <c r="V1017" s="276">
        <v>98.73</v>
      </c>
      <c r="W1017" s="276">
        <v>98.73</v>
      </c>
      <c r="X1017" s="276">
        <v>98.73</v>
      </c>
      <c r="Y1017" s="276">
        <v>98.73</v>
      </c>
    </row>
    <row r="1018" spans="1:25" s="212" customFormat="1" ht="51.75" thickBot="1" x14ac:dyDescent="0.25">
      <c r="A1018" s="264" t="s">
        <v>69</v>
      </c>
      <c r="B1018" s="287">
        <v>98.722600470000003</v>
      </c>
      <c r="C1018" s="287">
        <v>98.717095880000002</v>
      </c>
      <c r="D1018" s="287">
        <v>98.718260810000004</v>
      </c>
      <c r="E1018" s="287">
        <v>98.715543299999993</v>
      </c>
      <c r="F1018" s="287">
        <v>98.715434920000007</v>
      </c>
      <c r="G1018" s="287">
        <v>98.715729300000007</v>
      </c>
      <c r="H1018" s="287">
        <v>98.714705899999998</v>
      </c>
      <c r="I1018" s="287">
        <v>98.717947969999997</v>
      </c>
      <c r="J1018" s="287">
        <v>98.722412140000003</v>
      </c>
      <c r="K1018" s="287">
        <v>98.726580740000003</v>
      </c>
      <c r="L1018" s="287">
        <v>98.731985879999996</v>
      </c>
      <c r="M1018" s="287">
        <v>98.732216710000003</v>
      </c>
      <c r="N1018" s="287">
        <v>98.732436719999995</v>
      </c>
      <c r="O1018" s="287">
        <v>98.732280459999998</v>
      </c>
      <c r="P1018" s="287">
        <v>98.731852439999997</v>
      </c>
      <c r="Q1018" s="287">
        <v>98.732323840000006</v>
      </c>
      <c r="R1018" s="287">
        <v>98.732459890000001</v>
      </c>
      <c r="S1018" s="287">
        <v>98.731922850000004</v>
      </c>
      <c r="T1018" s="287">
        <v>98.730345450000002</v>
      </c>
      <c r="U1018" s="287">
        <v>98.729441890000004</v>
      </c>
      <c r="V1018" s="287">
        <v>98.731082319999999</v>
      </c>
      <c r="W1018" s="287">
        <v>98.732570879999997</v>
      </c>
      <c r="X1018" s="287">
        <v>98.732976500000007</v>
      </c>
      <c r="Y1018" s="287">
        <v>98.726208360000001</v>
      </c>
    </row>
    <row r="1019" spans="1:25" s="212" customFormat="1" ht="25.5" customHeight="1" thickBot="1" x14ac:dyDescent="0.25">
      <c r="A1019" s="278" t="s">
        <v>4</v>
      </c>
      <c r="B1019" s="279">
        <v>0</v>
      </c>
      <c r="C1019" s="280">
        <v>0</v>
      </c>
      <c r="D1019" s="280">
        <v>0</v>
      </c>
      <c r="E1019" s="280">
        <v>0</v>
      </c>
      <c r="F1019" s="280">
        <v>0</v>
      </c>
      <c r="G1019" s="280">
        <v>0</v>
      </c>
      <c r="H1019" s="280">
        <v>0</v>
      </c>
      <c r="I1019" s="280">
        <v>0</v>
      </c>
      <c r="J1019" s="280">
        <v>0</v>
      </c>
      <c r="K1019" s="280">
        <v>0</v>
      </c>
      <c r="L1019" s="280">
        <v>0</v>
      </c>
      <c r="M1019" s="280">
        <v>0</v>
      </c>
      <c r="N1019" s="280">
        <v>0</v>
      </c>
      <c r="O1019" s="280">
        <v>0</v>
      </c>
      <c r="P1019" s="280">
        <v>0</v>
      </c>
      <c r="Q1019" s="280">
        <v>0</v>
      </c>
      <c r="R1019" s="280">
        <v>0</v>
      </c>
      <c r="S1019" s="280">
        <v>0</v>
      </c>
      <c r="T1019" s="280">
        <v>0</v>
      </c>
      <c r="U1019" s="280">
        <v>0</v>
      </c>
      <c r="V1019" s="280">
        <v>0</v>
      </c>
      <c r="W1019" s="280">
        <v>0</v>
      </c>
      <c r="X1019" s="280">
        <v>0</v>
      </c>
      <c r="Y1019" s="281">
        <v>0</v>
      </c>
    </row>
    <row r="1020" spans="1:25" s="212" customFormat="1" ht="15" thickBot="1" x14ac:dyDescent="0.25">
      <c r="A1020" s="259">
        <v>20</v>
      </c>
      <c r="B1020" s="276">
        <v>98.72</v>
      </c>
      <c r="C1020" s="276">
        <v>98.72</v>
      </c>
      <c r="D1020" s="276">
        <v>98.72</v>
      </c>
      <c r="E1020" s="276">
        <v>98.72</v>
      </c>
      <c r="F1020" s="276">
        <v>98.72</v>
      </c>
      <c r="G1020" s="276">
        <v>98.72</v>
      </c>
      <c r="H1020" s="276">
        <v>98.72</v>
      </c>
      <c r="I1020" s="276">
        <v>98.72</v>
      </c>
      <c r="J1020" s="276">
        <v>98.72</v>
      </c>
      <c r="K1020" s="276">
        <v>98.72</v>
      </c>
      <c r="L1020" s="276">
        <v>98.73</v>
      </c>
      <c r="M1020" s="276">
        <v>98.73</v>
      </c>
      <c r="N1020" s="276">
        <v>98.73</v>
      </c>
      <c r="O1020" s="276">
        <v>98.73</v>
      </c>
      <c r="P1020" s="276">
        <v>98.73</v>
      </c>
      <c r="Q1020" s="276">
        <v>98.73</v>
      </c>
      <c r="R1020" s="276">
        <v>98.73</v>
      </c>
      <c r="S1020" s="276">
        <v>98.73</v>
      </c>
      <c r="T1020" s="276">
        <v>98.73</v>
      </c>
      <c r="U1020" s="276">
        <v>98.73</v>
      </c>
      <c r="V1020" s="276">
        <v>98.73</v>
      </c>
      <c r="W1020" s="276">
        <v>98.73</v>
      </c>
      <c r="X1020" s="276">
        <v>98.73</v>
      </c>
      <c r="Y1020" s="276">
        <v>98.73</v>
      </c>
    </row>
    <row r="1021" spans="1:25" s="212" customFormat="1" ht="25.5" customHeight="1" thickBot="1" x14ac:dyDescent="0.25">
      <c r="A1021" s="264" t="s">
        <v>69</v>
      </c>
      <c r="B1021" s="287">
        <v>98.724373639999996</v>
      </c>
      <c r="C1021" s="287">
        <v>98.720469010000002</v>
      </c>
      <c r="D1021" s="287">
        <v>98.717698530000007</v>
      </c>
      <c r="E1021" s="287">
        <v>98.716561100000007</v>
      </c>
      <c r="F1021" s="287">
        <v>98.717500889999997</v>
      </c>
      <c r="G1021" s="287">
        <v>98.715008139999995</v>
      </c>
      <c r="H1021" s="287">
        <v>98.716240350000007</v>
      </c>
      <c r="I1021" s="287">
        <v>98.716182180000004</v>
      </c>
      <c r="J1021" s="287">
        <v>98.719125779999999</v>
      </c>
      <c r="K1021" s="287">
        <v>98.724128019999995</v>
      </c>
      <c r="L1021" s="287">
        <v>98.728559989999994</v>
      </c>
      <c r="M1021" s="287">
        <v>98.73012258</v>
      </c>
      <c r="N1021" s="287">
        <v>98.730845410000001</v>
      </c>
      <c r="O1021" s="287">
        <v>98.730411439999997</v>
      </c>
      <c r="P1021" s="287">
        <v>98.730805239999995</v>
      </c>
      <c r="Q1021" s="287">
        <v>98.730420719999998</v>
      </c>
      <c r="R1021" s="287">
        <v>98.730307179999997</v>
      </c>
      <c r="S1021" s="287">
        <v>98.729801550000005</v>
      </c>
      <c r="T1021" s="287">
        <v>98.729833290000002</v>
      </c>
      <c r="U1021" s="287">
        <v>98.729021810000006</v>
      </c>
      <c r="V1021" s="287">
        <v>98.728608399999999</v>
      </c>
      <c r="W1021" s="287">
        <v>98.731147179999994</v>
      </c>
      <c r="X1021" s="287">
        <v>98.731632989999994</v>
      </c>
      <c r="Y1021" s="287">
        <v>98.727088129999999</v>
      </c>
    </row>
    <row r="1022" spans="1:25" s="212" customFormat="1" ht="25.5" customHeight="1" thickBot="1" x14ac:dyDescent="0.25">
      <c r="A1022" s="278" t="s">
        <v>4</v>
      </c>
      <c r="B1022" s="279">
        <v>0</v>
      </c>
      <c r="C1022" s="280">
        <v>0</v>
      </c>
      <c r="D1022" s="280">
        <v>0</v>
      </c>
      <c r="E1022" s="280">
        <v>0</v>
      </c>
      <c r="F1022" s="280">
        <v>0</v>
      </c>
      <c r="G1022" s="280">
        <v>0</v>
      </c>
      <c r="H1022" s="280">
        <v>0</v>
      </c>
      <c r="I1022" s="280">
        <v>0</v>
      </c>
      <c r="J1022" s="280">
        <v>0</v>
      </c>
      <c r="K1022" s="280">
        <v>0</v>
      </c>
      <c r="L1022" s="280">
        <v>0</v>
      </c>
      <c r="M1022" s="280">
        <v>0</v>
      </c>
      <c r="N1022" s="280">
        <v>0</v>
      </c>
      <c r="O1022" s="280">
        <v>0</v>
      </c>
      <c r="P1022" s="280">
        <v>0</v>
      </c>
      <c r="Q1022" s="280">
        <v>0</v>
      </c>
      <c r="R1022" s="280">
        <v>0</v>
      </c>
      <c r="S1022" s="280">
        <v>0</v>
      </c>
      <c r="T1022" s="280">
        <v>0</v>
      </c>
      <c r="U1022" s="280">
        <v>0</v>
      </c>
      <c r="V1022" s="280">
        <v>0</v>
      </c>
      <c r="W1022" s="280">
        <v>0</v>
      </c>
      <c r="X1022" s="280">
        <v>0</v>
      </c>
      <c r="Y1022" s="281">
        <v>0</v>
      </c>
    </row>
    <row r="1023" spans="1:25" s="212" customFormat="1" ht="15" thickBot="1" x14ac:dyDescent="0.25">
      <c r="A1023" s="259">
        <v>21</v>
      </c>
      <c r="B1023" s="276">
        <v>98.72</v>
      </c>
      <c r="C1023" s="276">
        <v>98.72</v>
      </c>
      <c r="D1023" s="276">
        <v>98.72</v>
      </c>
      <c r="E1023" s="276">
        <v>98.72</v>
      </c>
      <c r="F1023" s="276">
        <v>98.72</v>
      </c>
      <c r="G1023" s="276">
        <v>98.71</v>
      </c>
      <c r="H1023" s="276">
        <v>98.71</v>
      </c>
      <c r="I1023" s="276">
        <v>98.71</v>
      </c>
      <c r="J1023" s="276">
        <v>98.72</v>
      </c>
      <c r="K1023" s="276">
        <v>98.72</v>
      </c>
      <c r="L1023" s="276">
        <v>98.73</v>
      </c>
      <c r="M1023" s="276">
        <v>98.73</v>
      </c>
      <c r="N1023" s="276">
        <v>98.73</v>
      </c>
      <c r="O1023" s="276">
        <v>98.73</v>
      </c>
      <c r="P1023" s="276">
        <v>98.73</v>
      </c>
      <c r="Q1023" s="276">
        <v>98.73</v>
      </c>
      <c r="R1023" s="276">
        <v>98.73</v>
      </c>
      <c r="S1023" s="276">
        <v>98.73</v>
      </c>
      <c r="T1023" s="276">
        <v>98.73</v>
      </c>
      <c r="U1023" s="276">
        <v>98.73</v>
      </c>
      <c r="V1023" s="276">
        <v>98.73</v>
      </c>
      <c r="W1023" s="276">
        <v>98.73</v>
      </c>
      <c r="X1023" s="276">
        <v>98.73</v>
      </c>
      <c r="Y1023" s="276">
        <v>98.73</v>
      </c>
    </row>
    <row r="1024" spans="1:25" s="283" customFormat="1" ht="51.75" thickBot="1" x14ac:dyDescent="0.25">
      <c r="A1024" s="264" t="s">
        <v>69</v>
      </c>
      <c r="B1024" s="287">
        <v>98.722555630000002</v>
      </c>
      <c r="C1024" s="287">
        <v>98.720027459999997</v>
      </c>
      <c r="D1024" s="287">
        <v>98.716684849999993</v>
      </c>
      <c r="E1024" s="287">
        <v>98.717496170000004</v>
      </c>
      <c r="F1024" s="287">
        <v>98.716889190000003</v>
      </c>
      <c r="G1024" s="287">
        <v>98.714586060000002</v>
      </c>
      <c r="H1024" s="287">
        <v>98.71472679</v>
      </c>
      <c r="I1024" s="287">
        <v>98.714232249999995</v>
      </c>
      <c r="J1024" s="287">
        <v>98.717990830000005</v>
      </c>
      <c r="K1024" s="287">
        <v>98.722347479999996</v>
      </c>
      <c r="L1024" s="287">
        <v>98.72586459</v>
      </c>
      <c r="M1024" s="287">
        <v>98.728727570000004</v>
      </c>
      <c r="N1024" s="287">
        <v>98.728928929999995</v>
      </c>
      <c r="O1024" s="287">
        <v>98.72926597</v>
      </c>
      <c r="P1024" s="287">
        <v>98.728611419999993</v>
      </c>
      <c r="Q1024" s="287">
        <v>98.728346970000004</v>
      </c>
      <c r="R1024" s="287">
        <v>98.727946439999997</v>
      </c>
      <c r="S1024" s="287">
        <v>98.727880979999995</v>
      </c>
      <c r="T1024" s="287">
        <v>98.728012109999995</v>
      </c>
      <c r="U1024" s="287">
        <v>98.727305060000006</v>
      </c>
      <c r="V1024" s="287">
        <v>98.727944820000005</v>
      </c>
      <c r="W1024" s="287">
        <v>98.730406200000004</v>
      </c>
      <c r="X1024" s="287">
        <v>98.732606959999998</v>
      </c>
      <c r="Y1024" s="287">
        <v>98.726454239999995</v>
      </c>
    </row>
    <row r="1025" spans="1:25" s="204" customFormat="1" ht="15" thickBot="1" x14ac:dyDescent="0.25">
      <c r="A1025" s="278" t="s">
        <v>4</v>
      </c>
      <c r="B1025" s="279">
        <v>0</v>
      </c>
      <c r="C1025" s="280">
        <v>0</v>
      </c>
      <c r="D1025" s="280">
        <v>0</v>
      </c>
      <c r="E1025" s="280">
        <v>0</v>
      </c>
      <c r="F1025" s="280">
        <v>0</v>
      </c>
      <c r="G1025" s="280">
        <v>0</v>
      </c>
      <c r="H1025" s="280">
        <v>0</v>
      </c>
      <c r="I1025" s="280">
        <v>0</v>
      </c>
      <c r="J1025" s="280">
        <v>0</v>
      </c>
      <c r="K1025" s="280">
        <v>0</v>
      </c>
      <c r="L1025" s="280">
        <v>0</v>
      </c>
      <c r="M1025" s="280">
        <v>0</v>
      </c>
      <c r="N1025" s="280">
        <v>0</v>
      </c>
      <c r="O1025" s="280">
        <v>0</v>
      </c>
      <c r="P1025" s="280">
        <v>0</v>
      </c>
      <c r="Q1025" s="280">
        <v>0</v>
      </c>
      <c r="R1025" s="280">
        <v>0</v>
      </c>
      <c r="S1025" s="280">
        <v>0</v>
      </c>
      <c r="T1025" s="280">
        <v>0</v>
      </c>
      <c r="U1025" s="280">
        <v>0</v>
      </c>
      <c r="V1025" s="280">
        <v>0</v>
      </c>
      <c r="W1025" s="280">
        <v>0</v>
      </c>
      <c r="X1025" s="280">
        <v>0</v>
      </c>
      <c r="Y1025" s="281">
        <v>0</v>
      </c>
    </row>
    <row r="1026" spans="1:25" s="274" customFormat="1" ht="15" thickBot="1" x14ac:dyDescent="0.25">
      <c r="A1026" s="259">
        <v>22</v>
      </c>
      <c r="B1026" s="276">
        <v>98.72</v>
      </c>
      <c r="C1026" s="276">
        <v>98.72</v>
      </c>
      <c r="D1026" s="276">
        <v>98.72</v>
      </c>
      <c r="E1026" s="276">
        <v>98.72</v>
      </c>
      <c r="F1026" s="276">
        <v>98.71</v>
      </c>
      <c r="G1026" s="276">
        <v>98.71</v>
      </c>
      <c r="H1026" s="276">
        <v>98.71</v>
      </c>
      <c r="I1026" s="276">
        <v>98.72</v>
      </c>
      <c r="J1026" s="276">
        <v>98.72</v>
      </c>
      <c r="K1026" s="276">
        <v>98.73</v>
      </c>
      <c r="L1026" s="276">
        <v>98.73</v>
      </c>
      <c r="M1026" s="276">
        <v>98.73</v>
      </c>
      <c r="N1026" s="276">
        <v>98.73</v>
      </c>
      <c r="O1026" s="276">
        <v>98.73</v>
      </c>
      <c r="P1026" s="276">
        <v>98.73</v>
      </c>
      <c r="Q1026" s="276">
        <v>98.73</v>
      </c>
      <c r="R1026" s="276">
        <v>98.73</v>
      </c>
      <c r="S1026" s="276">
        <v>98.73</v>
      </c>
      <c r="T1026" s="276">
        <v>98.73</v>
      </c>
      <c r="U1026" s="276">
        <v>98.73</v>
      </c>
      <c r="V1026" s="276">
        <v>98.73</v>
      </c>
      <c r="W1026" s="276">
        <v>98.73</v>
      </c>
      <c r="X1026" s="276">
        <v>98.73</v>
      </c>
      <c r="Y1026" s="276">
        <v>98.73</v>
      </c>
    </row>
    <row r="1027" spans="1:25" s="212" customFormat="1" ht="51.75" thickBot="1" x14ac:dyDescent="0.25">
      <c r="A1027" s="264" t="s">
        <v>69</v>
      </c>
      <c r="B1027" s="287">
        <v>98.722578580000004</v>
      </c>
      <c r="C1027" s="287">
        <v>98.716972100000007</v>
      </c>
      <c r="D1027" s="287">
        <v>98.715387120000003</v>
      </c>
      <c r="E1027" s="287">
        <v>98.715279159999994</v>
      </c>
      <c r="F1027" s="287">
        <v>98.714481800000001</v>
      </c>
      <c r="G1027" s="287">
        <v>98.712530760000007</v>
      </c>
      <c r="H1027" s="287">
        <v>98.712947729999996</v>
      </c>
      <c r="I1027" s="287">
        <v>98.716896930000004</v>
      </c>
      <c r="J1027" s="287">
        <v>98.721829729999996</v>
      </c>
      <c r="K1027" s="287">
        <v>98.727094820000005</v>
      </c>
      <c r="L1027" s="287">
        <v>98.731699090000006</v>
      </c>
      <c r="M1027" s="287">
        <v>98.731664089999995</v>
      </c>
      <c r="N1027" s="287">
        <v>98.732021619999998</v>
      </c>
      <c r="O1027" s="287">
        <v>98.731555169999993</v>
      </c>
      <c r="P1027" s="287">
        <v>98.731426099999993</v>
      </c>
      <c r="Q1027" s="287">
        <v>98.732037239999997</v>
      </c>
      <c r="R1027" s="287">
        <v>98.732310670000004</v>
      </c>
      <c r="S1027" s="287">
        <v>98.732115199999996</v>
      </c>
      <c r="T1027" s="287">
        <v>98.731453139999999</v>
      </c>
      <c r="U1027" s="287">
        <v>98.730974340000003</v>
      </c>
      <c r="V1027" s="287">
        <v>98.731920830000007</v>
      </c>
      <c r="W1027" s="287">
        <v>98.733189010000004</v>
      </c>
      <c r="X1027" s="287">
        <v>98.733624280000001</v>
      </c>
      <c r="Y1027" s="287">
        <v>98.728056249999995</v>
      </c>
    </row>
    <row r="1028" spans="1:25" s="212" customFormat="1" ht="18.75" customHeight="1" thickBot="1" x14ac:dyDescent="0.25">
      <c r="A1028" s="278" t="s">
        <v>4</v>
      </c>
      <c r="B1028" s="279">
        <v>0</v>
      </c>
      <c r="C1028" s="280">
        <v>0</v>
      </c>
      <c r="D1028" s="280">
        <v>0</v>
      </c>
      <c r="E1028" s="280">
        <v>0</v>
      </c>
      <c r="F1028" s="280">
        <v>0</v>
      </c>
      <c r="G1028" s="280">
        <v>0</v>
      </c>
      <c r="H1028" s="280">
        <v>0</v>
      </c>
      <c r="I1028" s="280">
        <v>0</v>
      </c>
      <c r="J1028" s="280">
        <v>0</v>
      </c>
      <c r="K1028" s="280">
        <v>0</v>
      </c>
      <c r="L1028" s="280">
        <v>0</v>
      </c>
      <c r="M1028" s="280">
        <v>0</v>
      </c>
      <c r="N1028" s="280">
        <v>0</v>
      </c>
      <c r="O1028" s="280">
        <v>0</v>
      </c>
      <c r="P1028" s="280">
        <v>0</v>
      </c>
      <c r="Q1028" s="280">
        <v>0</v>
      </c>
      <c r="R1028" s="280">
        <v>0</v>
      </c>
      <c r="S1028" s="280">
        <v>0</v>
      </c>
      <c r="T1028" s="280">
        <v>0</v>
      </c>
      <c r="U1028" s="280">
        <v>0</v>
      </c>
      <c r="V1028" s="280">
        <v>0</v>
      </c>
      <c r="W1028" s="280">
        <v>0</v>
      </c>
      <c r="X1028" s="280">
        <v>0</v>
      </c>
      <c r="Y1028" s="281">
        <v>0</v>
      </c>
    </row>
    <row r="1029" spans="1:25" s="212" customFormat="1" ht="25.5" customHeight="1" thickBot="1" x14ac:dyDescent="0.25">
      <c r="A1029" s="259">
        <v>23</v>
      </c>
      <c r="B1029" s="276">
        <v>98.72</v>
      </c>
      <c r="C1029" s="276">
        <v>98.72</v>
      </c>
      <c r="D1029" s="276">
        <v>98.72</v>
      </c>
      <c r="E1029" s="276">
        <v>98.72</v>
      </c>
      <c r="F1029" s="276">
        <v>98.72</v>
      </c>
      <c r="G1029" s="276">
        <v>98.71</v>
      </c>
      <c r="H1029" s="276">
        <v>98.71</v>
      </c>
      <c r="I1029" s="276">
        <v>98.72</v>
      </c>
      <c r="J1029" s="276">
        <v>98.72</v>
      </c>
      <c r="K1029" s="276">
        <v>98.73</v>
      </c>
      <c r="L1029" s="276">
        <v>98.73</v>
      </c>
      <c r="M1029" s="276">
        <v>98.73</v>
      </c>
      <c r="N1029" s="276">
        <v>98.73</v>
      </c>
      <c r="O1029" s="276">
        <v>98.73</v>
      </c>
      <c r="P1029" s="276">
        <v>98.73</v>
      </c>
      <c r="Q1029" s="276">
        <v>98.73</v>
      </c>
      <c r="R1029" s="276">
        <v>98.73</v>
      </c>
      <c r="S1029" s="276">
        <v>98.73</v>
      </c>
      <c r="T1029" s="276">
        <v>98.73</v>
      </c>
      <c r="U1029" s="276">
        <v>98.73</v>
      </c>
      <c r="V1029" s="276">
        <v>98.73</v>
      </c>
      <c r="W1029" s="276">
        <v>98.73</v>
      </c>
      <c r="X1029" s="276">
        <v>98.73</v>
      </c>
      <c r="Y1029" s="276">
        <v>98.73</v>
      </c>
    </row>
    <row r="1030" spans="1:25" s="212" customFormat="1" ht="51.75" thickBot="1" x14ac:dyDescent="0.25">
      <c r="A1030" s="264" t="s">
        <v>69</v>
      </c>
      <c r="B1030" s="287">
        <v>98.722586199999995</v>
      </c>
      <c r="C1030" s="287">
        <v>98.716776010000004</v>
      </c>
      <c r="D1030" s="287">
        <v>98.715480170000006</v>
      </c>
      <c r="E1030" s="287">
        <v>98.715631889999997</v>
      </c>
      <c r="F1030" s="287">
        <v>98.715003690000003</v>
      </c>
      <c r="G1030" s="287">
        <v>98.712932530000003</v>
      </c>
      <c r="H1030" s="287">
        <v>98.713413610000003</v>
      </c>
      <c r="I1030" s="287">
        <v>98.716634850000005</v>
      </c>
      <c r="J1030" s="287">
        <v>98.721455480000003</v>
      </c>
      <c r="K1030" s="287">
        <v>98.725995240000003</v>
      </c>
      <c r="L1030" s="287">
        <v>98.731183880000003</v>
      </c>
      <c r="M1030" s="287">
        <v>98.731156440000007</v>
      </c>
      <c r="N1030" s="287">
        <v>98.731523670000001</v>
      </c>
      <c r="O1030" s="287">
        <v>98.731073719999998</v>
      </c>
      <c r="P1030" s="287">
        <v>98.730947869999994</v>
      </c>
      <c r="Q1030" s="287">
        <v>98.731560819999999</v>
      </c>
      <c r="R1030" s="287">
        <v>98.731771870000003</v>
      </c>
      <c r="S1030" s="287">
        <v>98.731253350000003</v>
      </c>
      <c r="T1030" s="287">
        <v>98.730593850000005</v>
      </c>
      <c r="U1030" s="287">
        <v>98.729862060000002</v>
      </c>
      <c r="V1030" s="287">
        <v>98.731318000000002</v>
      </c>
      <c r="W1030" s="287">
        <v>98.732765970000003</v>
      </c>
      <c r="X1030" s="287">
        <v>98.733340679999998</v>
      </c>
      <c r="Y1030" s="287">
        <v>98.727323260000006</v>
      </c>
    </row>
    <row r="1031" spans="1:25" s="212" customFormat="1" ht="25.5" customHeight="1" thickBot="1" x14ac:dyDescent="0.25">
      <c r="A1031" s="278" t="s">
        <v>4</v>
      </c>
      <c r="B1031" s="279">
        <v>0</v>
      </c>
      <c r="C1031" s="280">
        <v>0</v>
      </c>
      <c r="D1031" s="280">
        <v>0</v>
      </c>
      <c r="E1031" s="280">
        <v>0</v>
      </c>
      <c r="F1031" s="280">
        <v>0</v>
      </c>
      <c r="G1031" s="280">
        <v>0</v>
      </c>
      <c r="H1031" s="280">
        <v>0</v>
      </c>
      <c r="I1031" s="280">
        <v>0</v>
      </c>
      <c r="J1031" s="280">
        <v>0</v>
      </c>
      <c r="K1031" s="280">
        <v>0</v>
      </c>
      <c r="L1031" s="280">
        <v>0</v>
      </c>
      <c r="M1031" s="280">
        <v>0</v>
      </c>
      <c r="N1031" s="280">
        <v>0</v>
      </c>
      <c r="O1031" s="280">
        <v>0</v>
      </c>
      <c r="P1031" s="280">
        <v>0</v>
      </c>
      <c r="Q1031" s="280">
        <v>0</v>
      </c>
      <c r="R1031" s="280">
        <v>0</v>
      </c>
      <c r="S1031" s="280">
        <v>0</v>
      </c>
      <c r="T1031" s="280">
        <v>0</v>
      </c>
      <c r="U1031" s="280">
        <v>0</v>
      </c>
      <c r="V1031" s="280">
        <v>0</v>
      </c>
      <c r="W1031" s="280">
        <v>0</v>
      </c>
      <c r="X1031" s="280">
        <v>0</v>
      </c>
      <c r="Y1031" s="281">
        <v>0</v>
      </c>
    </row>
    <row r="1032" spans="1:25" s="212" customFormat="1" ht="15" thickBot="1" x14ac:dyDescent="0.25">
      <c r="A1032" s="259">
        <v>24</v>
      </c>
      <c r="B1032" s="276">
        <v>98.72</v>
      </c>
      <c r="C1032" s="276">
        <v>98.72</v>
      </c>
      <c r="D1032" s="276">
        <v>98.72</v>
      </c>
      <c r="E1032" s="276">
        <v>98.71</v>
      </c>
      <c r="F1032" s="276">
        <v>98.71</v>
      </c>
      <c r="G1032" s="276">
        <v>98.71</v>
      </c>
      <c r="H1032" s="276">
        <v>98.71</v>
      </c>
      <c r="I1032" s="276">
        <v>98.72</v>
      </c>
      <c r="J1032" s="276">
        <v>98.72</v>
      </c>
      <c r="K1032" s="276">
        <v>98.73</v>
      </c>
      <c r="L1032" s="276">
        <v>98.73</v>
      </c>
      <c r="M1032" s="276">
        <v>98.73</v>
      </c>
      <c r="N1032" s="276">
        <v>98.73</v>
      </c>
      <c r="O1032" s="276">
        <v>98.73</v>
      </c>
      <c r="P1032" s="276">
        <v>98.73</v>
      </c>
      <c r="Q1032" s="276">
        <v>98.73</v>
      </c>
      <c r="R1032" s="276">
        <v>98.73</v>
      </c>
      <c r="S1032" s="276">
        <v>98.73</v>
      </c>
      <c r="T1032" s="276">
        <v>98.73</v>
      </c>
      <c r="U1032" s="276">
        <v>98.73</v>
      </c>
      <c r="V1032" s="276">
        <v>98.73</v>
      </c>
      <c r="W1032" s="276">
        <v>98.73</v>
      </c>
      <c r="X1032" s="276">
        <v>98.73</v>
      </c>
      <c r="Y1032" s="276">
        <v>98.73</v>
      </c>
    </row>
    <row r="1033" spans="1:25" s="212" customFormat="1" ht="51.75" thickBot="1" x14ac:dyDescent="0.25">
      <c r="A1033" s="264" t="s">
        <v>69</v>
      </c>
      <c r="B1033" s="287">
        <v>98.723669749999999</v>
      </c>
      <c r="C1033" s="287">
        <v>98.718876219999999</v>
      </c>
      <c r="D1033" s="287">
        <v>98.715524450000004</v>
      </c>
      <c r="E1033" s="287">
        <v>98.714788179999999</v>
      </c>
      <c r="F1033" s="287">
        <v>98.71342516</v>
      </c>
      <c r="G1033" s="287">
        <v>98.713637109999993</v>
      </c>
      <c r="H1033" s="287">
        <v>98.713384719999993</v>
      </c>
      <c r="I1033" s="287">
        <v>98.71763559</v>
      </c>
      <c r="J1033" s="287">
        <v>98.721944829999998</v>
      </c>
      <c r="K1033" s="287">
        <v>98.726906130000003</v>
      </c>
      <c r="L1033" s="287">
        <v>98.731172889999996</v>
      </c>
      <c r="M1033" s="287">
        <v>98.73166372</v>
      </c>
      <c r="N1033" s="287">
        <v>98.731565079999996</v>
      </c>
      <c r="O1033" s="287">
        <v>98.731239270000003</v>
      </c>
      <c r="P1033" s="287">
        <v>98.731789610000007</v>
      </c>
      <c r="Q1033" s="287">
        <v>98.731392439999993</v>
      </c>
      <c r="R1033" s="287">
        <v>98.731996280000004</v>
      </c>
      <c r="S1033" s="287">
        <v>98.730679370000004</v>
      </c>
      <c r="T1033" s="287">
        <v>98.730149190000006</v>
      </c>
      <c r="U1033" s="287">
        <v>98.729518220000003</v>
      </c>
      <c r="V1033" s="287">
        <v>98.731110459999996</v>
      </c>
      <c r="W1033" s="287">
        <v>98.732939099999996</v>
      </c>
      <c r="X1033" s="287">
        <v>98.733079239999995</v>
      </c>
      <c r="Y1033" s="287">
        <v>98.728734759999995</v>
      </c>
    </row>
    <row r="1034" spans="1:25" s="212" customFormat="1" ht="25.5" customHeight="1" thickBot="1" x14ac:dyDescent="0.25">
      <c r="A1034" s="278" t="s">
        <v>4</v>
      </c>
      <c r="B1034" s="279">
        <v>0</v>
      </c>
      <c r="C1034" s="280">
        <v>0</v>
      </c>
      <c r="D1034" s="280">
        <v>0</v>
      </c>
      <c r="E1034" s="280">
        <v>0</v>
      </c>
      <c r="F1034" s="280">
        <v>0</v>
      </c>
      <c r="G1034" s="280">
        <v>0</v>
      </c>
      <c r="H1034" s="280">
        <v>0</v>
      </c>
      <c r="I1034" s="280">
        <v>0</v>
      </c>
      <c r="J1034" s="280">
        <v>0</v>
      </c>
      <c r="K1034" s="280">
        <v>0</v>
      </c>
      <c r="L1034" s="280">
        <v>0</v>
      </c>
      <c r="M1034" s="280">
        <v>0</v>
      </c>
      <c r="N1034" s="280">
        <v>0</v>
      </c>
      <c r="O1034" s="280">
        <v>0</v>
      </c>
      <c r="P1034" s="280">
        <v>0</v>
      </c>
      <c r="Q1034" s="280">
        <v>0</v>
      </c>
      <c r="R1034" s="280">
        <v>0</v>
      </c>
      <c r="S1034" s="280">
        <v>0</v>
      </c>
      <c r="T1034" s="280">
        <v>0</v>
      </c>
      <c r="U1034" s="280">
        <v>0</v>
      </c>
      <c r="V1034" s="280">
        <v>0</v>
      </c>
      <c r="W1034" s="280">
        <v>0</v>
      </c>
      <c r="X1034" s="280">
        <v>0</v>
      </c>
      <c r="Y1034" s="281">
        <v>0</v>
      </c>
    </row>
    <row r="1035" spans="1:25" s="212" customFormat="1" ht="15" thickBot="1" x14ac:dyDescent="0.25">
      <c r="A1035" s="259">
        <v>25</v>
      </c>
      <c r="B1035" s="276">
        <v>98.72</v>
      </c>
      <c r="C1035" s="276">
        <v>98.72</v>
      </c>
      <c r="D1035" s="276">
        <v>98.72</v>
      </c>
      <c r="E1035" s="276">
        <v>98.72</v>
      </c>
      <c r="F1035" s="276">
        <v>98.72</v>
      </c>
      <c r="G1035" s="276">
        <v>98.72</v>
      </c>
      <c r="H1035" s="276">
        <v>98.71</v>
      </c>
      <c r="I1035" s="276">
        <v>98.72</v>
      </c>
      <c r="J1035" s="276">
        <v>98.72</v>
      </c>
      <c r="K1035" s="276">
        <v>98.73</v>
      </c>
      <c r="L1035" s="276">
        <v>98.73</v>
      </c>
      <c r="M1035" s="276">
        <v>98.73</v>
      </c>
      <c r="N1035" s="276">
        <v>98.73</v>
      </c>
      <c r="O1035" s="276">
        <v>98.73</v>
      </c>
      <c r="P1035" s="276">
        <v>98.73</v>
      </c>
      <c r="Q1035" s="276">
        <v>98.73</v>
      </c>
      <c r="R1035" s="276">
        <v>98.73</v>
      </c>
      <c r="S1035" s="276">
        <v>98.73</v>
      </c>
      <c r="T1035" s="276">
        <v>98.73</v>
      </c>
      <c r="U1035" s="276">
        <v>98.73</v>
      </c>
      <c r="V1035" s="276">
        <v>98.73</v>
      </c>
      <c r="W1035" s="276">
        <v>98.73</v>
      </c>
      <c r="X1035" s="276">
        <v>98.73</v>
      </c>
      <c r="Y1035" s="276">
        <v>98.73</v>
      </c>
    </row>
    <row r="1036" spans="1:25" s="212" customFormat="1" ht="25.5" customHeight="1" thickBot="1" x14ac:dyDescent="0.25">
      <c r="A1036" s="264" t="s">
        <v>69</v>
      </c>
      <c r="B1036" s="287">
        <v>98.722876400000004</v>
      </c>
      <c r="C1036" s="287">
        <v>98.720070469999996</v>
      </c>
      <c r="D1036" s="287">
        <v>98.717540060000005</v>
      </c>
      <c r="E1036" s="287">
        <v>98.716647080000001</v>
      </c>
      <c r="F1036" s="287">
        <v>98.715333790000003</v>
      </c>
      <c r="G1036" s="287">
        <v>98.71535489</v>
      </c>
      <c r="H1036" s="287">
        <v>98.714636609999999</v>
      </c>
      <c r="I1036" s="287">
        <v>98.718116820000006</v>
      </c>
      <c r="J1036" s="287">
        <v>98.722355350000001</v>
      </c>
      <c r="K1036" s="287">
        <v>98.726984590000001</v>
      </c>
      <c r="L1036" s="287">
        <v>98.731791540000003</v>
      </c>
      <c r="M1036" s="287">
        <v>98.732315259999993</v>
      </c>
      <c r="N1036" s="287">
        <v>98.732215080000003</v>
      </c>
      <c r="O1036" s="287">
        <v>98.732521559999995</v>
      </c>
      <c r="P1036" s="287">
        <v>98.733058999999997</v>
      </c>
      <c r="Q1036" s="287">
        <v>98.732606290000007</v>
      </c>
      <c r="R1036" s="287">
        <v>98.732352509999998</v>
      </c>
      <c r="S1036" s="287">
        <v>98.73179623</v>
      </c>
      <c r="T1036" s="287">
        <v>98.731136070000005</v>
      </c>
      <c r="U1036" s="287">
        <v>98.729858919999998</v>
      </c>
      <c r="V1036" s="287">
        <v>98.731869639999999</v>
      </c>
      <c r="W1036" s="287">
        <v>98.733266119999996</v>
      </c>
      <c r="X1036" s="287">
        <v>98.73246125</v>
      </c>
      <c r="Y1036" s="287">
        <v>98.727820699999995</v>
      </c>
    </row>
    <row r="1037" spans="1:25" s="212" customFormat="1" ht="25.5" customHeight="1" thickBot="1" x14ac:dyDescent="0.25">
      <c r="A1037" s="278" t="s">
        <v>4</v>
      </c>
      <c r="B1037" s="279">
        <v>0</v>
      </c>
      <c r="C1037" s="280">
        <v>0</v>
      </c>
      <c r="D1037" s="280">
        <v>0</v>
      </c>
      <c r="E1037" s="280">
        <v>0</v>
      </c>
      <c r="F1037" s="280">
        <v>0</v>
      </c>
      <c r="G1037" s="280">
        <v>0</v>
      </c>
      <c r="H1037" s="280">
        <v>0</v>
      </c>
      <c r="I1037" s="280">
        <v>0</v>
      </c>
      <c r="J1037" s="280">
        <v>0</v>
      </c>
      <c r="K1037" s="280">
        <v>0</v>
      </c>
      <c r="L1037" s="280">
        <v>0</v>
      </c>
      <c r="M1037" s="280">
        <v>0</v>
      </c>
      <c r="N1037" s="280">
        <v>0</v>
      </c>
      <c r="O1037" s="280">
        <v>0</v>
      </c>
      <c r="P1037" s="280">
        <v>0</v>
      </c>
      <c r="Q1037" s="280">
        <v>0</v>
      </c>
      <c r="R1037" s="280">
        <v>0</v>
      </c>
      <c r="S1037" s="280">
        <v>0</v>
      </c>
      <c r="T1037" s="280">
        <v>0</v>
      </c>
      <c r="U1037" s="280">
        <v>0</v>
      </c>
      <c r="V1037" s="280">
        <v>0</v>
      </c>
      <c r="W1037" s="280">
        <v>0</v>
      </c>
      <c r="X1037" s="280">
        <v>0</v>
      </c>
      <c r="Y1037" s="281">
        <v>0</v>
      </c>
    </row>
    <row r="1038" spans="1:25" s="212" customFormat="1" ht="15" thickBot="1" x14ac:dyDescent="0.25">
      <c r="A1038" s="259">
        <v>26</v>
      </c>
      <c r="B1038" s="276">
        <v>98.72</v>
      </c>
      <c r="C1038" s="276">
        <v>98.72</v>
      </c>
      <c r="D1038" s="276">
        <v>98.72</v>
      </c>
      <c r="E1038" s="276">
        <v>98.72</v>
      </c>
      <c r="F1038" s="276">
        <v>98.71</v>
      </c>
      <c r="G1038" s="276">
        <v>98.71</v>
      </c>
      <c r="H1038" s="276">
        <v>98.71</v>
      </c>
      <c r="I1038" s="276">
        <v>98.72</v>
      </c>
      <c r="J1038" s="276">
        <v>98.72</v>
      </c>
      <c r="K1038" s="276">
        <v>98.73</v>
      </c>
      <c r="L1038" s="276">
        <v>98.73</v>
      </c>
      <c r="M1038" s="276">
        <v>98.73</v>
      </c>
      <c r="N1038" s="276">
        <v>98.73</v>
      </c>
      <c r="O1038" s="276">
        <v>98.73</v>
      </c>
      <c r="P1038" s="276">
        <v>98.73</v>
      </c>
      <c r="Q1038" s="276">
        <v>98.73</v>
      </c>
      <c r="R1038" s="276">
        <v>98.73</v>
      </c>
      <c r="S1038" s="276">
        <v>98.73</v>
      </c>
      <c r="T1038" s="276">
        <v>98.73</v>
      </c>
      <c r="U1038" s="276">
        <v>98.73</v>
      </c>
      <c r="V1038" s="276">
        <v>98.73</v>
      </c>
      <c r="W1038" s="276">
        <v>98.74</v>
      </c>
      <c r="X1038" s="276">
        <v>98.73</v>
      </c>
      <c r="Y1038" s="276">
        <v>98.73</v>
      </c>
    </row>
    <row r="1039" spans="1:25" s="212" customFormat="1" ht="51.75" thickBot="1" x14ac:dyDescent="0.25">
      <c r="A1039" s="264" t="s">
        <v>69</v>
      </c>
      <c r="B1039" s="287">
        <v>98.723070980000003</v>
      </c>
      <c r="C1039" s="287">
        <v>98.719183259999994</v>
      </c>
      <c r="D1039" s="287">
        <v>98.716432049999995</v>
      </c>
      <c r="E1039" s="287">
        <v>98.715906129999993</v>
      </c>
      <c r="F1039" s="287">
        <v>98.714266649999999</v>
      </c>
      <c r="G1039" s="287">
        <v>98.714028020000001</v>
      </c>
      <c r="H1039" s="287">
        <v>98.713398799999993</v>
      </c>
      <c r="I1039" s="287">
        <v>98.717546920000004</v>
      </c>
      <c r="J1039" s="287">
        <v>98.722056379999998</v>
      </c>
      <c r="K1039" s="287">
        <v>98.727022419999997</v>
      </c>
      <c r="L1039" s="287">
        <v>98.733231989999993</v>
      </c>
      <c r="M1039" s="287">
        <v>98.733523989999995</v>
      </c>
      <c r="N1039" s="287">
        <v>98.733651320000007</v>
      </c>
      <c r="O1039" s="287">
        <v>98.733266220000004</v>
      </c>
      <c r="P1039" s="287">
        <v>98.734035250000005</v>
      </c>
      <c r="Q1039" s="287">
        <v>98.733953630000002</v>
      </c>
      <c r="R1039" s="287">
        <v>98.734495330000001</v>
      </c>
      <c r="S1039" s="287">
        <v>98.733171040000002</v>
      </c>
      <c r="T1039" s="287">
        <v>98.732855029999996</v>
      </c>
      <c r="U1039" s="287">
        <v>98.73118934</v>
      </c>
      <c r="V1039" s="287">
        <v>98.733192239999994</v>
      </c>
      <c r="W1039" s="287">
        <v>98.735527630000007</v>
      </c>
      <c r="X1039" s="287">
        <v>98.734301880000004</v>
      </c>
      <c r="Y1039" s="287">
        <v>98.729392300000001</v>
      </c>
    </row>
    <row r="1040" spans="1:25" s="212" customFormat="1" ht="25.5" customHeight="1" thickBot="1" x14ac:dyDescent="0.25">
      <c r="A1040" s="278" t="s">
        <v>4</v>
      </c>
      <c r="B1040" s="279">
        <v>0</v>
      </c>
      <c r="C1040" s="280">
        <v>0</v>
      </c>
      <c r="D1040" s="280">
        <v>0</v>
      </c>
      <c r="E1040" s="280">
        <v>0</v>
      </c>
      <c r="F1040" s="280">
        <v>0</v>
      </c>
      <c r="G1040" s="280">
        <v>0</v>
      </c>
      <c r="H1040" s="280">
        <v>0</v>
      </c>
      <c r="I1040" s="280">
        <v>0</v>
      </c>
      <c r="J1040" s="280">
        <v>0</v>
      </c>
      <c r="K1040" s="280">
        <v>0</v>
      </c>
      <c r="L1040" s="280">
        <v>0</v>
      </c>
      <c r="M1040" s="280">
        <v>0</v>
      </c>
      <c r="N1040" s="280">
        <v>0</v>
      </c>
      <c r="O1040" s="280">
        <v>0</v>
      </c>
      <c r="P1040" s="280">
        <v>0</v>
      </c>
      <c r="Q1040" s="280">
        <v>0</v>
      </c>
      <c r="R1040" s="280">
        <v>0</v>
      </c>
      <c r="S1040" s="280">
        <v>0</v>
      </c>
      <c r="T1040" s="280">
        <v>0</v>
      </c>
      <c r="U1040" s="280">
        <v>0</v>
      </c>
      <c r="V1040" s="280">
        <v>0</v>
      </c>
      <c r="W1040" s="280">
        <v>0</v>
      </c>
      <c r="X1040" s="280">
        <v>0</v>
      </c>
      <c r="Y1040" s="281">
        <v>0</v>
      </c>
    </row>
    <row r="1041" spans="1:25" s="212" customFormat="1" ht="15" thickBot="1" x14ac:dyDescent="0.25">
      <c r="A1041" s="259">
        <v>27</v>
      </c>
      <c r="B1041" s="276">
        <v>98.72</v>
      </c>
      <c r="C1041" s="276">
        <v>98.72</v>
      </c>
      <c r="D1041" s="276">
        <v>98.72</v>
      </c>
      <c r="E1041" s="276">
        <v>98.72</v>
      </c>
      <c r="F1041" s="276">
        <v>98.71</v>
      </c>
      <c r="G1041" s="276">
        <v>98.72</v>
      </c>
      <c r="H1041" s="276">
        <v>98.71</v>
      </c>
      <c r="I1041" s="276">
        <v>98.72</v>
      </c>
      <c r="J1041" s="276">
        <v>98.72</v>
      </c>
      <c r="K1041" s="276">
        <v>98.72</v>
      </c>
      <c r="L1041" s="276">
        <v>98.73</v>
      </c>
      <c r="M1041" s="276">
        <v>98.73</v>
      </c>
      <c r="N1041" s="276">
        <v>98.73</v>
      </c>
      <c r="O1041" s="276">
        <v>98.73</v>
      </c>
      <c r="P1041" s="276">
        <v>98.73</v>
      </c>
      <c r="Q1041" s="276">
        <v>98.73</v>
      </c>
      <c r="R1041" s="276">
        <v>98.73</v>
      </c>
      <c r="S1041" s="276">
        <v>98.73</v>
      </c>
      <c r="T1041" s="276">
        <v>98.73</v>
      </c>
      <c r="U1041" s="276">
        <v>98.73</v>
      </c>
      <c r="V1041" s="276">
        <v>98.73</v>
      </c>
      <c r="W1041" s="276">
        <v>98.73</v>
      </c>
      <c r="X1041" s="276">
        <v>98.73</v>
      </c>
      <c r="Y1041" s="276">
        <v>98.73</v>
      </c>
    </row>
    <row r="1042" spans="1:25" s="212" customFormat="1" ht="51.75" thickBot="1" x14ac:dyDescent="0.25">
      <c r="A1042" s="264" t="s">
        <v>69</v>
      </c>
      <c r="B1042" s="287">
        <v>98.723351249999993</v>
      </c>
      <c r="C1042" s="287">
        <v>98.720186409999997</v>
      </c>
      <c r="D1042" s="287">
        <v>98.717100939999995</v>
      </c>
      <c r="E1042" s="287">
        <v>98.715030900000002</v>
      </c>
      <c r="F1042" s="287">
        <v>98.714581519999996</v>
      </c>
      <c r="G1042" s="287">
        <v>98.715078750000004</v>
      </c>
      <c r="H1042" s="287">
        <v>98.713181140000003</v>
      </c>
      <c r="I1042" s="287">
        <v>98.715166479999993</v>
      </c>
      <c r="J1042" s="287">
        <v>98.718661159999996</v>
      </c>
      <c r="K1042" s="287">
        <v>98.723910950000004</v>
      </c>
      <c r="L1042" s="287">
        <v>98.728311309999995</v>
      </c>
      <c r="M1042" s="287">
        <v>98.729760959999993</v>
      </c>
      <c r="N1042" s="287">
        <v>98.730786120000005</v>
      </c>
      <c r="O1042" s="287">
        <v>98.7307931</v>
      </c>
      <c r="P1042" s="287">
        <v>98.73105004</v>
      </c>
      <c r="Q1042" s="287">
        <v>98.730364690000002</v>
      </c>
      <c r="R1042" s="287">
        <v>98.729616989999997</v>
      </c>
      <c r="S1042" s="287">
        <v>98.729215909999994</v>
      </c>
      <c r="T1042" s="287">
        <v>98.728110349999994</v>
      </c>
      <c r="U1042" s="287">
        <v>98.727216290000001</v>
      </c>
      <c r="V1042" s="287">
        <v>98.727148830000004</v>
      </c>
      <c r="W1042" s="287">
        <v>98.729877310000006</v>
      </c>
      <c r="X1042" s="287">
        <v>98.729824859999994</v>
      </c>
      <c r="Y1042" s="287">
        <v>98.72587489</v>
      </c>
    </row>
    <row r="1043" spans="1:25" s="212" customFormat="1" ht="25.5" customHeight="1" thickBot="1" x14ac:dyDescent="0.25">
      <c r="A1043" s="278" t="s">
        <v>4</v>
      </c>
      <c r="B1043" s="279">
        <v>0</v>
      </c>
      <c r="C1043" s="280">
        <v>0</v>
      </c>
      <c r="D1043" s="280">
        <v>0</v>
      </c>
      <c r="E1043" s="280">
        <v>0</v>
      </c>
      <c r="F1043" s="280">
        <v>0</v>
      </c>
      <c r="G1043" s="280">
        <v>0</v>
      </c>
      <c r="H1043" s="280">
        <v>0</v>
      </c>
      <c r="I1043" s="280">
        <v>0</v>
      </c>
      <c r="J1043" s="280">
        <v>0</v>
      </c>
      <c r="K1043" s="280">
        <v>0</v>
      </c>
      <c r="L1043" s="280">
        <v>0</v>
      </c>
      <c r="M1043" s="280">
        <v>0</v>
      </c>
      <c r="N1043" s="280">
        <v>0</v>
      </c>
      <c r="O1043" s="280">
        <v>0</v>
      </c>
      <c r="P1043" s="280">
        <v>0</v>
      </c>
      <c r="Q1043" s="280">
        <v>0</v>
      </c>
      <c r="R1043" s="280">
        <v>0</v>
      </c>
      <c r="S1043" s="280">
        <v>0</v>
      </c>
      <c r="T1043" s="280">
        <v>0</v>
      </c>
      <c r="U1043" s="280">
        <v>0</v>
      </c>
      <c r="V1043" s="280">
        <v>0</v>
      </c>
      <c r="W1043" s="280">
        <v>0</v>
      </c>
      <c r="X1043" s="280">
        <v>0</v>
      </c>
      <c r="Y1043" s="281">
        <v>0</v>
      </c>
    </row>
    <row r="1044" spans="1:25" s="212" customFormat="1" ht="15" thickBot="1" x14ac:dyDescent="0.25">
      <c r="A1044" s="259">
        <v>28</v>
      </c>
      <c r="B1044" s="276">
        <v>98.72</v>
      </c>
      <c r="C1044" s="276">
        <v>98.72</v>
      </c>
      <c r="D1044" s="276">
        <v>98.72</v>
      </c>
      <c r="E1044" s="276">
        <v>98.71</v>
      </c>
      <c r="F1044" s="276">
        <v>98.71</v>
      </c>
      <c r="G1044" s="276">
        <v>98.71</v>
      </c>
      <c r="H1044" s="276">
        <v>98.71</v>
      </c>
      <c r="I1044" s="276">
        <v>98.71</v>
      </c>
      <c r="J1044" s="276">
        <v>98.72</v>
      </c>
      <c r="K1044" s="276">
        <v>98.72</v>
      </c>
      <c r="L1044" s="276">
        <v>98.73</v>
      </c>
      <c r="M1044" s="276">
        <v>98.73</v>
      </c>
      <c r="N1044" s="276">
        <v>98.73</v>
      </c>
      <c r="O1044" s="276">
        <v>98.73</v>
      </c>
      <c r="P1044" s="276">
        <v>98.73</v>
      </c>
      <c r="Q1044" s="276">
        <v>98.73</v>
      </c>
      <c r="R1044" s="276">
        <v>98.73</v>
      </c>
      <c r="S1044" s="276">
        <v>98.73</v>
      </c>
      <c r="T1044" s="276">
        <v>98.73</v>
      </c>
      <c r="U1044" s="276">
        <v>98.73</v>
      </c>
      <c r="V1044" s="276">
        <v>98.73</v>
      </c>
      <c r="W1044" s="276">
        <v>98.73</v>
      </c>
      <c r="X1044" s="276">
        <v>98.73</v>
      </c>
      <c r="Y1044" s="276">
        <v>98.73</v>
      </c>
    </row>
    <row r="1045" spans="1:25" s="212" customFormat="1" ht="51.75" thickBot="1" x14ac:dyDescent="0.25">
      <c r="A1045" s="264" t="s">
        <v>69</v>
      </c>
      <c r="B1045" s="287">
        <v>98.723133689999997</v>
      </c>
      <c r="C1045" s="287">
        <v>98.719488159999997</v>
      </c>
      <c r="D1045" s="287">
        <v>98.715605519999997</v>
      </c>
      <c r="E1045" s="287">
        <v>98.713624679999995</v>
      </c>
      <c r="F1045" s="287">
        <v>98.713167110000001</v>
      </c>
      <c r="G1045" s="287">
        <v>98.713975340000005</v>
      </c>
      <c r="H1045" s="287">
        <v>98.711880399999998</v>
      </c>
      <c r="I1045" s="287">
        <v>98.713859049999996</v>
      </c>
      <c r="J1045" s="287">
        <v>98.717033619999995</v>
      </c>
      <c r="K1045" s="287">
        <v>98.721584219999997</v>
      </c>
      <c r="L1045" s="287">
        <v>98.725936180000005</v>
      </c>
      <c r="M1045" s="287">
        <v>98.728347429999999</v>
      </c>
      <c r="N1045" s="287">
        <v>98.729829350000003</v>
      </c>
      <c r="O1045" s="287">
        <v>98.730012849999994</v>
      </c>
      <c r="P1045" s="287">
        <v>98.729515809999995</v>
      </c>
      <c r="Q1045" s="287">
        <v>98.729549230000003</v>
      </c>
      <c r="R1045" s="287">
        <v>98.728762140000001</v>
      </c>
      <c r="S1045" s="287">
        <v>98.728790720000006</v>
      </c>
      <c r="T1045" s="287">
        <v>98.728003720000004</v>
      </c>
      <c r="U1045" s="287">
        <v>98.72746454</v>
      </c>
      <c r="V1045" s="287">
        <v>98.728800480000004</v>
      </c>
      <c r="W1045" s="287">
        <v>98.732403849999997</v>
      </c>
      <c r="X1045" s="287">
        <v>98.732295250000007</v>
      </c>
      <c r="Y1045" s="287">
        <v>98.726895420000005</v>
      </c>
    </row>
    <row r="1046" spans="1:25" s="212" customFormat="1" ht="25.5" customHeight="1" thickBot="1" x14ac:dyDescent="0.25">
      <c r="A1046" s="278" t="s">
        <v>4</v>
      </c>
      <c r="B1046" s="279">
        <v>0</v>
      </c>
      <c r="C1046" s="280">
        <v>0</v>
      </c>
      <c r="D1046" s="280">
        <v>0</v>
      </c>
      <c r="E1046" s="280">
        <v>0</v>
      </c>
      <c r="F1046" s="280">
        <v>0</v>
      </c>
      <c r="G1046" s="280">
        <v>0</v>
      </c>
      <c r="H1046" s="280">
        <v>0</v>
      </c>
      <c r="I1046" s="280">
        <v>0</v>
      </c>
      <c r="J1046" s="280">
        <v>0</v>
      </c>
      <c r="K1046" s="280">
        <v>0</v>
      </c>
      <c r="L1046" s="280">
        <v>0</v>
      </c>
      <c r="M1046" s="280">
        <v>0</v>
      </c>
      <c r="N1046" s="280">
        <v>0</v>
      </c>
      <c r="O1046" s="280">
        <v>0</v>
      </c>
      <c r="P1046" s="280">
        <v>0</v>
      </c>
      <c r="Q1046" s="280">
        <v>0</v>
      </c>
      <c r="R1046" s="280">
        <v>0</v>
      </c>
      <c r="S1046" s="280">
        <v>0</v>
      </c>
      <c r="T1046" s="280">
        <v>0</v>
      </c>
      <c r="U1046" s="280">
        <v>0</v>
      </c>
      <c r="V1046" s="280">
        <v>0</v>
      </c>
      <c r="W1046" s="280">
        <v>0</v>
      </c>
      <c r="X1046" s="280">
        <v>0</v>
      </c>
      <c r="Y1046" s="281">
        <v>0</v>
      </c>
    </row>
    <row r="1047" spans="1:25" s="212" customFormat="1" ht="15" thickBot="1" x14ac:dyDescent="0.25">
      <c r="A1047" s="259">
        <v>29</v>
      </c>
      <c r="B1047" s="276">
        <v>98.72</v>
      </c>
      <c r="C1047" s="276">
        <v>98.72</v>
      </c>
      <c r="D1047" s="276">
        <v>98.72</v>
      </c>
      <c r="E1047" s="276">
        <v>98.72</v>
      </c>
      <c r="F1047" s="276">
        <v>98.71</v>
      </c>
      <c r="G1047" s="276">
        <v>98.71</v>
      </c>
      <c r="H1047" s="276">
        <v>98.71</v>
      </c>
      <c r="I1047" s="276">
        <v>98.72</v>
      </c>
      <c r="J1047" s="276">
        <v>98.72</v>
      </c>
      <c r="K1047" s="276">
        <v>98.73</v>
      </c>
      <c r="L1047" s="276">
        <v>98.73</v>
      </c>
      <c r="M1047" s="276">
        <v>98.73</v>
      </c>
      <c r="N1047" s="276">
        <v>98.73</v>
      </c>
      <c r="O1047" s="276">
        <v>98.73</v>
      </c>
      <c r="P1047" s="276">
        <v>98.73</v>
      </c>
      <c r="Q1047" s="276">
        <v>98.73</v>
      </c>
      <c r="R1047" s="276">
        <v>98.73</v>
      </c>
      <c r="S1047" s="276">
        <v>98.73</v>
      </c>
      <c r="T1047" s="276">
        <v>98.73</v>
      </c>
      <c r="U1047" s="276">
        <v>98.73</v>
      </c>
      <c r="V1047" s="276">
        <v>98.73</v>
      </c>
      <c r="W1047" s="276">
        <v>98.73</v>
      </c>
      <c r="X1047" s="276">
        <v>98.73</v>
      </c>
      <c r="Y1047" s="276">
        <v>98.73</v>
      </c>
    </row>
    <row r="1048" spans="1:25" s="212" customFormat="1" ht="51.75" thickBot="1" x14ac:dyDescent="0.25">
      <c r="A1048" s="264" t="s">
        <v>69</v>
      </c>
      <c r="B1048" s="287">
        <v>98.720441789999995</v>
      </c>
      <c r="C1048" s="287">
        <v>98.718569009999996</v>
      </c>
      <c r="D1048" s="287">
        <v>98.716555330000006</v>
      </c>
      <c r="E1048" s="287">
        <v>98.715452369999994</v>
      </c>
      <c r="F1048" s="287">
        <v>98.714013179999995</v>
      </c>
      <c r="G1048" s="287">
        <v>98.714290649999995</v>
      </c>
      <c r="H1048" s="287">
        <v>98.713942970000005</v>
      </c>
      <c r="I1048" s="287">
        <v>98.716620599999999</v>
      </c>
      <c r="J1048" s="287">
        <v>98.721803699999995</v>
      </c>
      <c r="K1048" s="287">
        <v>98.727556660000005</v>
      </c>
      <c r="L1048" s="287">
        <v>98.733475409999997</v>
      </c>
      <c r="M1048" s="287">
        <v>98.733729199999999</v>
      </c>
      <c r="N1048" s="287">
        <v>98.733651940000001</v>
      </c>
      <c r="O1048" s="287">
        <v>98.733296949999996</v>
      </c>
      <c r="P1048" s="287">
        <v>98.733803210000005</v>
      </c>
      <c r="Q1048" s="287">
        <v>98.733732579999995</v>
      </c>
      <c r="R1048" s="287">
        <v>98.733189479999993</v>
      </c>
      <c r="S1048" s="287">
        <v>98.733240019999997</v>
      </c>
      <c r="T1048" s="287">
        <v>98.731937990000006</v>
      </c>
      <c r="U1048" s="287">
        <v>98.730689389999995</v>
      </c>
      <c r="V1048" s="287">
        <v>98.733644870000006</v>
      </c>
      <c r="W1048" s="287">
        <v>98.734520070000002</v>
      </c>
      <c r="X1048" s="287">
        <v>98.734299730000004</v>
      </c>
      <c r="Y1048" s="287">
        <v>98.726129540000002</v>
      </c>
    </row>
    <row r="1049" spans="1:25" s="212" customFormat="1" ht="25.5" customHeight="1" thickBot="1" x14ac:dyDescent="0.25">
      <c r="A1049" s="278" t="s">
        <v>4</v>
      </c>
      <c r="B1049" s="279">
        <v>0</v>
      </c>
      <c r="C1049" s="280">
        <v>0</v>
      </c>
      <c r="D1049" s="280">
        <v>0</v>
      </c>
      <c r="E1049" s="280">
        <v>0</v>
      </c>
      <c r="F1049" s="280">
        <v>0</v>
      </c>
      <c r="G1049" s="280">
        <v>0</v>
      </c>
      <c r="H1049" s="280">
        <v>0</v>
      </c>
      <c r="I1049" s="280">
        <v>0</v>
      </c>
      <c r="J1049" s="280">
        <v>0</v>
      </c>
      <c r="K1049" s="280">
        <v>0</v>
      </c>
      <c r="L1049" s="280">
        <v>0</v>
      </c>
      <c r="M1049" s="280">
        <v>0</v>
      </c>
      <c r="N1049" s="280">
        <v>0</v>
      </c>
      <c r="O1049" s="280">
        <v>0</v>
      </c>
      <c r="P1049" s="280">
        <v>0</v>
      </c>
      <c r="Q1049" s="280">
        <v>0</v>
      </c>
      <c r="R1049" s="280">
        <v>0</v>
      </c>
      <c r="S1049" s="280">
        <v>0</v>
      </c>
      <c r="T1049" s="280">
        <v>0</v>
      </c>
      <c r="U1049" s="280">
        <v>0</v>
      </c>
      <c r="V1049" s="280">
        <v>0</v>
      </c>
      <c r="W1049" s="280">
        <v>0</v>
      </c>
      <c r="X1049" s="280">
        <v>0</v>
      </c>
      <c r="Y1049" s="281">
        <v>0</v>
      </c>
    </row>
    <row r="1050" spans="1:25" s="212" customFormat="1" ht="15" thickBot="1" x14ac:dyDescent="0.25">
      <c r="A1050" s="259">
        <v>30</v>
      </c>
      <c r="B1050" s="276">
        <v>98.72</v>
      </c>
      <c r="C1050" s="276">
        <v>98.72</v>
      </c>
      <c r="D1050" s="276">
        <v>98.72</v>
      </c>
      <c r="E1050" s="276">
        <v>98.72</v>
      </c>
      <c r="F1050" s="276">
        <v>98.71</v>
      </c>
      <c r="G1050" s="276">
        <v>98.71</v>
      </c>
      <c r="H1050" s="276">
        <v>98.71</v>
      </c>
      <c r="I1050" s="276">
        <v>98.72</v>
      </c>
      <c r="J1050" s="276">
        <v>98.72</v>
      </c>
      <c r="K1050" s="276">
        <v>98.73</v>
      </c>
      <c r="L1050" s="276">
        <v>98.73</v>
      </c>
      <c r="M1050" s="276">
        <v>98.73</v>
      </c>
      <c r="N1050" s="276">
        <v>98.73</v>
      </c>
      <c r="O1050" s="276">
        <v>98.73</v>
      </c>
      <c r="P1050" s="276">
        <v>98.73</v>
      </c>
      <c r="Q1050" s="276">
        <v>98.73</v>
      </c>
      <c r="R1050" s="276">
        <v>98.73</v>
      </c>
      <c r="S1050" s="276">
        <v>98.73</v>
      </c>
      <c r="T1050" s="276">
        <v>98.73</v>
      </c>
      <c r="U1050" s="276">
        <v>98.73</v>
      </c>
      <c r="V1050" s="276">
        <v>98.73</v>
      </c>
      <c r="W1050" s="276">
        <v>98.73</v>
      </c>
      <c r="X1050" s="276">
        <v>98.73</v>
      </c>
      <c r="Y1050" s="276">
        <v>98.73</v>
      </c>
    </row>
    <row r="1051" spans="1:25" s="212" customFormat="1" ht="51.75" thickBot="1" x14ac:dyDescent="0.25">
      <c r="A1051" s="264" t="s">
        <v>69</v>
      </c>
      <c r="B1051" s="287">
        <v>98.72129889</v>
      </c>
      <c r="C1051" s="287">
        <v>98.719189209999996</v>
      </c>
      <c r="D1051" s="287">
        <v>98.717158130000001</v>
      </c>
      <c r="E1051" s="287">
        <v>98.715779409999996</v>
      </c>
      <c r="F1051" s="287">
        <v>98.714466999999999</v>
      </c>
      <c r="G1051" s="287">
        <v>98.714775729999999</v>
      </c>
      <c r="H1051" s="287">
        <v>98.714341189999999</v>
      </c>
      <c r="I1051" s="287">
        <v>98.716588720000004</v>
      </c>
      <c r="J1051" s="287">
        <v>98.722172139999998</v>
      </c>
      <c r="K1051" s="287">
        <v>98.727765320000003</v>
      </c>
      <c r="L1051" s="287">
        <v>98.732584380000006</v>
      </c>
      <c r="M1051" s="287">
        <v>98.732844009999994</v>
      </c>
      <c r="N1051" s="287">
        <v>98.732750800000005</v>
      </c>
      <c r="O1051" s="287">
        <v>98.732314430000002</v>
      </c>
      <c r="P1051" s="287">
        <v>98.732738979999993</v>
      </c>
      <c r="Q1051" s="287">
        <v>98.732623360000005</v>
      </c>
      <c r="R1051" s="287">
        <v>98.73186595</v>
      </c>
      <c r="S1051" s="287">
        <v>98.731353979999994</v>
      </c>
      <c r="T1051" s="287">
        <v>98.730825280000005</v>
      </c>
      <c r="U1051" s="287">
        <v>98.730605760000003</v>
      </c>
      <c r="V1051" s="287">
        <v>98.732277600000003</v>
      </c>
      <c r="W1051" s="287">
        <v>98.733349840000002</v>
      </c>
      <c r="X1051" s="287">
        <v>98.733113849999995</v>
      </c>
      <c r="Y1051" s="287">
        <v>98.726613420000007</v>
      </c>
    </row>
    <row r="1052" spans="1:25" s="212" customFormat="1" ht="25.5" customHeight="1" thickBot="1" x14ac:dyDescent="0.25">
      <c r="A1052" s="278" t="s">
        <v>4</v>
      </c>
      <c r="B1052" s="279">
        <v>0</v>
      </c>
      <c r="C1052" s="280">
        <v>0</v>
      </c>
      <c r="D1052" s="280">
        <v>0</v>
      </c>
      <c r="E1052" s="280">
        <v>0</v>
      </c>
      <c r="F1052" s="280">
        <v>0</v>
      </c>
      <c r="G1052" s="280">
        <v>0</v>
      </c>
      <c r="H1052" s="280">
        <v>0</v>
      </c>
      <c r="I1052" s="280">
        <v>0</v>
      </c>
      <c r="J1052" s="280">
        <v>0</v>
      </c>
      <c r="K1052" s="280">
        <v>0</v>
      </c>
      <c r="L1052" s="280">
        <v>0</v>
      </c>
      <c r="M1052" s="280">
        <v>0</v>
      </c>
      <c r="N1052" s="280">
        <v>0</v>
      </c>
      <c r="O1052" s="280">
        <v>0</v>
      </c>
      <c r="P1052" s="280">
        <v>0</v>
      </c>
      <c r="Q1052" s="280">
        <v>0</v>
      </c>
      <c r="R1052" s="280">
        <v>0</v>
      </c>
      <c r="S1052" s="280">
        <v>0</v>
      </c>
      <c r="T1052" s="280">
        <v>0</v>
      </c>
      <c r="U1052" s="280">
        <v>0</v>
      </c>
      <c r="V1052" s="280">
        <v>0</v>
      </c>
      <c r="W1052" s="280">
        <v>0</v>
      </c>
      <c r="X1052" s="280">
        <v>0</v>
      </c>
      <c r="Y1052" s="281">
        <v>0</v>
      </c>
    </row>
    <row r="1053" spans="1:25" s="212" customFormat="1" ht="15" thickBot="1" x14ac:dyDescent="0.25">
      <c r="A1053" s="259">
        <v>31</v>
      </c>
      <c r="B1053" s="276">
        <v>98.72</v>
      </c>
      <c r="C1053" s="276">
        <v>98.72</v>
      </c>
      <c r="D1053" s="276">
        <v>98.72</v>
      </c>
      <c r="E1053" s="276">
        <v>98.71</v>
      </c>
      <c r="F1053" s="276">
        <v>98.71</v>
      </c>
      <c r="G1053" s="276">
        <v>98.71</v>
      </c>
      <c r="H1053" s="276">
        <v>98.71</v>
      </c>
      <c r="I1053" s="276">
        <v>98.72</v>
      </c>
      <c r="J1053" s="276">
        <v>98.72</v>
      </c>
      <c r="K1053" s="276">
        <v>98.73</v>
      </c>
      <c r="L1053" s="276">
        <v>98.73</v>
      </c>
      <c r="M1053" s="276">
        <v>98.73</v>
      </c>
      <c r="N1053" s="276">
        <v>98.73</v>
      </c>
      <c r="O1053" s="276">
        <v>98.73</v>
      </c>
      <c r="P1053" s="276">
        <v>98.73</v>
      </c>
      <c r="Q1053" s="276">
        <v>98.73</v>
      </c>
      <c r="R1053" s="276">
        <v>98.73</v>
      </c>
      <c r="S1053" s="276">
        <v>98.73</v>
      </c>
      <c r="T1053" s="276">
        <v>98.73</v>
      </c>
      <c r="U1053" s="276">
        <v>98.73</v>
      </c>
      <c r="V1053" s="276">
        <v>98.73</v>
      </c>
      <c r="W1053" s="276">
        <v>98.73</v>
      </c>
      <c r="X1053" s="276">
        <v>98.73</v>
      </c>
      <c r="Y1053" s="276">
        <v>98.73</v>
      </c>
    </row>
    <row r="1054" spans="1:25" s="212" customFormat="1" ht="51.75" thickBot="1" x14ac:dyDescent="0.25">
      <c r="A1054" s="264" t="s">
        <v>69</v>
      </c>
      <c r="B1054" s="287">
        <v>98.722276710000003</v>
      </c>
      <c r="C1054" s="287">
        <v>98.718591559999993</v>
      </c>
      <c r="D1054" s="287">
        <v>98.715442010000004</v>
      </c>
      <c r="E1054" s="287">
        <v>98.714453689999999</v>
      </c>
      <c r="F1054" s="287">
        <v>98.712879229999999</v>
      </c>
      <c r="G1054" s="287">
        <v>98.713383109999995</v>
      </c>
      <c r="H1054" s="287">
        <v>98.712998339999999</v>
      </c>
      <c r="I1054" s="287">
        <v>98.715893949999995</v>
      </c>
      <c r="J1054" s="287">
        <v>98.720577289999994</v>
      </c>
      <c r="K1054" s="287">
        <v>98.725454990000003</v>
      </c>
      <c r="L1054" s="287">
        <v>98.730729510000003</v>
      </c>
      <c r="M1054" s="287">
        <v>98.731159270000006</v>
      </c>
      <c r="N1054" s="287">
        <v>98.730806349999995</v>
      </c>
      <c r="O1054" s="287">
        <v>98.730320399999997</v>
      </c>
      <c r="P1054" s="287">
        <v>98.731900580000001</v>
      </c>
      <c r="Q1054" s="287">
        <v>98.731893279999994</v>
      </c>
      <c r="R1054" s="287">
        <v>98.731433170000003</v>
      </c>
      <c r="S1054" s="287">
        <v>98.730462070000002</v>
      </c>
      <c r="T1054" s="287">
        <v>98.729491780000004</v>
      </c>
      <c r="U1054" s="287">
        <v>98.729067459999996</v>
      </c>
      <c r="V1054" s="287">
        <v>98.731150790000001</v>
      </c>
      <c r="W1054" s="287">
        <v>98.732976629999996</v>
      </c>
      <c r="X1054" s="287">
        <v>98.732421500000001</v>
      </c>
      <c r="Y1054" s="287">
        <v>98.729919559999999</v>
      </c>
    </row>
    <row r="1055" spans="1:25" s="212" customFormat="1" ht="25.5" customHeight="1" thickBot="1" x14ac:dyDescent="0.25">
      <c r="A1055" s="282" t="s">
        <v>4</v>
      </c>
      <c r="B1055" s="279">
        <v>0</v>
      </c>
      <c r="C1055" s="280">
        <v>0</v>
      </c>
      <c r="D1055" s="280">
        <v>0</v>
      </c>
      <c r="E1055" s="280">
        <v>0</v>
      </c>
      <c r="F1055" s="280">
        <v>0</v>
      </c>
      <c r="G1055" s="280">
        <v>0</v>
      </c>
      <c r="H1055" s="280">
        <v>0</v>
      </c>
      <c r="I1055" s="280">
        <v>0</v>
      </c>
      <c r="J1055" s="280">
        <v>0</v>
      </c>
      <c r="K1055" s="280">
        <v>0</v>
      </c>
      <c r="L1055" s="280">
        <v>0</v>
      </c>
      <c r="M1055" s="280">
        <v>0</v>
      </c>
      <c r="N1055" s="280">
        <v>0</v>
      </c>
      <c r="O1055" s="280">
        <v>0</v>
      </c>
      <c r="P1055" s="280">
        <v>0</v>
      </c>
      <c r="Q1055" s="280">
        <v>0</v>
      </c>
      <c r="R1055" s="280">
        <v>0</v>
      </c>
      <c r="S1055" s="280">
        <v>0</v>
      </c>
      <c r="T1055" s="280">
        <v>0</v>
      </c>
      <c r="U1055" s="280">
        <v>0</v>
      </c>
      <c r="V1055" s="280">
        <v>0</v>
      </c>
      <c r="W1055" s="280">
        <v>0</v>
      </c>
      <c r="X1055" s="280">
        <v>0</v>
      </c>
      <c r="Y1055" s="281">
        <v>0</v>
      </c>
    </row>
    <row r="1056" spans="1:25" s="189" customFormat="1" ht="25.5" customHeight="1" thickBot="1" x14ac:dyDescent="0.25">
      <c r="A1056" s="183"/>
      <c r="B1056" s="174"/>
      <c r="C1056" s="174"/>
      <c r="D1056" s="174"/>
      <c r="E1056" s="174"/>
      <c r="F1056" s="174"/>
      <c r="G1056" s="174"/>
      <c r="H1056" s="174"/>
      <c r="I1056" s="174"/>
      <c r="J1056" s="174"/>
      <c r="K1056" s="174"/>
      <c r="L1056" s="174"/>
      <c r="M1056" s="174"/>
      <c r="N1056" s="174"/>
      <c r="O1056" s="174"/>
      <c r="P1056" s="174"/>
      <c r="Q1056" s="174"/>
      <c r="R1056" s="174"/>
      <c r="S1056" s="174"/>
      <c r="T1056" s="174"/>
      <c r="U1056" s="174"/>
      <c r="V1056" s="174"/>
      <c r="W1056" s="174"/>
      <c r="X1056" s="174"/>
      <c r="Y1056" s="174"/>
    </row>
    <row r="1057" spans="1:26" s="212" customFormat="1" ht="25.5" customHeight="1" thickBot="1" x14ac:dyDescent="0.25">
      <c r="A1057" s="370" t="s">
        <v>35</v>
      </c>
      <c r="B1057" s="372" t="s">
        <v>177</v>
      </c>
      <c r="C1057" s="373"/>
      <c r="D1057" s="373"/>
      <c r="E1057" s="373"/>
      <c r="F1057" s="373"/>
      <c r="G1057" s="373"/>
      <c r="H1057" s="373"/>
      <c r="I1057" s="373"/>
      <c r="J1057" s="373"/>
      <c r="K1057" s="373"/>
      <c r="L1057" s="373"/>
      <c r="M1057" s="373"/>
      <c r="N1057" s="373"/>
      <c r="O1057" s="373"/>
      <c r="P1057" s="373"/>
      <c r="Q1057" s="373"/>
      <c r="R1057" s="373"/>
      <c r="S1057" s="373"/>
      <c r="T1057" s="373"/>
      <c r="U1057" s="373"/>
      <c r="V1057" s="373"/>
      <c r="W1057" s="373"/>
      <c r="X1057" s="373"/>
      <c r="Y1057" s="374"/>
      <c r="Z1057" s="204">
        <v>1</v>
      </c>
    </row>
    <row r="1058" spans="1:26" s="212" customFormat="1" ht="25.5" customHeight="1" thickBot="1" x14ac:dyDescent="0.25">
      <c r="A1058" s="371"/>
      <c r="B1058" s="205" t="s">
        <v>34</v>
      </c>
      <c r="C1058" s="206" t="s">
        <v>33</v>
      </c>
      <c r="D1058" s="207" t="s">
        <v>32</v>
      </c>
      <c r="E1058" s="206" t="s">
        <v>31</v>
      </c>
      <c r="F1058" s="206" t="s">
        <v>30</v>
      </c>
      <c r="G1058" s="206" t="s">
        <v>29</v>
      </c>
      <c r="H1058" s="206" t="s">
        <v>28</v>
      </c>
      <c r="I1058" s="206" t="s">
        <v>27</v>
      </c>
      <c r="J1058" s="206" t="s">
        <v>26</v>
      </c>
      <c r="K1058" s="208" t="s">
        <v>25</v>
      </c>
      <c r="L1058" s="206" t="s">
        <v>24</v>
      </c>
      <c r="M1058" s="209" t="s">
        <v>23</v>
      </c>
      <c r="N1058" s="208" t="s">
        <v>22</v>
      </c>
      <c r="O1058" s="206" t="s">
        <v>21</v>
      </c>
      <c r="P1058" s="209" t="s">
        <v>20</v>
      </c>
      <c r="Q1058" s="207" t="s">
        <v>19</v>
      </c>
      <c r="R1058" s="206" t="s">
        <v>18</v>
      </c>
      <c r="S1058" s="207" t="s">
        <v>17</v>
      </c>
      <c r="T1058" s="206" t="s">
        <v>16</v>
      </c>
      <c r="U1058" s="207" t="s">
        <v>15</v>
      </c>
      <c r="V1058" s="206" t="s">
        <v>14</v>
      </c>
      <c r="W1058" s="207" t="s">
        <v>13</v>
      </c>
      <c r="X1058" s="206" t="s">
        <v>12</v>
      </c>
      <c r="Y1058" s="275" t="s">
        <v>11</v>
      </c>
      <c r="Z1058" s="204"/>
    </row>
    <row r="1059" spans="1:26" s="212" customFormat="1" ht="15" thickBot="1" x14ac:dyDescent="0.25">
      <c r="A1059" s="259">
        <v>1</v>
      </c>
      <c r="B1059" s="276">
        <v>246.86</v>
      </c>
      <c r="C1059" s="276">
        <v>246.83</v>
      </c>
      <c r="D1059" s="276">
        <v>246.82</v>
      </c>
      <c r="E1059" s="276">
        <v>246.82</v>
      </c>
      <c r="F1059" s="276">
        <v>246.81</v>
      </c>
      <c r="G1059" s="276">
        <v>246.81</v>
      </c>
      <c r="H1059" s="276">
        <v>246.81</v>
      </c>
      <c r="I1059" s="276">
        <v>246.83</v>
      </c>
      <c r="J1059" s="276">
        <v>246.84</v>
      </c>
      <c r="K1059" s="276">
        <v>246.87</v>
      </c>
      <c r="L1059" s="276">
        <v>246.87</v>
      </c>
      <c r="M1059" s="276">
        <v>246.87</v>
      </c>
      <c r="N1059" s="276">
        <v>246.87</v>
      </c>
      <c r="O1059" s="276">
        <v>246.87</v>
      </c>
      <c r="P1059" s="276">
        <v>246.87</v>
      </c>
      <c r="Q1059" s="276">
        <v>246.87</v>
      </c>
      <c r="R1059" s="276">
        <v>246.87</v>
      </c>
      <c r="S1059" s="276">
        <v>246.82</v>
      </c>
      <c r="T1059" s="276">
        <v>246.82</v>
      </c>
      <c r="U1059" s="276">
        <v>246.82</v>
      </c>
      <c r="V1059" s="276">
        <v>246.87</v>
      </c>
      <c r="W1059" s="276">
        <v>246.87</v>
      </c>
      <c r="X1059" s="276">
        <v>246.87</v>
      </c>
      <c r="Y1059" s="276">
        <v>246.82</v>
      </c>
    </row>
    <row r="1060" spans="1:26" s="212" customFormat="1" ht="51.75" thickBot="1" x14ac:dyDescent="0.25">
      <c r="A1060" s="264" t="s">
        <v>69</v>
      </c>
      <c r="B1060" s="287">
        <v>246.85620695</v>
      </c>
      <c r="C1060" s="287">
        <v>246.83032403000001</v>
      </c>
      <c r="D1060" s="287">
        <v>246.81868610000001</v>
      </c>
      <c r="E1060" s="287">
        <v>246.8164616</v>
      </c>
      <c r="F1060" s="287">
        <v>246.8124799</v>
      </c>
      <c r="G1060" s="287">
        <v>246.80852870000001</v>
      </c>
      <c r="H1060" s="287">
        <v>246.81091799000001</v>
      </c>
      <c r="I1060" s="287">
        <v>246.82650583</v>
      </c>
      <c r="J1060" s="287">
        <v>246.84379712</v>
      </c>
      <c r="K1060" s="287">
        <v>246.8660209</v>
      </c>
      <c r="L1060" s="287">
        <v>246.87100140000001</v>
      </c>
      <c r="M1060" s="287">
        <v>246.87248274999999</v>
      </c>
      <c r="N1060" s="287">
        <v>246.87231302999999</v>
      </c>
      <c r="O1060" s="287">
        <v>246.87091441000001</v>
      </c>
      <c r="P1060" s="287">
        <v>246.87083881000001</v>
      </c>
      <c r="Q1060" s="287">
        <v>246.87105812999999</v>
      </c>
      <c r="R1060" s="287">
        <v>246.87091494000001</v>
      </c>
      <c r="S1060" s="287">
        <v>246.82251930000001</v>
      </c>
      <c r="T1060" s="287">
        <v>246.82052299</v>
      </c>
      <c r="U1060" s="287">
        <v>246.81625456</v>
      </c>
      <c r="V1060" s="287">
        <v>246.86830889000001</v>
      </c>
      <c r="W1060" s="287">
        <v>246.86884305000001</v>
      </c>
      <c r="X1060" s="287">
        <v>246.87153642000001</v>
      </c>
      <c r="Y1060" s="287">
        <v>246.81852065999999</v>
      </c>
    </row>
    <row r="1061" spans="1:26" s="212" customFormat="1" ht="25.5" customHeight="1" thickBot="1" x14ac:dyDescent="0.25">
      <c r="A1061" s="278" t="s">
        <v>4</v>
      </c>
      <c r="B1061" s="279">
        <v>0</v>
      </c>
      <c r="C1061" s="280">
        <v>0</v>
      </c>
      <c r="D1061" s="280">
        <v>0</v>
      </c>
      <c r="E1061" s="280">
        <v>0</v>
      </c>
      <c r="F1061" s="280">
        <v>0</v>
      </c>
      <c r="G1061" s="280">
        <v>0</v>
      </c>
      <c r="H1061" s="280">
        <v>0</v>
      </c>
      <c r="I1061" s="280">
        <v>0</v>
      </c>
      <c r="J1061" s="280">
        <v>0</v>
      </c>
      <c r="K1061" s="280">
        <v>0</v>
      </c>
      <c r="L1061" s="280">
        <v>0</v>
      </c>
      <c r="M1061" s="280">
        <v>0</v>
      </c>
      <c r="N1061" s="280">
        <v>0</v>
      </c>
      <c r="O1061" s="280">
        <v>0</v>
      </c>
      <c r="P1061" s="280">
        <v>0</v>
      </c>
      <c r="Q1061" s="280">
        <v>0</v>
      </c>
      <c r="R1061" s="280">
        <v>0</v>
      </c>
      <c r="S1061" s="280">
        <v>0</v>
      </c>
      <c r="T1061" s="280">
        <v>0</v>
      </c>
      <c r="U1061" s="280">
        <v>0</v>
      </c>
      <c r="V1061" s="280">
        <v>0</v>
      </c>
      <c r="W1061" s="280">
        <v>0</v>
      </c>
      <c r="X1061" s="280">
        <v>0</v>
      </c>
      <c r="Y1061" s="281">
        <v>0</v>
      </c>
    </row>
    <row r="1062" spans="1:26" s="212" customFormat="1" ht="15" thickBot="1" x14ac:dyDescent="0.25">
      <c r="A1062" s="259">
        <v>2</v>
      </c>
      <c r="B1062" s="276">
        <v>246.8</v>
      </c>
      <c r="C1062" s="276">
        <v>246.79</v>
      </c>
      <c r="D1062" s="276">
        <v>246.78</v>
      </c>
      <c r="E1062" s="276">
        <v>246.78</v>
      </c>
      <c r="F1062" s="276">
        <v>246.77</v>
      </c>
      <c r="G1062" s="276">
        <v>246.77</v>
      </c>
      <c r="H1062" s="276">
        <v>246.78</v>
      </c>
      <c r="I1062" s="276">
        <v>246.79</v>
      </c>
      <c r="J1062" s="276">
        <v>246.8</v>
      </c>
      <c r="K1062" s="276">
        <v>246.81</v>
      </c>
      <c r="L1062" s="276">
        <v>246.82</v>
      </c>
      <c r="M1062" s="276">
        <v>246.83</v>
      </c>
      <c r="N1062" s="276">
        <v>246.83</v>
      </c>
      <c r="O1062" s="276">
        <v>246.82</v>
      </c>
      <c r="P1062" s="276">
        <v>246.82</v>
      </c>
      <c r="Q1062" s="276">
        <v>246.82</v>
      </c>
      <c r="R1062" s="276">
        <v>246.82</v>
      </c>
      <c r="S1062" s="276">
        <v>246.82</v>
      </c>
      <c r="T1062" s="276">
        <v>246.82</v>
      </c>
      <c r="U1062" s="276">
        <v>246.82</v>
      </c>
      <c r="V1062" s="276">
        <v>246.82</v>
      </c>
      <c r="W1062" s="276">
        <v>246.82</v>
      </c>
      <c r="X1062" s="276">
        <v>246.82</v>
      </c>
      <c r="Y1062" s="276">
        <v>246.82</v>
      </c>
    </row>
    <row r="1063" spans="1:26" s="212" customFormat="1" ht="25.5" customHeight="1" thickBot="1" x14ac:dyDescent="0.25">
      <c r="A1063" s="264" t="s">
        <v>69</v>
      </c>
      <c r="B1063" s="287">
        <v>246.80361970000001</v>
      </c>
      <c r="C1063" s="287">
        <v>246.78749880999999</v>
      </c>
      <c r="D1063" s="287">
        <v>246.78025779999999</v>
      </c>
      <c r="E1063" s="287">
        <v>246.77934518999999</v>
      </c>
      <c r="F1063" s="287">
        <v>246.77490698</v>
      </c>
      <c r="G1063" s="287">
        <v>246.77451540999999</v>
      </c>
      <c r="H1063" s="287">
        <v>246.77633714000001</v>
      </c>
      <c r="I1063" s="287">
        <v>246.78559189000001</v>
      </c>
      <c r="J1063" s="287">
        <v>246.79772473</v>
      </c>
      <c r="K1063" s="287">
        <v>246.80910932</v>
      </c>
      <c r="L1063" s="287">
        <v>246.82440154</v>
      </c>
      <c r="M1063" s="287">
        <v>246.82598621</v>
      </c>
      <c r="N1063" s="287">
        <v>246.8258482</v>
      </c>
      <c r="O1063" s="287">
        <v>246.82439353000001</v>
      </c>
      <c r="P1063" s="287">
        <v>246.82441177999999</v>
      </c>
      <c r="Q1063" s="287">
        <v>246.82454232000001</v>
      </c>
      <c r="R1063" s="287">
        <v>246.82442850000001</v>
      </c>
      <c r="S1063" s="287">
        <v>246.82261158</v>
      </c>
      <c r="T1063" s="287">
        <v>246.82048287000001</v>
      </c>
      <c r="U1063" s="287">
        <v>246.81610716</v>
      </c>
      <c r="V1063" s="287">
        <v>246.82156325</v>
      </c>
      <c r="W1063" s="287">
        <v>246.82179851000001</v>
      </c>
      <c r="X1063" s="287">
        <v>246.82440126</v>
      </c>
      <c r="Y1063" s="287">
        <v>246.81854278</v>
      </c>
    </row>
    <row r="1064" spans="1:26" s="212" customFormat="1" ht="25.5" customHeight="1" thickBot="1" x14ac:dyDescent="0.25">
      <c r="A1064" s="278" t="s">
        <v>4</v>
      </c>
      <c r="B1064" s="279">
        <v>0</v>
      </c>
      <c r="C1064" s="280">
        <v>0</v>
      </c>
      <c r="D1064" s="280">
        <v>0</v>
      </c>
      <c r="E1064" s="280">
        <v>0</v>
      </c>
      <c r="F1064" s="280">
        <v>0</v>
      </c>
      <c r="G1064" s="280">
        <v>0</v>
      </c>
      <c r="H1064" s="280">
        <v>0</v>
      </c>
      <c r="I1064" s="280">
        <v>0</v>
      </c>
      <c r="J1064" s="280">
        <v>0</v>
      </c>
      <c r="K1064" s="280">
        <v>0</v>
      </c>
      <c r="L1064" s="280">
        <v>0</v>
      </c>
      <c r="M1064" s="280">
        <v>0</v>
      </c>
      <c r="N1064" s="280">
        <v>0</v>
      </c>
      <c r="O1064" s="280">
        <v>0</v>
      </c>
      <c r="P1064" s="280">
        <v>0</v>
      </c>
      <c r="Q1064" s="280">
        <v>0</v>
      </c>
      <c r="R1064" s="280">
        <v>0</v>
      </c>
      <c r="S1064" s="280">
        <v>0</v>
      </c>
      <c r="T1064" s="280">
        <v>0</v>
      </c>
      <c r="U1064" s="280">
        <v>0</v>
      </c>
      <c r="V1064" s="280">
        <v>0</v>
      </c>
      <c r="W1064" s="280">
        <v>0</v>
      </c>
      <c r="X1064" s="280">
        <v>0</v>
      </c>
      <c r="Y1064" s="281">
        <v>0</v>
      </c>
    </row>
    <row r="1065" spans="1:26" s="212" customFormat="1" ht="15" thickBot="1" x14ac:dyDescent="0.25">
      <c r="A1065" s="259">
        <v>3</v>
      </c>
      <c r="B1065" s="276">
        <v>246.8</v>
      </c>
      <c r="C1065" s="276">
        <v>246.79</v>
      </c>
      <c r="D1065" s="276">
        <v>246.78</v>
      </c>
      <c r="E1065" s="276">
        <v>246.78</v>
      </c>
      <c r="F1065" s="276">
        <v>246.77</v>
      </c>
      <c r="G1065" s="276">
        <v>246.77</v>
      </c>
      <c r="H1065" s="276">
        <v>246.78</v>
      </c>
      <c r="I1065" s="276">
        <v>246.78</v>
      </c>
      <c r="J1065" s="276">
        <v>246.8</v>
      </c>
      <c r="K1065" s="276">
        <v>246.81</v>
      </c>
      <c r="L1065" s="276">
        <v>246.82</v>
      </c>
      <c r="M1065" s="276">
        <v>246.83</v>
      </c>
      <c r="N1065" s="276">
        <v>246.83</v>
      </c>
      <c r="O1065" s="276">
        <v>246.83</v>
      </c>
      <c r="P1065" s="276">
        <v>246.83</v>
      </c>
      <c r="Q1065" s="276">
        <v>246.83</v>
      </c>
      <c r="R1065" s="276">
        <v>246.82</v>
      </c>
      <c r="S1065" s="276">
        <v>246.82</v>
      </c>
      <c r="T1065" s="276">
        <v>246.82</v>
      </c>
      <c r="U1065" s="276">
        <v>246.82</v>
      </c>
      <c r="V1065" s="276">
        <v>246.82</v>
      </c>
      <c r="W1065" s="276">
        <v>246.82</v>
      </c>
      <c r="X1065" s="276">
        <v>246.83</v>
      </c>
      <c r="Y1065" s="276">
        <v>246.82</v>
      </c>
    </row>
    <row r="1066" spans="1:26" s="212" customFormat="1" ht="51.75" thickBot="1" x14ac:dyDescent="0.25">
      <c r="A1066" s="264" t="s">
        <v>69</v>
      </c>
      <c r="B1066" s="287">
        <v>246.80227776000001</v>
      </c>
      <c r="C1066" s="287">
        <v>246.78592445999999</v>
      </c>
      <c r="D1066" s="287">
        <v>246.77897043999999</v>
      </c>
      <c r="E1066" s="287">
        <v>246.77797883</v>
      </c>
      <c r="F1066" s="287">
        <v>246.77407115</v>
      </c>
      <c r="G1066" s="287">
        <v>246.77323831999999</v>
      </c>
      <c r="H1066" s="287">
        <v>246.77505771</v>
      </c>
      <c r="I1066" s="287">
        <v>246.78412534</v>
      </c>
      <c r="J1066" s="287">
        <v>246.79815263</v>
      </c>
      <c r="K1066" s="287">
        <v>246.80934593000001</v>
      </c>
      <c r="L1066" s="287">
        <v>246.82430837000001</v>
      </c>
      <c r="M1066" s="287">
        <v>246.82579883</v>
      </c>
      <c r="N1066" s="287">
        <v>246.82562824999999</v>
      </c>
      <c r="O1066" s="287">
        <v>246.82510263</v>
      </c>
      <c r="P1066" s="287">
        <v>246.82550243</v>
      </c>
      <c r="Q1066" s="287">
        <v>246.82640798</v>
      </c>
      <c r="R1066" s="287">
        <v>246.82478062999999</v>
      </c>
      <c r="S1066" s="287">
        <v>246.82386568999999</v>
      </c>
      <c r="T1066" s="287">
        <v>246.82037740999999</v>
      </c>
      <c r="U1066" s="287">
        <v>246.81653978</v>
      </c>
      <c r="V1066" s="287">
        <v>246.82202307</v>
      </c>
      <c r="W1066" s="287">
        <v>246.82229121</v>
      </c>
      <c r="X1066" s="287">
        <v>246.82511790000001</v>
      </c>
      <c r="Y1066" s="287">
        <v>246.81840538</v>
      </c>
    </row>
    <row r="1067" spans="1:26" s="212" customFormat="1" ht="25.5" customHeight="1" thickBot="1" x14ac:dyDescent="0.25">
      <c r="A1067" s="278" t="s">
        <v>4</v>
      </c>
      <c r="B1067" s="279">
        <v>0</v>
      </c>
      <c r="C1067" s="280">
        <v>0</v>
      </c>
      <c r="D1067" s="280">
        <v>0</v>
      </c>
      <c r="E1067" s="280">
        <v>0</v>
      </c>
      <c r="F1067" s="280">
        <v>0</v>
      </c>
      <c r="G1067" s="280">
        <v>0</v>
      </c>
      <c r="H1067" s="280">
        <v>0</v>
      </c>
      <c r="I1067" s="280">
        <v>0</v>
      </c>
      <c r="J1067" s="280">
        <v>0</v>
      </c>
      <c r="K1067" s="280">
        <v>0</v>
      </c>
      <c r="L1067" s="280">
        <v>0</v>
      </c>
      <c r="M1067" s="280">
        <v>0</v>
      </c>
      <c r="N1067" s="280">
        <v>0</v>
      </c>
      <c r="O1067" s="280">
        <v>0</v>
      </c>
      <c r="P1067" s="280">
        <v>0</v>
      </c>
      <c r="Q1067" s="280">
        <v>0</v>
      </c>
      <c r="R1067" s="280">
        <v>0</v>
      </c>
      <c r="S1067" s="280">
        <v>0</v>
      </c>
      <c r="T1067" s="280">
        <v>0</v>
      </c>
      <c r="U1067" s="280">
        <v>0</v>
      </c>
      <c r="V1067" s="280">
        <v>0</v>
      </c>
      <c r="W1067" s="280">
        <v>0</v>
      </c>
      <c r="X1067" s="280">
        <v>0</v>
      </c>
      <c r="Y1067" s="281">
        <v>0</v>
      </c>
    </row>
    <row r="1068" spans="1:26" s="212" customFormat="1" ht="25.5" customHeight="1" thickBot="1" x14ac:dyDescent="0.25">
      <c r="A1068" s="259">
        <v>4</v>
      </c>
      <c r="B1068" s="276">
        <v>246.81</v>
      </c>
      <c r="C1068" s="276">
        <v>246.79</v>
      </c>
      <c r="D1068" s="276">
        <v>246.78</v>
      </c>
      <c r="E1068" s="276">
        <v>246.78</v>
      </c>
      <c r="F1068" s="276">
        <v>246.78</v>
      </c>
      <c r="G1068" s="276">
        <v>246.78</v>
      </c>
      <c r="H1068" s="276">
        <v>246.78</v>
      </c>
      <c r="I1068" s="276">
        <v>246.79</v>
      </c>
      <c r="J1068" s="276">
        <v>246.8</v>
      </c>
      <c r="K1068" s="276">
        <v>246.81</v>
      </c>
      <c r="L1068" s="276">
        <v>246.82</v>
      </c>
      <c r="M1068" s="276">
        <v>246.83</v>
      </c>
      <c r="N1068" s="276">
        <v>246.83</v>
      </c>
      <c r="O1068" s="276">
        <v>246.83</v>
      </c>
      <c r="P1068" s="276">
        <v>246.83</v>
      </c>
      <c r="Q1068" s="276">
        <v>246.83</v>
      </c>
      <c r="R1068" s="276">
        <v>246.83</v>
      </c>
      <c r="S1068" s="276">
        <v>246.82</v>
      </c>
      <c r="T1068" s="276">
        <v>246.82</v>
      </c>
      <c r="U1068" s="276">
        <v>246.82</v>
      </c>
      <c r="V1068" s="276">
        <v>246.82</v>
      </c>
      <c r="W1068" s="276">
        <v>246.82</v>
      </c>
      <c r="X1068" s="276">
        <v>246.83</v>
      </c>
      <c r="Y1068" s="276">
        <v>246.82</v>
      </c>
    </row>
    <row r="1069" spans="1:26" s="212" customFormat="1" ht="51.75" thickBot="1" x14ac:dyDescent="0.25">
      <c r="A1069" s="264" t="s">
        <v>69</v>
      </c>
      <c r="B1069" s="287">
        <v>246.80602465000001</v>
      </c>
      <c r="C1069" s="287">
        <v>246.79194376000001</v>
      </c>
      <c r="D1069" s="287">
        <v>246.78456987999999</v>
      </c>
      <c r="E1069" s="287">
        <v>246.78131943</v>
      </c>
      <c r="F1069" s="287">
        <v>246.77764440000001</v>
      </c>
      <c r="G1069" s="287">
        <v>246.77707272000001</v>
      </c>
      <c r="H1069" s="287">
        <v>246.77789526000001</v>
      </c>
      <c r="I1069" s="287">
        <v>246.78642027999999</v>
      </c>
      <c r="J1069" s="287">
        <v>246.79772682999999</v>
      </c>
      <c r="K1069" s="287">
        <v>246.81181251999999</v>
      </c>
      <c r="L1069" s="287">
        <v>246.82424950000001</v>
      </c>
      <c r="M1069" s="287">
        <v>246.82701274999999</v>
      </c>
      <c r="N1069" s="287">
        <v>246.82664226</v>
      </c>
      <c r="O1069" s="287">
        <v>246.82611441</v>
      </c>
      <c r="P1069" s="287">
        <v>246.82640716</v>
      </c>
      <c r="Q1069" s="287">
        <v>246.82560899999999</v>
      </c>
      <c r="R1069" s="287">
        <v>246.82579301999999</v>
      </c>
      <c r="S1069" s="287">
        <v>246.82431632999999</v>
      </c>
      <c r="T1069" s="287">
        <v>246.82148695999999</v>
      </c>
      <c r="U1069" s="287">
        <v>246.81982963999999</v>
      </c>
      <c r="V1069" s="287">
        <v>246.82324188000001</v>
      </c>
      <c r="W1069" s="287">
        <v>246.82373138</v>
      </c>
      <c r="X1069" s="287">
        <v>246.82657495999999</v>
      </c>
      <c r="Y1069" s="287">
        <v>246.82029506999999</v>
      </c>
    </row>
    <row r="1070" spans="1:26" s="212" customFormat="1" ht="25.5" customHeight="1" thickBot="1" x14ac:dyDescent="0.25">
      <c r="A1070" s="278" t="s">
        <v>4</v>
      </c>
      <c r="B1070" s="279">
        <v>0</v>
      </c>
      <c r="C1070" s="280">
        <v>0</v>
      </c>
      <c r="D1070" s="280">
        <v>0</v>
      </c>
      <c r="E1070" s="280">
        <v>0</v>
      </c>
      <c r="F1070" s="280">
        <v>0</v>
      </c>
      <c r="G1070" s="280">
        <v>0</v>
      </c>
      <c r="H1070" s="280">
        <v>0</v>
      </c>
      <c r="I1070" s="280">
        <v>0</v>
      </c>
      <c r="J1070" s="280">
        <v>0</v>
      </c>
      <c r="K1070" s="280">
        <v>0</v>
      </c>
      <c r="L1070" s="280">
        <v>0</v>
      </c>
      <c r="M1070" s="280">
        <v>0</v>
      </c>
      <c r="N1070" s="280">
        <v>0</v>
      </c>
      <c r="O1070" s="280">
        <v>0</v>
      </c>
      <c r="P1070" s="280">
        <v>0</v>
      </c>
      <c r="Q1070" s="280">
        <v>0</v>
      </c>
      <c r="R1070" s="280">
        <v>0</v>
      </c>
      <c r="S1070" s="280">
        <v>0</v>
      </c>
      <c r="T1070" s="280">
        <v>0</v>
      </c>
      <c r="U1070" s="280">
        <v>0</v>
      </c>
      <c r="V1070" s="280">
        <v>0</v>
      </c>
      <c r="W1070" s="280">
        <v>0</v>
      </c>
      <c r="X1070" s="280">
        <v>0</v>
      </c>
      <c r="Y1070" s="281">
        <v>0</v>
      </c>
    </row>
    <row r="1071" spans="1:26" s="212" customFormat="1" ht="15" thickBot="1" x14ac:dyDescent="0.25">
      <c r="A1071" s="259">
        <v>5</v>
      </c>
      <c r="B1071" s="276">
        <v>246.8</v>
      </c>
      <c r="C1071" s="276">
        <v>246.79</v>
      </c>
      <c r="D1071" s="276">
        <v>246.78</v>
      </c>
      <c r="E1071" s="276">
        <v>246.78</v>
      </c>
      <c r="F1071" s="276">
        <v>246.78</v>
      </c>
      <c r="G1071" s="276">
        <v>246.78</v>
      </c>
      <c r="H1071" s="276">
        <v>246.78</v>
      </c>
      <c r="I1071" s="276">
        <v>246.79</v>
      </c>
      <c r="J1071" s="276">
        <v>246.8</v>
      </c>
      <c r="K1071" s="276">
        <v>246.81</v>
      </c>
      <c r="L1071" s="276">
        <v>246.82</v>
      </c>
      <c r="M1071" s="276">
        <v>246.83</v>
      </c>
      <c r="N1071" s="276">
        <v>246.83</v>
      </c>
      <c r="O1071" s="276">
        <v>246.83</v>
      </c>
      <c r="P1071" s="276">
        <v>246.83</v>
      </c>
      <c r="Q1071" s="276">
        <v>246.83</v>
      </c>
      <c r="R1071" s="276">
        <v>246.82</v>
      </c>
      <c r="S1071" s="276">
        <v>246.82</v>
      </c>
      <c r="T1071" s="276">
        <v>246.82</v>
      </c>
      <c r="U1071" s="276">
        <v>246.82</v>
      </c>
      <c r="V1071" s="276">
        <v>246.82</v>
      </c>
      <c r="W1071" s="276">
        <v>246.82</v>
      </c>
      <c r="X1071" s="276">
        <v>246.83</v>
      </c>
      <c r="Y1071" s="276">
        <v>246.82</v>
      </c>
    </row>
    <row r="1072" spans="1:26" s="212" customFormat="1" ht="25.5" customHeight="1" thickBot="1" x14ac:dyDescent="0.25">
      <c r="A1072" s="264" t="s">
        <v>69</v>
      </c>
      <c r="B1072" s="287">
        <v>246.80332156</v>
      </c>
      <c r="C1072" s="287">
        <v>246.78948012999999</v>
      </c>
      <c r="D1072" s="287">
        <v>246.78298660999999</v>
      </c>
      <c r="E1072" s="287">
        <v>246.78077515999999</v>
      </c>
      <c r="F1072" s="287">
        <v>246.77734466000001</v>
      </c>
      <c r="G1072" s="287">
        <v>246.77704946</v>
      </c>
      <c r="H1072" s="287">
        <v>246.77754623999999</v>
      </c>
      <c r="I1072" s="287">
        <v>246.78635044999999</v>
      </c>
      <c r="J1072" s="287">
        <v>246.79770579999999</v>
      </c>
      <c r="K1072" s="287">
        <v>246.81166436999999</v>
      </c>
      <c r="L1072" s="287">
        <v>246.82495076000001</v>
      </c>
      <c r="M1072" s="287">
        <v>246.82702789000001</v>
      </c>
      <c r="N1072" s="287">
        <v>246.82646523</v>
      </c>
      <c r="O1072" s="287">
        <v>246.82558146</v>
      </c>
      <c r="P1072" s="287">
        <v>246.82595824000001</v>
      </c>
      <c r="Q1072" s="287">
        <v>246.82545034</v>
      </c>
      <c r="R1072" s="287">
        <v>246.82491282999999</v>
      </c>
      <c r="S1072" s="287">
        <v>246.82342410999999</v>
      </c>
      <c r="T1072" s="287">
        <v>246.82190894999999</v>
      </c>
      <c r="U1072" s="287">
        <v>246.81929109000001</v>
      </c>
      <c r="V1072" s="287">
        <v>246.82416803999999</v>
      </c>
      <c r="W1072" s="287">
        <v>246.82392124</v>
      </c>
      <c r="X1072" s="287">
        <v>246.82548525000001</v>
      </c>
      <c r="Y1072" s="287">
        <v>246.81669873000001</v>
      </c>
    </row>
    <row r="1073" spans="1:25" s="212" customFormat="1" ht="25.5" customHeight="1" thickBot="1" x14ac:dyDescent="0.25">
      <c r="A1073" s="278" t="s">
        <v>4</v>
      </c>
      <c r="B1073" s="279">
        <v>0</v>
      </c>
      <c r="C1073" s="280">
        <v>0</v>
      </c>
      <c r="D1073" s="280">
        <v>0</v>
      </c>
      <c r="E1073" s="280">
        <v>0</v>
      </c>
      <c r="F1073" s="280">
        <v>0</v>
      </c>
      <c r="G1073" s="280">
        <v>0</v>
      </c>
      <c r="H1073" s="280">
        <v>0</v>
      </c>
      <c r="I1073" s="280">
        <v>0</v>
      </c>
      <c r="J1073" s="280">
        <v>0</v>
      </c>
      <c r="K1073" s="280">
        <v>0</v>
      </c>
      <c r="L1073" s="280">
        <v>0</v>
      </c>
      <c r="M1073" s="280">
        <v>0</v>
      </c>
      <c r="N1073" s="280">
        <v>0</v>
      </c>
      <c r="O1073" s="280">
        <v>0</v>
      </c>
      <c r="P1073" s="280">
        <v>0</v>
      </c>
      <c r="Q1073" s="280">
        <v>0</v>
      </c>
      <c r="R1073" s="280">
        <v>0</v>
      </c>
      <c r="S1073" s="280">
        <v>0</v>
      </c>
      <c r="T1073" s="280">
        <v>0</v>
      </c>
      <c r="U1073" s="280">
        <v>0</v>
      </c>
      <c r="V1073" s="280">
        <v>0</v>
      </c>
      <c r="W1073" s="280">
        <v>0</v>
      </c>
      <c r="X1073" s="280">
        <v>0</v>
      </c>
      <c r="Y1073" s="281">
        <v>0</v>
      </c>
    </row>
    <row r="1074" spans="1:25" s="212" customFormat="1" ht="15" thickBot="1" x14ac:dyDescent="0.25">
      <c r="A1074" s="259">
        <v>6</v>
      </c>
      <c r="B1074" s="276">
        <v>246.8</v>
      </c>
      <c r="C1074" s="276">
        <v>246.79</v>
      </c>
      <c r="D1074" s="276">
        <v>246.78</v>
      </c>
      <c r="E1074" s="276">
        <v>246.78</v>
      </c>
      <c r="F1074" s="276">
        <v>246.78</v>
      </c>
      <c r="G1074" s="276">
        <v>246.78</v>
      </c>
      <c r="H1074" s="276">
        <v>246.77</v>
      </c>
      <c r="I1074" s="276">
        <v>246.78</v>
      </c>
      <c r="J1074" s="276">
        <v>246.79</v>
      </c>
      <c r="K1074" s="276">
        <v>246.8</v>
      </c>
      <c r="L1074" s="276">
        <v>246.81</v>
      </c>
      <c r="M1074" s="276">
        <v>246.82</v>
      </c>
      <c r="N1074" s="276">
        <v>246.82</v>
      </c>
      <c r="O1074" s="276">
        <v>246.82</v>
      </c>
      <c r="P1074" s="276">
        <v>246.82</v>
      </c>
      <c r="Q1074" s="276">
        <v>246.82</v>
      </c>
      <c r="R1074" s="276">
        <v>246.81</v>
      </c>
      <c r="S1074" s="276">
        <v>246.81</v>
      </c>
      <c r="T1074" s="276">
        <v>246.81</v>
      </c>
      <c r="U1074" s="276">
        <v>246.81</v>
      </c>
      <c r="V1074" s="276">
        <v>246.81</v>
      </c>
      <c r="W1074" s="276">
        <v>246.81</v>
      </c>
      <c r="X1074" s="276">
        <v>246.82</v>
      </c>
      <c r="Y1074" s="276">
        <v>246.81</v>
      </c>
    </row>
    <row r="1075" spans="1:25" s="212" customFormat="1" ht="25.5" customHeight="1" thickBot="1" x14ac:dyDescent="0.25">
      <c r="A1075" s="264" t="s">
        <v>69</v>
      </c>
      <c r="B1075" s="287">
        <v>246.80133007000001</v>
      </c>
      <c r="C1075" s="287">
        <v>246.79043557</v>
      </c>
      <c r="D1075" s="287">
        <v>246.78305610999999</v>
      </c>
      <c r="E1075" s="287">
        <v>246.77869856999999</v>
      </c>
      <c r="F1075" s="287">
        <v>246.78049737000001</v>
      </c>
      <c r="G1075" s="287">
        <v>246.77767026999999</v>
      </c>
      <c r="H1075" s="287">
        <v>246.77362558999999</v>
      </c>
      <c r="I1075" s="287">
        <v>246.78052374999999</v>
      </c>
      <c r="J1075" s="287">
        <v>246.78992783000001</v>
      </c>
      <c r="K1075" s="287">
        <v>246.80221451</v>
      </c>
      <c r="L1075" s="287">
        <v>246.81124102000001</v>
      </c>
      <c r="M1075" s="287">
        <v>246.81535170000001</v>
      </c>
      <c r="N1075" s="287">
        <v>246.81592562</v>
      </c>
      <c r="O1075" s="287">
        <v>246.81603429</v>
      </c>
      <c r="P1075" s="287">
        <v>246.81685497000001</v>
      </c>
      <c r="Q1075" s="287">
        <v>246.81544176</v>
      </c>
      <c r="R1075" s="287">
        <v>246.81369982000001</v>
      </c>
      <c r="S1075" s="287">
        <v>246.81433321</v>
      </c>
      <c r="T1075" s="287">
        <v>246.81339163000001</v>
      </c>
      <c r="U1075" s="287">
        <v>246.81087658000001</v>
      </c>
      <c r="V1075" s="287">
        <v>246.8112557</v>
      </c>
      <c r="W1075" s="287">
        <v>246.81302955000001</v>
      </c>
      <c r="X1075" s="287">
        <v>246.8182406</v>
      </c>
      <c r="Y1075" s="287">
        <v>246.81274311000001</v>
      </c>
    </row>
    <row r="1076" spans="1:25" s="212" customFormat="1" ht="25.5" customHeight="1" thickBot="1" x14ac:dyDescent="0.25">
      <c r="A1076" s="278" t="s">
        <v>4</v>
      </c>
      <c r="B1076" s="279">
        <v>0</v>
      </c>
      <c r="C1076" s="280">
        <v>0</v>
      </c>
      <c r="D1076" s="280">
        <v>0</v>
      </c>
      <c r="E1076" s="280">
        <v>0</v>
      </c>
      <c r="F1076" s="280">
        <v>0</v>
      </c>
      <c r="G1076" s="280">
        <v>0</v>
      </c>
      <c r="H1076" s="280">
        <v>0</v>
      </c>
      <c r="I1076" s="280">
        <v>0</v>
      </c>
      <c r="J1076" s="280">
        <v>0</v>
      </c>
      <c r="K1076" s="280">
        <v>0</v>
      </c>
      <c r="L1076" s="280">
        <v>0</v>
      </c>
      <c r="M1076" s="280">
        <v>0</v>
      </c>
      <c r="N1076" s="280">
        <v>0</v>
      </c>
      <c r="O1076" s="280">
        <v>0</v>
      </c>
      <c r="P1076" s="280">
        <v>0</v>
      </c>
      <c r="Q1076" s="280">
        <v>0</v>
      </c>
      <c r="R1076" s="280">
        <v>0</v>
      </c>
      <c r="S1076" s="280">
        <v>0</v>
      </c>
      <c r="T1076" s="280">
        <v>0</v>
      </c>
      <c r="U1076" s="280">
        <v>0</v>
      </c>
      <c r="V1076" s="280">
        <v>0</v>
      </c>
      <c r="W1076" s="280">
        <v>0</v>
      </c>
      <c r="X1076" s="280">
        <v>0</v>
      </c>
      <c r="Y1076" s="281">
        <v>0</v>
      </c>
    </row>
    <row r="1077" spans="1:25" s="212" customFormat="1" ht="15" thickBot="1" x14ac:dyDescent="0.25">
      <c r="A1077" s="259">
        <v>7</v>
      </c>
      <c r="B1077" s="276">
        <v>246.8</v>
      </c>
      <c r="C1077" s="276">
        <v>246.79</v>
      </c>
      <c r="D1077" s="276">
        <v>246.78</v>
      </c>
      <c r="E1077" s="276">
        <v>246.78</v>
      </c>
      <c r="F1077" s="276">
        <v>246.78</v>
      </c>
      <c r="G1077" s="276">
        <v>246.78</v>
      </c>
      <c r="H1077" s="276">
        <v>246.77</v>
      </c>
      <c r="I1077" s="276">
        <v>246.78</v>
      </c>
      <c r="J1077" s="276">
        <v>246.79</v>
      </c>
      <c r="K1077" s="276">
        <v>246.8</v>
      </c>
      <c r="L1077" s="276">
        <v>246.81</v>
      </c>
      <c r="M1077" s="276">
        <v>246.81</v>
      </c>
      <c r="N1077" s="276">
        <v>246.81</v>
      </c>
      <c r="O1077" s="276">
        <v>246.81</v>
      </c>
      <c r="P1077" s="276">
        <v>246.81</v>
      </c>
      <c r="Q1077" s="276">
        <v>246.81</v>
      </c>
      <c r="R1077" s="276">
        <v>246.81</v>
      </c>
      <c r="S1077" s="276">
        <v>246.81</v>
      </c>
      <c r="T1077" s="276">
        <v>246.81</v>
      </c>
      <c r="U1077" s="276">
        <v>246.81</v>
      </c>
      <c r="V1077" s="276">
        <v>246.81</v>
      </c>
      <c r="W1077" s="276">
        <v>246.81</v>
      </c>
      <c r="X1077" s="276">
        <v>246.82</v>
      </c>
      <c r="Y1077" s="276">
        <v>246.81</v>
      </c>
    </row>
    <row r="1078" spans="1:25" s="212" customFormat="1" ht="51.75" thickBot="1" x14ac:dyDescent="0.25">
      <c r="A1078" s="264" t="s">
        <v>69</v>
      </c>
      <c r="B1078" s="287">
        <v>246.8000069</v>
      </c>
      <c r="C1078" s="287">
        <v>246.78948485000001</v>
      </c>
      <c r="D1078" s="287">
        <v>246.78137566000001</v>
      </c>
      <c r="E1078" s="287">
        <v>246.77831248999999</v>
      </c>
      <c r="F1078" s="287">
        <v>246.77934779</v>
      </c>
      <c r="G1078" s="287">
        <v>246.77632346999999</v>
      </c>
      <c r="H1078" s="287">
        <v>246.77247989</v>
      </c>
      <c r="I1078" s="287">
        <v>246.77628741000001</v>
      </c>
      <c r="J1078" s="287">
        <v>246.78531950999999</v>
      </c>
      <c r="K1078" s="287">
        <v>246.79610471000001</v>
      </c>
      <c r="L1078" s="287">
        <v>246.80528523999999</v>
      </c>
      <c r="M1078" s="287">
        <v>246.81017818999999</v>
      </c>
      <c r="N1078" s="287">
        <v>246.81045513999999</v>
      </c>
      <c r="O1078" s="287">
        <v>246.81067087</v>
      </c>
      <c r="P1078" s="287">
        <v>246.81161906</v>
      </c>
      <c r="Q1078" s="287">
        <v>246.81036753000001</v>
      </c>
      <c r="R1078" s="287">
        <v>246.80939397</v>
      </c>
      <c r="S1078" s="287">
        <v>246.80934741999999</v>
      </c>
      <c r="T1078" s="287">
        <v>246.80956083999999</v>
      </c>
      <c r="U1078" s="287">
        <v>246.80784578000001</v>
      </c>
      <c r="V1078" s="287">
        <v>246.80934323</v>
      </c>
      <c r="W1078" s="287">
        <v>246.81249077000001</v>
      </c>
      <c r="X1078" s="287">
        <v>246.81889894</v>
      </c>
      <c r="Y1078" s="287">
        <v>246.81364571</v>
      </c>
    </row>
    <row r="1079" spans="1:25" s="212" customFormat="1" ht="25.5" customHeight="1" thickBot="1" x14ac:dyDescent="0.25">
      <c r="A1079" s="278" t="s">
        <v>4</v>
      </c>
      <c r="B1079" s="279">
        <v>0</v>
      </c>
      <c r="C1079" s="280">
        <v>0</v>
      </c>
      <c r="D1079" s="280">
        <v>0</v>
      </c>
      <c r="E1079" s="280">
        <v>0</v>
      </c>
      <c r="F1079" s="280">
        <v>0</v>
      </c>
      <c r="G1079" s="280">
        <v>0</v>
      </c>
      <c r="H1079" s="280">
        <v>0</v>
      </c>
      <c r="I1079" s="280">
        <v>0</v>
      </c>
      <c r="J1079" s="280">
        <v>0</v>
      </c>
      <c r="K1079" s="280">
        <v>0</v>
      </c>
      <c r="L1079" s="280">
        <v>0</v>
      </c>
      <c r="M1079" s="280">
        <v>0</v>
      </c>
      <c r="N1079" s="280">
        <v>0</v>
      </c>
      <c r="O1079" s="280">
        <v>0</v>
      </c>
      <c r="P1079" s="280">
        <v>0</v>
      </c>
      <c r="Q1079" s="280">
        <v>0</v>
      </c>
      <c r="R1079" s="280">
        <v>0</v>
      </c>
      <c r="S1079" s="280">
        <v>0</v>
      </c>
      <c r="T1079" s="280">
        <v>0</v>
      </c>
      <c r="U1079" s="280">
        <v>0</v>
      </c>
      <c r="V1079" s="280">
        <v>0</v>
      </c>
      <c r="W1079" s="280">
        <v>0</v>
      </c>
      <c r="X1079" s="280">
        <v>0</v>
      </c>
      <c r="Y1079" s="281">
        <v>0</v>
      </c>
    </row>
    <row r="1080" spans="1:25" s="212" customFormat="1" ht="25.5" customHeight="1" thickBot="1" x14ac:dyDescent="0.25">
      <c r="A1080" s="259">
        <v>8</v>
      </c>
      <c r="B1080" s="276">
        <v>246.8</v>
      </c>
      <c r="C1080" s="276">
        <v>246.79</v>
      </c>
      <c r="D1080" s="276">
        <v>246.78</v>
      </c>
      <c r="E1080" s="276">
        <v>246.78</v>
      </c>
      <c r="F1080" s="276">
        <v>246.78</v>
      </c>
      <c r="G1080" s="276">
        <v>246.77</v>
      </c>
      <c r="H1080" s="276">
        <v>246.77</v>
      </c>
      <c r="I1080" s="276">
        <v>246.78</v>
      </c>
      <c r="J1080" s="276">
        <v>246.8</v>
      </c>
      <c r="K1080" s="276">
        <v>246.81</v>
      </c>
      <c r="L1080" s="276">
        <v>246.83</v>
      </c>
      <c r="M1080" s="276">
        <v>246.83</v>
      </c>
      <c r="N1080" s="276">
        <v>246.83</v>
      </c>
      <c r="O1080" s="276">
        <v>246.83</v>
      </c>
      <c r="P1080" s="276">
        <v>246.83</v>
      </c>
      <c r="Q1080" s="276">
        <v>246.83</v>
      </c>
      <c r="R1080" s="276">
        <v>246.83</v>
      </c>
      <c r="S1080" s="276">
        <v>246.83</v>
      </c>
      <c r="T1080" s="276">
        <v>246.82</v>
      </c>
      <c r="U1080" s="276">
        <v>246.82</v>
      </c>
      <c r="V1080" s="276">
        <v>246.82</v>
      </c>
      <c r="W1080" s="276">
        <v>246.82</v>
      </c>
      <c r="X1080" s="276">
        <v>246.83</v>
      </c>
      <c r="Y1080" s="276">
        <v>246.82</v>
      </c>
    </row>
    <row r="1081" spans="1:25" s="212" customFormat="1" ht="25.5" customHeight="1" thickBot="1" x14ac:dyDescent="0.25">
      <c r="A1081" s="264" t="s">
        <v>69</v>
      </c>
      <c r="B1081" s="287">
        <v>246.79861423</v>
      </c>
      <c r="C1081" s="287">
        <v>246.78585766</v>
      </c>
      <c r="D1081" s="287">
        <v>246.77855765000001</v>
      </c>
      <c r="E1081" s="287">
        <v>246.77538010000001</v>
      </c>
      <c r="F1081" s="287">
        <v>246.77775876000001</v>
      </c>
      <c r="G1081" s="287">
        <v>246.77220639000001</v>
      </c>
      <c r="H1081" s="287">
        <v>246.77474339</v>
      </c>
      <c r="I1081" s="287">
        <v>246.78328304999999</v>
      </c>
      <c r="J1081" s="287">
        <v>246.79622595000001</v>
      </c>
      <c r="K1081" s="287">
        <v>246.81153305000001</v>
      </c>
      <c r="L1081" s="287">
        <v>246.82737674000001</v>
      </c>
      <c r="M1081" s="287">
        <v>246.82848275000001</v>
      </c>
      <c r="N1081" s="287">
        <v>246.82916222</v>
      </c>
      <c r="O1081" s="287">
        <v>246.82717711000001</v>
      </c>
      <c r="P1081" s="287">
        <v>246.82832522000001</v>
      </c>
      <c r="Q1081" s="287">
        <v>246.82825839</v>
      </c>
      <c r="R1081" s="287">
        <v>246.82685255000001</v>
      </c>
      <c r="S1081" s="287">
        <v>246.82621585999999</v>
      </c>
      <c r="T1081" s="287">
        <v>246.82417215000001</v>
      </c>
      <c r="U1081" s="287">
        <v>246.82075745</v>
      </c>
      <c r="V1081" s="287">
        <v>246.82369777</v>
      </c>
      <c r="W1081" s="287">
        <v>246.82488325</v>
      </c>
      <c r="X1081" s="287">
        <v>246.82834004</v>
      </c>
      <c r="Y1081" s="287">
        <v>246.81566104999999</v>
      </c>
    </row>
    <row r="1082" spans="1:25" s="212" customFormat="1" ht="25.5" customHeight="1" thickBot="1" x14ac:dyDescent="0.25">
      <c r="A1082" s="278" t="s">
        <v>4</v>
      </c>
      <c r="B1082" s="279">
        <v>0</v>
      </c>
      <c r="C1082" s="280">
        <v>0</v>
      </c>
      <c r="D1082" s="280">
        <v>0</v>
      </c>
      <c r="E1082" s="280">
        <v>0</v>
      </c>
      <c r="F1082" s="280">
        <v>0</v>
      </c>
      <c r="G1082" s="280">
        <v>0</v>
      </c>
      <c r="H1082" s="280">
        <v>0</v>
      </c>
      <c r="I1082" s="280">
        <v>0</v>
      </c>
      <c r="J1082" s="280">
        <v>0</v>
      </c>
      <c r="K1082" s="280">
        <v>0</v>
      </c>
      <c r="L1082" s="280">
        <v>0</v>
      </c>
      <c r="M1082" s="280">
        <v>0</v>
      </c>
      <c r="N1082" s="280">
        <v>0</v>
      </c>
      <c r="O1082" s="280">
        <v>0</v>
      </c>
      <c r="P1082" s="280">
        <v>0</v>
      </c>
      <c r="Q1082" s="280">
        <v>0</v>
      </c>
      <c r="R1082" s="280">
        <v>0</v>
      </c>
      <c r="S1082" s="280">
        <v>0</v>
      </c>
      <c r="T1082" s="280">
        <v>0</v>
      </c>
      <c r="U1082" s="280">
        <v>0</v>
      </c>
      <c r="V1082" s="280">
        <v>0</v>
      </c>
      <c r="W1082" s="280">
        <v>0</v>
      </c>
      <c r="X1082" s="280">
        <v>0</v>
      </c>
      <c r="Y1082" s="281">
        <v>0</v>
      </c>
    </row>
    <row r="1083" spans="1:25" s="212" customFormat="1" ht="15" thickBot="1" x14ac:dyDescent="0.25">
      <c r="A1083" s="259">
        <v>9</v>
      </c>
      <c r="B1083" s="276">
        <v>246.8</v>
      </c>
      <c r="C1083" s="276">
        <v>246.79</v>
      </c>
      <c r="D1083" s="276">
        <v>246.78</v>
      </c>
      <c r="E1083" s="276">
        <v>246.78</v>
      </c>
      <c r="F1083" s="276">
        <v>246.78</v>
      </c>
      <c r="G1083" s="276">
        <v>246.78</v>
      </c>
      <c r="H1083" s="276">
        <v>246.78</v>
      </c>
      <c r="I1083" s="276">
        <v>246.79</v>
      </c>
      <c r="J1083" s="276">
        <v>246.8</v>
      </c>
      <c r="K1083" s="276">
        <v>246.81</v>
      </c>
      <c r="L1083" s="276">
        <v>246.83</v>
      </c>
      <c r="M1083" s="276">
        <v>246.83</v>
      </c>
      <c r="N1083" s="276">
        <v>246.83</v>
      </c>
      <c r="O1083" s="276">
        <v>246.83</v>
      </c>
      <c r="P1083" s="276">
        <v>246.83</v>
      </c>
      <c r="Q1083" s="276">
        <v>246.83</v>
      </c>
      <c r="R1083" s="276">
        <v>246.83</v>
      </c>
      <c r="S1083" s="276">
        <v>246.83</v>
      </c>
      <c r="T1083" s="276">
        <v>246.82</v>
      </c>
      <c r="U1083" s="276">
        <v>246.82</v>
      </c>
      <c r="V1083" s="276">
        <v>246.82</v>
      </c>
      <c r="W1083" s="276">
        <v>246.82</v>
      </c>
      <c r="X1083" s="276">
        <v>246.83</v>
      </c>
      <c r="Y1083" s="276">
        <v>246.81</v>
      </c>
    </row>
    <row r="1084" spans="1:25" s="212" customFormat="1" ht="51.75" thickBot="1" x14ac:dyDescent="0.25">
      <c r="A1084" s="264" t="s">
        <v>69</v>
      </c>
      <c r="B1084" s="287">
        <v>246.79843804999999</v>
      </c>
      <c r="C1084" s="287">
        <v>246.79254276</v>
      </c>
      <c r="D1084" s="287">
        <v>246.78124371000001</v>
      </c>
      <c r="E1084" s="287">
        <v>246.77834960999999</v>
      </c>
      <c r="F1084" s="287">
        <v>246.78073886999999</v>
      </c>
      <c r="G1084" s="287">
        <v>246.77809733999999</v>
      </c>
      <c r="H1084" s="287">
        <v>246.77679119000001</v>
      </c>
      <c r="I1084" s="287">
        <v>246.78665957999999</v>
      </c>
      <c r="J1084" s="287">
        <v>246.79862550000001</v>
      </c>
      <c r="K1084" s="287">
        <v>246.81280569</v>
      </c>
      <c r="L1084" s="287">
        <v>246.82628858000001</v>
      </c>
      <c r="M1084" s="287">
        <v>246.82771553000001</v>
      </c>
      <c r="N1084" s="287">
        <v>246.82659892000001</v>
      </c>
      <c r="O1084" s="287">
        <v>246.82604577999999</v>
      </c>
      <c r="P1084" s="287">
        <v>246.82563325999999</v>
      </c>
      <c r="Q1084" s="287">
        <v>246.82649599999999</v>
      </c>
      <c r="R1084" s="287">
        <v>246.82553866000001</v>
      </c>
      <c r="S1084" s="287">
        <v>246.82505828999999</v>
      </c>
      <c r="T1084" s="287">
        <v>246.82351961000001</v>
      </c>
      <c r="U1084" s="287">
        <v>246.82058033999999</v>
      </c>
      <c r="V1084" s="287">
        <v>246.82377056999999</v>
      </c>
      <c r="W1084" s="287">
        <v>246.82466126</v>
      </c>
      <c r="X1084" s="287">
        <v>246.82821482</v>
      </c>
      <c r="Y1084" s="287">
        <v>246.81430451</v>
      </c>
    </row>
    <row r="1085" spans="1:25" s="212" customFormat="1" ht="25.5" customHeight="1" thickBot="1" x14ac:dyDescent="0.25">
      <c r="A1085" s="278" t="s">
        <v>4</v>
      </c>
      <c r="B1085" s="279">
        <v>0</v>
      </c>
      <c r="C1085" s="280">
        <v>0</v>
      </c>
      <c r="D1085" s="280">
        <v>0</v>
      </c>
      <c r="E1085" s="280">
        <v>0</v>
      </c>
      <c r="F1085" s="280">
        <v>0</v>
      </c>
      <c r="G1085" s="280">
        <v>0</v>
      </c>
      <c r="H1085" s="280">
        <v>0</v>
      </c>
      <c r="I1085" s="280">
        <v>0</v>
      </c>
      <c r="J1085" s="280">
        <v>0</v>
      </c>
      <c r="K1085" s="280">
        <v>0</v>
      </c>
      <c r="L1085" s="280">
        <v>0</v>
      </c>
      <c r="M1085" s="280">
        <v>0</v>
      </c>
      <c r="N1085" s="280">
        <v>0</v>
      </c>
      <c r="O1085" s="280">
        <v>0</v>
      </c>
      <c r="P1085" s="280">
        <v>0</v>
      </c>
      <c r="Q1085" s="280">
        <v>0</v>
      </c>
      <c r="R1085" s="280">
        <v>0</v>
      </c>
      <c r="S1085" s="280">
        <v>0</v>
      </c>
      <c r="T1085" s="280">
        <v>0</v>
      </c>
      <c r="U1085" s="280">
        <v>0</v>
      </c>
      <c r="V1085" s="280">
        <v>0</v>
      </c>
      <c r="W1085" s="280">
        <v>0</v>
      </c>
      <c r="X1085" s="280">
        <v>0</v>
      </c>
      <c r="Y1085" s="281">
        <v>0</v>
      </c>
    </row>
    <row r="1086" spans="1:25" s="212" customFormat="1" ht="15" thickBot="1" x14ac:dyDescent="0.25">
      <c r="A1086" s="259">
        <v>10</v>
      </c>
      <c r="B1086" s="276">
        <v>246.8</v>
      </c>
      <c r="C1086" s="276">
        <v>246.79</v>
      </c>
      <c r="D1086" s="276">
        <v>246.78</v>
      </c>
      <c r="E1086" s="276">
        <v>246.78</v>
      </c>
      <c r="F1086" s="276">
        <v>246.78</v>
      </c>
      <c r="G1086" s="276">
        <v>246.78</v>
      </c>
      <c r="H1086" s="276">
        <v>246.78</v>
      </c>
      <c r="I1086" s="276">
        <v>246.79</v>
      </c>
      <c r="J1086" s="276">
        <v>246.8</v>
      </c>
      <c r="K1086" s="276">
        <v>246.81</v>
      </c>
      <c r="L1086" s="276">
        <v>246.82</v>
      </c>
      <c r="M1086" s="276">
        <v>246.82</v>
      </c>
      <c r="N1086" s="276">
        <v>246.82</v>
      </c>
      <c r="O1086" s="276">
        <v>246.82</v>
      </c>
      <c r="P1086" s="276">
        <v>246.82</v>
      </c>
      <c r="Q1086" s="276">
        <v>246.82</v>
      </c>
      <c r="R1086" s="276">
        <v>246.82</v>
      </c>
      <c r="S1086" s="276">
        <v>246.82</v>
      </c>
      <c r="T1086" s="276">
        <v>246.82</v>
      </c>
      <c r="U1086" s="276">
        <v>246.82</v>
      </c>
      <c r="V1086" s="276">
        <v>246.82</v>
      </c>
      <c r="W1086" s="276">
        <v>246.82</v>
      </c>
      <c r="X1086" s="276">
        <v>246.82</v>
      </c>
      <c r="Y1086" s="276">
        <v>246.81</v>
      </c>
    </row>
    <row r="1087" spans="1:25" s="212" customFormat="1" ht="25.5" customHeight="1" thickBot="1" x14ac:dyDescent="0.25">
      <c r="A1087" s="264" t="s">
        <v>69</v>
      </c>
      <c r="B1087" s="287">
        <v>246.79924258</v>
      </c>
      <c r="C1087" s="287">
        <v>246.78785729000001</v>
      </c>
      <c r="D1087" s="287">
        <v>246.78164699999999</v>
      </c>
      <c r="E1087" s="287">
        <v>246.77903710000001</v>
      </c>
      <c r="F1087" s="287">
        <v>246.78015905999999</v>
      </c>
      <c r="G1087" s="287">
        <v>246.77807643</v>
      </c>
      <c r="H1087" s="287">
        <v>246.77709000999999</v>
      </c>
      <c r="I1087" s="287">
        <v>246.78694996999999</v>
      </c>
      <c r="J1087" s="287">
        <v>246.7968113</v>
      </c>
      <c r="K1087" s="287">
        <v>246.80996160000001</v>
      </c>
      <c r="L1087" s="287">
        <v>246.82297152999999</v>
      </c>
      <c r="M1087" s="287">
        <v>246.82496202999999</v>
      </c>
      <c r="N1087" s="287">
        <v>246.82380377000001</v>
      </c>
      <c r="O1087" s="287">
        <v>246.82326098999999</v>
      </c>
      <c r="P1087" s="287">
        <v>246.82279</v>
      </c>
      <c r="Q1087" s="287">
        <v>246.82354172000001</v>
      </c>
      <c r="R1087" s="287">
        <v>246.82230224</v>
      </c>
      <c r="S1087" s="287">
        <v>246.82028953</v>
      </c>
      <c r="T1087" s="287">
        <v>246.81849181999999</v>
      </c>
      <c r="U1087" s="287">
        <v>246.81617159000001</v>
      </c>
      <c r="V1087" s="287">
        <v>246.82048144999999</v>
      </c>
      <c r="W1087" s="287">
        <v>246.82125765999999</v>
      </c>
      <c r="X1087" s="287">
        <v>246.82475313</v>
      </c>
      <c r="Y1087" s="287">
        <v>246.81433344000001</v>
      </c>
    </row>
    <row r="1088" spans="1:25" s="212" customFormat="1" ht="25.5" customHeight="1" thickBot="1" x14ac:dyDescent="0.25">
      <c r="A1088" s="278" t="s">
        <v>4</v>
      </c>
      <c r="B1088" s="279">
        <v>0</v>
      </c>
      <c r="C1088" s="280">
        <v>0</v>
      </c>
      <c r="D1088" s="280">
        <v>0</v>
      </c>
      <c r="E1088" s="280">
        <v>0</v>
      </c>
      <c r="F1088" s="280">
        <v>0</v>
      </c>
      <c r="G1088" s="280">
        <v>0</v>
      </c>
      <c r="H1088" s="280">
        <v>0</v>
      </c>
      <c r="I1088" s="280">
        <v>0</v>
      </c>
      <c r="J1088" s="280">
        <v>0</v>
      </c>
      <c r="K1088" s="280">
        <v>0</v>
      </c>
      <c r="L1088" s="280">
        <v>0</v>
      </c>
      <c r="M1088" s="280">
        <v>0</v>
      </c>
      <c r="N1088" s="280">
        <v>0</v>
      </c>
      <c r="O1088" s="280">
        <v>0</v>
      </c>
      <c r="P1088" s="280">
        <v>0</v>
      </c>
      <c r="Q1088" s="280">
        <v>0</v>
      </c>
      <c r="R1088" s="280">
        <v>0</v>
      </c>
      <c r="S1088" s="280">
        <v>0</v>
      </c>
      <c r="T1088" s="280">
        <v>0</v>
      </c>
      <c r="U1088" s="280">
        <v>0</v>
      </c>
      <c r="V1088" s="280">
        <v>0</v>
      </c>
      <c r="W1088" s="280">
        <v>0</v>
      </c>
      <c r="X1088" s="280">
        <v>0</v>
      </c>
      <c r="Y1088" s="281">
        <v>0</v>
      </c>
    </row>
    <row r="1089" spans="1:25" s="212" customFormat="1" ht="15" thickBot="1" x14ac:dyDescent="0.25">
      <c r="A1089" s="259">
        <v>11</v>
      </c>
      <c r="B1089" s="276">
        <v>246.8</v>
      </c>
      <c r="C1089" s="276">
        <v>246.79</v>
      </c>
      <c r="D1089" s="276">
        <v>246.79</v>
      </c>
      <c r="E1089" s="276">
        <v>246.78</v>
      </c>
      <c r="F1089" s="276">
        <v>246.78</v>
      </c>
      <c r="G1089" s="276">
        <v>246.78</v>
      </c>
      <c r="H1089" s="276">
        <v>246.78</v>
      </c>
      <c r="I1089" s="276">
        <v>246.79</v>
      </c>
      <c r="J1089" s="276">
        <v>246.8</v>
      </c>
      <c r="K1089" s="276">
        <v>246.81</v>
      </c>
      <c r="L1089" s="276">
        <v>246.83</v>
      </c>
      <c r="M1089" s="276">
        <v>246.83</v>
      </c>
      <c r="N1089" s="276">
        <v>246.83</v>
      </c>
      <c r="O1089" s="276">
        <v>246.83</v>
      </c>
      <c r="P1089" s="276">
        <v>246.83</v>
      </c>
      <c r="Q1089" s="276">
        <v>246.83</v>
      </c>
      <c r="R1089" s="276">
        <v>246.83</v>
      </c>
      <c r="S1089" s="276">
        <v>246.83</v>
      </c>
      <c r="T1089" s="276">
        <v>246.82</v>
      </c>
      <c r="U1089" s="276">
        <v>246.82</v>
      </c>
      <c r="V1089" s="276">
        <v>246.83</v>
      </c>
      <c r="W1089" s="276">
        <v>246.83</v>
      </c>
      <c r="X1089" s="276">
        <v>246.83</v>
      </c>
      <c r="Y1089" s="276">
        <v>246.82</v>
      </c>
    </row>
    <row r="1090" spans="1:25" s="212" customFormat="1" ht="51.75" thickBot="1" x14ac:dyDescent="0.25">
      <c r="A1090" s="264" t="s">
        <v>69</v>
      </c>
      <c r="B1090" s="287">
        <v>246.79955859</v>
      </c>
      <c r="C1090" s="287">
        <v>246.79066202000001</v>
      </c>
      <c r="D1090" s="287">
        <v>246.786079</v>
      </c>
      <c r="E1090" s="287">
        <v>246.78358566</v>
      </c>
      <c r="F1090" s="287">
        <v>246.78469114000001</v>
      </c>
      <c r="G1090" s="287">
        <v>246.78360545000001</v>
      </c>
      <c r="H1090" s="287">
        <v>246.78322499000001</v>
      </c>
      <c r="I1090" s="287">
        <v>246.78863089000001</v>
      </c>
      <c r="J1090" s="287">
        <v>246.79985643000001</v>
      </c>
      <c r="K1090" s="287">
        <v>246.81364640000001</v>
      </c>
      <c r="L1090" s="287">
        <v>246.82672854</v>
      </c>
      <c r="M1090" s="287">
        <v>246.82880736999999</v>
      </c>
      <c r="N1090" s="287">
        <v>246.82837373999999</v>
      </c>
      <c r="O1090" s="287">
        <v>246.82785168999999</v>
      </c>
      <c r="P1090" s="287">
        <v>246.82709768000001</v>
      </c>
      <c r="Q1090" s="287">
        <v>246.82837251999999</v>
      </c>
      <c r="R1090" s="287">
        <v>246.82725911</v>
      </c>
      <c r="S1090" s="287">
        <v>246.82530928</v>
      </c>
      <c r="T1090" s="287">
        <v>246.82253990000001</v>
      </c>
      <c r="U1090" s="287">
        <v>246.82146571999999</v>
      </c>
      <c r="V1090" s="287">
        <v>246.82579128</v>
      </c>
      <c r="W1090" s="287">
        <v>246.82752762000001</v>
      </c>
      <c r="X1090" s="287">
        <v>246.83033535999999</v>
      </c>
      <c r="Y1090" s="287">
        <v>246.81928110000001</v>
      </c>
    </row>
    <row r="1091" spans="1:25" s="212" customFormat="1" ht="25.5" customHeight="1" thickBot="1" x14ac:dyDescent="0.25">
      <c r="A1091" s="278" t="s">
        <v>4</v>
      </c>
      <c r="B1091" s="279">
        <v>0</v>
      </c>
      <c r="C1091" s="280">
        <v>0</v>
      </c>
      <c r="D1091" s="280">
        <v>0</v>
      </c>
      <c r="E1091" s="280">
        <v>0</v>
      </c>
      <c r="F1091" s="280">
        <v>0</v>
      </c>
      <c r="G1091" s="280">
        <v>0</v>
      </c>
      <c r="H1091" s="280">
        <v>0</v>
      </c>
      <c r="I1091" s="280">
        <v>0</v>
      </c>
      <c r="J1091" s="280">
        <v>0</v>
      </c>
      <c r="K1091" s="280">
        <v>0</v>
      </c>
      <c r="L1091" s="280">
        <v>0</v>
      </c>
      <c r="M1091" s="280">
        <v>0</v>
      </c>
      <c r="N1091" s="280">
        <v>0</v>
      </c>
      <c r="O1091" s="280">
        <v>0</v>
      </c>
      <c r="P1091" s="280">
        <v>0</v>
      </c>
      <c r="Q1091" s="280">
        <v>0</v>
      </c>
      <c r="R1091" s="280">
        <v>0</v>
      </c>
      <c r="S1091" s="280">
        <v>0</v>
      </c>
      <c r="T1091" s="280">
        <v>0</v>
      </c>
      <c r="U1091" s="280">
        <v>0</v>
      </c>
      <c r="V1091" s="280">
        <v>0</v>
      </c>
      <c r="W1091" s="280">
        <v>0</v>
      </c>
      <c r="X1091" s="280">
        <v>0</v>
      </c>
      <c r="Y1091" s="281">
        <v>0</v>
      </c>
    </row>
    <row r="1092" spans="1:25" s="212" customFormat="1" ht="15" thickBot="1" x14ac:dyDescent="0.25">
      <c r="A1092" s="259">
        <v>12</v>
      </c>
      <c r="B1092" s="276">
        <v>246.8</v>
      </c>
      <c r="C1092" s="276">
        <v>246.79</v>
      </c>
      <c r="D1092" s="276">
        <v>246.78</v>
      </c>
      <c r="E1092" s="276">
        <v>246.78</v>
      </c>
      <c r="F1092" s="276">
        <v>246.78</v>
      </c>
      <c r="G1092" s="276">
        <v>246.78</v>
      </c>
      <c r="H1092" s="276">
        <v>246.79</v>
      </c>
      <c r="I1092" s="276">
        <v>246.79</v>
      </c>
      <c r="J1092" s="276">
        <v>246.8</v>
      </c>
      <c r="K1092" s="276">
        <v>246.81</v>
      </c>
      <c r="L1092" s="276">
        <v>246.83</v>
      </c>
      <c r="M1092" s="276">
        <v>246.83</v>
      </c>
      <c r="N1092" s="276">
        <v>246.83</v>
      </c>
      <c r="O1092" s="276">
        <v>246.83</v>
      </c>
      <c r="P1092" s="276">
        <v>246.83</v>
      </c>
      <c r="Q1092" s="276">
        <v>246.83</v>
      </c>
      <c r="R1092" s="276">
        <v>246.83</v>
      </c>
      <c r="S1092" s="276">
        <v>246.83</v>
      </c>
      <c r="T1092" s="276">
        <v>246.82</v>
      </c>
      <c r="U1092" s="276">
        <v>246.82</v>
      </c>
      <c r="V1092" s="276">
        <v>246.83</v>
      </c>
      <c r="W1092" s="276">
        <v>246.83</v>
      </c>
      <c r="X1092" s="276">
        <v>246.83</v>
      </c>
      <c r="Y1092" s="276">
        <v>246.82</v>
      </c>
    </row>
    <row r="1093" spans="1:25" s="212" customFormat="1" ht="51.75" thickBot="1" x14ac:dyDescent="0.25">
      <c r="A1093" s="264" t="s">
        <v>69</v>
      </c>
      <c r="B1093" s="287">
        <v>246.80440455999999</v>
      </c>
      <c r="C1093" s="287">
        <v>246.79138542999999</v>
      </c>
      <c r="D1093" s="287">
        <v>246.78485581999999</v>
      </c>
      <c r="E1093" s="287">
        <v>246.78237841999999</v>
      </c>
      <c r="F1093" s="287">
        <v>246.78224188999999</v>
      </c>
      <c r="G1093" s="287">
        <v>246.78408408000001</v>
      </c>
      <c r="H1093" s="287">
        <v>246.78570569999999</v>
      </c>
      <c r="I1093" s="287">
        <v>246.79007799999999</v>
      </c>
      <c r="J1093" s="287">
        <v>246.80213567999999</v>
      </c>
      <c r="K1093" s="287">
        <v>246.81492693999999</v>
      </c>
      <c r="L1093" s="287">
        <v>246.82791037000001</v>
      </c>
      <c r="M1093" s="287">
        <v>246.82879009000001</v>
      </c>
      <c r="N1093" s="287">
        <v>246.82797690999999</v>
      </c>
      <c r="O1093" s="287">
        <v>246.82697791999999</v>
      </c>
      <c r="P1093" s="287">
        <v>246.82763761999999</v>
      </c>
      <c r="Q1093" s="287">
        <v>246.82744958999999</v>
      </c>
      <c r="R1093" s="287">
        <v>246.82753894000001</v>
      </c>
      <c r="S1093" s="287">
        <v>246.82592675000001</v>
      </c>
      <c r="T1093" s="287">
        <v>246.82321927999999</v>
      </c>
      <c r="U1093" s="287">
        <v>246.82287708000001</v>
      </c>
      <c r="V1093" s="287">
        <v>246.82665359999999</v>
      </c>
      <c r="W1093" s="287">
        <v>246.82871306999999</v>
      </c>
      <c r="X1093" s="287">
        <v>246.83138172</v>
      </c>
      <c r="Y1093" s="287">
        <v>246.81862559000001</v>
      </c>
    </row>
    <row r="1094" spans="1:25" s="212" customFormat="1" ht="25.5" customHeight="1" thickBot="1" x14ac:dyDescent="0.25">
      <c r="A1094" s="278" t="s">
        <v>4</v>
      </c>
      <c r="B1094" s="279">
        <v>0</v>
      </c>
      <c r="C1094" s="280">
        <v>0</v>
      </c>
      <c r="D1094" s="280">
        <v>0</v>
      </c>
      <c r="E1094" s="280">
        <v>0</v>
      </c>
      <c r="F1094" s="280">
        <v>0</v>
      </c>
      <c r="G1094" s="280">
        <v>0</v>
      </c>
      <c r="H1094" s="280">
        <v>0</v>
      </c>
      <c r="I1094" s="280">
        <v>0</v>
      </c>
      <c r="J1094" s="280">
        <v>0</v>
      </c>
      <c r="K1094" s="280">
        <v>0</v>
      </c>
      <c r="L1094" s="280">
        <v>0</v>
      </c>
      <c r="M1094" s="280">
        <v>0</v>
      </c>
      <c r="N1094" s="280">
        <v>0</v>
      </c>
      <c r="O1094" s="280">
        <v>0</v>
      </c>
      <c r="P1094" s="280">
        <v>0</v>
      </c>
      <c r="Q1094" s="280">
        <v>0</v>
      </c>
      <c r="R1094" s="280">
        <v>0</v>
      </c>
      <c r="S1094" s="280">
        <v>0</v>
      </c>
      <c r="T1094" s="280">
        <v>0</v>
      </c>
      <c r="U1094" s="280">
        <v>0</v>
      </c>
      <c r="V1094" s="280">
        <v>0</v>
      </c>
      <c r="W1094" s="280">
        <v>0</v>
      </c>
      <c r="X1094" s="280">
        <v>0</v>
      </c>
      <c r="Y1094" s="281">
        <v>0</v>
      </c>
    </row>
    <row r="1095" spans="1:25" s="212" customFormat="1" ht="15" thickBot="1" x14ac:dyDescent="0.25">
      <c r="A1095" s="259">
        <v>13</v>
      </c>
      <c r="B1095" s="276">
        <v>246.8</v>
      </c>
      <c r="C1095" s="276">
        <v>246.79</v>
      </c>
      <c r="D1095" s="276">
        <v>246.79</v>
      </c>
      <c r="E1095" s="276">
        <v>246.78</v>
      </c>
      <c r="F1095" s="276">
        <v>246.78</v>
      </c>
      <c r="G1095" s="276">
        <v>246.78</v>
      </c>
      <c r="H1095" s="276">
        <v>246.78</v>
      </c>
      <c r="I1095" s="276">
        <v>246.78</v>
      </c>
      <c r="J1095" s="276">
        <v>246.79</v>
      </c>
      <c r="K1095" s="276">
        <v>246.81</v>
      </c>
      <c r="L1095" s="276">
        <v>246.81</v>
      </c>
      <c r="M1095" s="276">
        <v>246.82</v>
      </c>
      <c r="N1095" s="276">
        <v>246.82</v>
      </c>
      <c r="O1095" s="276">
        <v>246.82</v>
      </c>
      <c r="P1095" s="276">
        <v>246.82</v>
      </c>
      <c r="Q1095" s="276">
        <v>246.82</v>
      </c>
      <c r="R1095" s="276">
        <v>246.82</v>
      </c>
      <c r="S1095" s="276">
        <v>246.82</v>
      </c>
      <c r="T1095" s="276">
        <v>246.82</v>
      </c>
      <c r="U1095" s="276">
        <v>246.81</v>
      </c>
      <c r="V1095" s="276">
        <v>246.81</v>
      </c>
      <c r="W1095" s="276">
        <v>246.82</v>
      </c>
      <c r="X1095" s="276">
        <v>246.82</v>
      </c>
      <c r="Y1095" s="276">
        <v>246.81</v>
      </c>
    </row>
    <row r="1096" spans="1:25" s="212" customFormat="1" ht="51.75" thickBot="1" x14ac:dyDescent="0.25">
      <c r="A1096" s="264" t="s">
        <v>69</v>
      </c>
      <c r="B1096" s="287">
        <v>246.80334488</v>
      </c>
      <c r="C1096" s="287">
        <v>246.79274108000001</v>
      </c>
      <c r="D1096" s="287">
        <v>246.78512191999999</v>
      </c>
      <c r="E1096" s="287">
        <v>246.78195572999999</v>
      </c>
      <c r="F1096" s="287">
        <v>246.78482285999999</v>
      </c>
      <c r="G1096" s="287">
        <v>246.78322539000001</v>
      </c>
      <c r="H1096" s="287">
        <v>246.77904282</v>
      </c>
      <c r="I1096" s="287">
        <v>246.78395036000001</v>
      </c>
      <c r="J1096" s="287">
        <v>246.79226715999999</v>
      </c>
      <c r="K1096" s="287">
        <v>246.80533718999999</v>
      </c>
      <c r="L1096" s="287">
        <v>246.81409717</v>
      </c>
      <c r="M1096" s="287">
        <v>246.81883639</v>
      </c>
      <c r="N1096" s="287">
        <v>246.81961351999999</v>
      </c>
      <c r="O1096" s="287">
        <v>246.8191405</v>
      </c>
      <c r="P1096" s="287">
        <v>246.81816425</v>
      </c>
      <c r="Q1096" s="287">
        <v>246.81670177999999</v>
      </c>
      <c r="R1096" s="287">
        <v>246.81640548999999</v>
      </c>
      <c r="S1096" s="287">
        <v>246.81746926</v>
      </c>
      <c r="T1096" s="287">
        <v>246.8166377</v>
      </c>
      <c r="U1096" s="287">
        <v>246.81496619999999</v>
      </c>
      <c r="V1096" s="287">
        <v>246.81449874</v>
      </c>
      <c r="W1096" s="287">
        <v>246.81706793000001</v>
      </c>
      <c r="X1096" s="287">
        <v>246.82247849999999</v>
      </c>
      <c r="Y1096" s="287">
        <v>246.81246926</v>
      </c>
    </row>
    <row r="1097" spans="1:25" s="212" customFormat="1" ht="25.5" customHeight="1" thickBot="1" x14ac:dyDescent="0.25">
      <c r="A1097" s="278" t="s">
        <v>4</v>
      </c>
      <c r="B1097" s="279">
        <v>0</v>
      </c>
      <c r="C1097" s="280">
        <v>0</v>
      </c>
      <c r="D1097" s="280">
        <v>0</v>
      </c>
      <c r="E1097" s="280">
        <v>0</v>
      </c>
      <c r="F1097" s="280">
        <v>0</v>
      </c>
      <c r="G1097" s="280">
        <v>0</v>
      </c>
      <c r="H1097" s="280">
        <v>0</v>
      </c>
      <c r="I1097" s="280">
        <v>0</v>
      </c>
      <c r="J1097" s="280">
        <v>0</v>
      </c>
      <c r="K1097" s="280">
        <v>0</v>
      </c>
      <c r="L1097" s="280">
        <v>0</v>
      </c>
      <c r="M1097" s="280">
        <v>0</v>
      </c>
      <c r="N1097" s="280">
        <v>0</v>
      </c>
      <c r="O1097" s="280">
        <v>0</v>
      </c>
      <c r="P1097" s="280">
        <v>0</v>
      </c>
      <c r="Q1097" s="280">
        <v>0</v>
      </c>
      <c r="R1097" s="280">
        <v>0</v>
      </c>
      <c r="S1097" s="280">
        <v>0</v>
      </c>
      <c r="T1097" s="280">
        <v>0</v>
      </c>
      <c r="U1097" s="280">
        <v>0</v>
      </c>
      <c r="V1097" s="280">
        <v>0</v>
      </c>
      <c r="W1097" s="280">
        <v>0</v>
      </c>
      <c r="X1097" s="280">
        <v>0</v>
      </c>
      <c r="Y1097" s="281">
        <v>0</v>
      </c>
    </row>
    <row r="1098" spans="1:25" s="212" customFormat="1" ht="15" thickBot="1" x14ac:dyDescent="0.25">
      <c r="A1098" s="259">
        <v>14</v>
      </c>
      <c r="B1098" s="276">
        <v>246.8</v>
      </c>
      <c r="C1098" s="276">
        <v>246.79</v>
      </c>
      <c r="D1098" s="276">
        <v>246.79</v>
      </c>
      <c r="E1098" s="276">
        <v>246.78</v>
      </c>
      <c r="F1098" s="276">
        <v>246.78</v>
      </c>
      <c r="G1098" s="276">
        <v>246.78</v>
      </c>
      <c r="H1098" s="276">
        <v>246.78</v>
      </c>
      <c r="I1098" s="276">
        <v>246.78</v>
      </c>
      <c r="J1098" s="276">
        <v>246.79</v>
      </c>
      <c r="K1098" s="276">
        <v>246.8</v>
      </c>
      <c r="L1098" s="276">
        <v>246.81</v>
      </c>
      <c r="M1098" s="276">
        <v>246.82</v>
      </c>
      <c r="N1098" s="276">
        <v>246.82</v>
      </c>
      <c r="O1098" s="276">
        <v>246.82</v>
      </c>
      <c r="P1098" s="276">
        <v>246.82</v>
      </c>
      <c r="Q1098" s="276">
        <v>246.81</v>
      </c>
      <c r="R1098" s="276">
        <v>246.81</v>
      </c>
      <c r="S1098" s="276">
        <v>246.81</v>
      </c>
      <c r="T1098" s="276">
        <v>246.81</v>
      </c>
      <c r="U1098" s="276">
        <v>246.81</v>
      </c>
      <c r="V1098" s="276">
        <v>246.81</v>
      </c>
      <c r="W1098" s="276">
        <v>246.82</v>
      </c>
      <c r="X1098" s="276">
        <v>246.82</v>
      </c>
      <c r="Y1098" s="276">
        <v>246.81</v>
      </c>
    </row>
    <row r="1099" spans="1:25" s="212" customFormat="1" ht="51.75" thickBot="1" x14ac:dyDescent="0.25">
      <c r="A1099" s="264" t="s">
        <v>69</v>
      </c>
      <c r="B1099" s="287">
        <v>246.80258724999999</v>
      </c>
      <c r="C1099" s="287">
        <v>246.79344749000001</v>
      </c>
      <c r="D1099" s="287">
        <v>246.78564734</v>
      </c>
      <c r="E1099" s="287">
        <v>246.78209283000001</v>
      </c>
      <c r="F1099" s="287">
        <v>246.78430643999999</v>
      </c>
      <c r="G1099" s="287">
        <v>246.7827063</v>
      </c>
      <c r="H1099" s="287">
        <v>246.77916278999999</v>
      </c>
      <c r="I1099" s="287">
        <v>246.78292371000001</v>
      </c>
      <c r="J1099" s="287">
        <v>246.78811399</v>
      </c>
      <c r="K1099" s="287">
        <v>246.80042791</v>
      </c>
      <c r="L1099" s="287">
        <v>246.80981825000001</v>
      </c>
      <c r="M1099" s="287">
        <v>246.81558509000001</v>
      </c>
      <c r="N1099" s="287">
        <v>246.81718992</v>
      </c>
      <c r="O1099" s="287">
        <v>246.81677313</v>
      </c>
      <c r="P1099" s="287">
        <v>246.81588085999999</v>
      </c>
      <c r="Q1099" s="287">
        <v>246.81441226999999</v>
      </c>
      <c r="R1099" s="287">
        <v>246.81301102</v>
      </c>
      <c r="S1099" s="287">
        <v>246.81359209999999</v>
      </c>
      <c r="T1099" s="287">
        <v>246.81310205</v>
      </c>
      <c r="U1099" s="287">
        <v>246.81144803999999</v>
      </c>
      <c r="V1099" s="287">
        <v>246.81166453</v>
      </c>
      <c r="W1099" s="287">
        <v>246.81597335999999</v>
      </c>
      <c r="X1099" s="287">
        <v>246.82287930000001</v>
      </c>
      <c r="Y1099" s="287">
        <v>246.81287538999999</v>
      </c>
    </row>
    <row r="1100" spans="1:25" s="212" customFormat="1" ht="25.5" customHeight="1" thickBot="1" x14ac:dyDescent="0.25">
      <c r="A1100" s="278" t="s">
        <v>4</v>
      </c>
      <c r="B1100" s="279">
        <v>0</v>
      </c>
      <c r="C1100" s="280">
        <v>0</v>
      </c>
      <c r="D1100" s="280">
        <v>0</v>
      </c>
      <c r="E1100" s="280">
        <v>0</v>
      </c>
      <c r="F1100" s="280">
        <v>0</v>
      </c>
      <c r="G1100" s="280">
        <v>0</v>
      </c>
      <c r="H1100" s="280">
        <v>0</v>
      </c>
      <c r="I1100" s="280">
        <v>0</v>
      </c>
      <c r="J1100" s="280">
        <v>0</v>
      </c>
      <c r="K1100" s="280">
        <v>0</v>
      </c>
      <c r="L1100" s="280">
        <v>0</v>
      </c>
      <c r="M1100" s="280">
        <v>0</v>
      </c>
      <c r="N1100" s="280">
        <v>0</v>
      </c>
      <c r="O1100" s="280">
        <v>0</v>
      </c>
      <c r="P1100" s="280">
        <v>0</v>
      </c>
      <c r="Q1100" s="280">
        <v>0</v>
      </c>
      <c r="R1100" s="280">
        <v>0</v>
      </c>
      <c r="S1100" s="280">
        <v>0</v>
      </c>
      <c r="T1100" s="280">
        <v>0</v>
      </c>
      <c r="U1100" s="280">
        <v>0</v>
      </c>
      <c r="V1100" s="280">
        <v>0</v>
      </c>
      <c r="W1100" s="280">
        <v>0</v>
      </c>
      <c r="X1100" s="280">
        <v>0</v>
      </c>
      <c r="Y1100" s="281">
        <v>0</v>
      </c>
    </row>
    <row r="1101" spans="1:25" s="212" customFormat="1" ht="15" thickBot="1" x14ac:dyDescent="0.25">
      <c r="A1101" s="259">
        <v>15</v>
      </c>
      <c r="B1101" s="276">
        <v>246.8</v>
      </c>
      <c r="C1101" s="276">
        <v>246.79</v>
      </c>
      <c r="D1101" s="276">
        <v>246.79</v>
      </c>
      <c r="E1101" s="276">
        <v>246.79</v>
      </c>
      <c r="F1101" s="276">
        <v>246.79</v>
      </c>
      <c r="G1101" s="276">
        <v>246.78</v>
      </c>
      <c r="H1101" s="276">
        <v>246.78</v>
      </c>
      <c r="I1101" s="276">
        <v>246.79</v>
      </c>
      <c r="J1101" s="276">
        <v>246.8</v>
      </c>
      <c r="K1101" s="276">
        <v>246.82</v>
      </c>
      <c r="L1101" s="276">
        <v>246.83</v>
      </c>
      <c r="M1101" s="276">
        <v>246.83</v>
      </c>
      <c r="N1101" s="276">
        <v>246.83</v>
      </c>
      <c r="O1101" s="276">
        <v>246.83</v>
      </c>
      <c r="P1101" s="276">
        <v>246.83</v>
      </c>
      <c r="Q1101" s="276">
        <v>246.83</v>
      </c>
      <c r="R1101" s="276">
        <v>246.83</v>
      </c>
      <c r="S1101" s="276">
        <v>246.83</v>
      </c>
      <c r="T1101" s="276">
        <v>246.82</v>
      </c>
      <c r="U1101" s="276">
        <v>246.82</v>
      </c>
      <c r="V1101" s="276">
        <v>246.83</v>
      </c>
      <c r="W1101" s="276">
        <v>246.83</v>
      </c>
      <c r="X1101" s="276">
        <v>246.83</v>
      </c>
      <c r="Y1101" s="276">
        <v>246.82</v>
      </c>
    </row>
    <row r="1102" spans="1:25" s="212" customFormat="1" ht="51.75" thickBot="1" x14ac:dyDescent="0.25">
      <c r="A1102" s="264" t="s">
        <v>69</v>
      </c>
      <c r="B1102" s="287">
        <v>246.80308525000001</v>
      </c>
      <c r="C1102" s="287">
        <v>246.79209315</v>
      </c>
      <c r="D1102" s="287">
        <v>246.78719315999999</v>
      </c>
      <c r="E1102" s="287">
        <v>246.78539803000001</v>
      </c>
      <c r="F1102" s="287">
        <v>246.78780717999999</v>
      </c>
      <c r="G1102" s="287">
        <v>246.78431624999999</v>
      </c>
      <c r="H1102" s="287">
        <v>246.78404612</v>
      </c>
      <c r="I1102" s="287">
        <v>246.79268644999999</v>
      </c>
      <c r="J1102" s="287">
        <v>246.80419259999999</v>
      </c>
      <c r="K1102" s="287">
        <v>246.81597216</v>
      </c>
      <c r="L1102" s="287">
        <v>246.82819523000001</v>
      </c>
      <c r="M1102" s="287">
        <v>246.82979232</v>
      </c>
      <c r="N1102" s="287">
        <v>246.83012353000001</v>
      </c>
      <c r="O1102" s="287">
        <v>246.82942899</v>
      </c>
      <c r="P1102" s="287">
        <v>246.82984268999999</v>
      </c>
      <c r="Q1102" s="287">
        <v>246.82974231</v>
      </c>
      <c r="R1102" s="287">
        <v>246.82774132</v>
      </c>
      <c r="S1102" s="287">
        <v>246.82624294999999</v>
      </c>
      <c r="T1102" s="287">
        <v>246.82425807999999</v>
      </c>
      <c r="U1102" s="287">
        <v>246.82347005</v>
      </c>
      <c r="V1102" s="287">
        <v>246.82600650000001</v>
      </c>
      <c r="W1102" s="287">
        <v>246.82849698999999</v>
      </c>
      <c r="X1102" s="287">
        <v>246.83098297000001</v>
      </c>
      <c r="Y1102" s="287">
        <v>246.81767957</v>
      </c>
    </row>
    <row r="1103" spans="1:25" s="212" customFormat="1" ht="25.5" customHeight="1" thickBot="1" x14ac:dyDescent="0.25">
      <c r="A1103" s="278" t="s">
        <v>4</v>
      </c>
      <c r="B1103" s="279">
        <v>0</v>
      </c>
      <c r="C1103" s="280">
        <v>0</v>
      </c>
      <c r="D1103" s="280">
        <v>0</v>
      </c>
      <c r="E1103" s="280">
        <v>0</v>
      </c>
      <c r="F1103" s="280">
        <v>0</v>
      </c>
      <c r="G1103" s="280">
        <v>0</v>
      </c>
      <c r="H1103" s="280">
        <v>0</v>
      </c>
      <c r="I1103" s="280">
        <v>0</v>
      </c>
      <c r="J1103" s="280">
        <v>0</v>
      </c>
      <c r="K1103" s="280">
        <v>0</v>
      </c>
      <c r="L1103" s="280">
        <v>0</v>
      </c>
      <c r="M1103" s="280">
        <v>0</v>
      </c>
      <c r="N1103" s="280">
        <v>0</v>
      </c>
      <c r="O1103" s="280">
        <v>0</v>
      </c>
      <c r="P1103" s="280">
        <v>0</v>
      </c>
      <c r="Q1103" s="280">
        <v>0</v>
      </c>
      <c r="R1103" s="280">
        <v>0</v>
      </c>
      <c r="S1103" s="280">
        <v>0</v>
      </c>
      <c r="T1103" s="280">
        <v>0</v>
      </c>
      <c r="U1103" s="280">
        <v>0</v>
      </c>
      <c r="V1103" s="280">
        <v>0</v>
      </c>
      <c r="W1103" s="280">
        <v>0</v>
      </c>
      <c r="X1103" s="280">
        <v>0</v>
      </c>
      <c r="Y1103" s="281">
        <v>0</v>
      </c>
    </row>
    <row r="1104" spans="1:25" s="212" customFormat="1" ht="25.5" customHeight="1" thickBot="1" x14ac:dyDescent="0.25">
      <c r="A1104" s="259">
        <v>16</v>
      </c>
      <c r="B1104" s="276">
        <v>246.81</v>
      </c>
      <c r="C1104" s="276">
        <v>246.79</v>
      </c>
      <c r="D1104" s="276">
        <v>246.79</v>
      </c>
      <c r="E1104" s="276">
        <v>246.79</v>
      </c>
      <c r="F1104" s="276">
        <v>246.79</v>
      </c>
      <c r="G1104" s="276">
        <v>246.79</v>
      </c>
      <c r="H1104" s="276">
        <v>246.78</v>
      </c>
      <c r="I1104" s="276">
        <v>246.79</v>
      </c>
      <c r="J1104" s="276">
        <v>246.81</v>
      </c>
      <c r="K1104" s="276">
        <v>246.82</v>
      </c>
      <c r="L1104" s="276">
        <v>246.83</v>
      </c>
      <c r="M1104" s="276">
        <v>246.83</v>
      </c>
      <c r="N1104" s="276">
        <v>246.83</v>
      </c>
      <c r="O1104" s="276">
        <v>246.83</v>
      </c>
      <c r="P1104" s="276">
        <v>246.83</v>
      </c>
      <c r="Q1104" s="276">
        <v>246.83</v>
      </c>
      <c r="R1104" s="276">
        <v>246.83</v>
      </c>
      <c r="S1104" s="276">
        <v>246.83</v>
      </c>
      <c r="T1104" s="276">
        <v>246.82</v>
      </c>
      <c r="U1104" s="276">
        <v>246.82</v>
      </c>
      <c r="V1104" s="276">
        <v>246.83</v>
      </c>
      <c r="W1104" s="276">
        <v>246.83</v>
      </c>
      <c r="X1104" s="276">
        <v>246.83</v>
      </c>
      <c r="Y1104" s="276">
        <v>246.82</v>
      </c>
    </row>
    <row r="1105" spans="1:25" s="212" customFormat="1" ht="25.5" customHeight="1" thickBot="1" x14ac:dyDescent="0.25">
      <c r="A1105" s="264" t="s">
        <v>69</v>
      </c>
      <c r="B1105" s="287">
        <v>246.80530671</v>
      </c>
      <c r="C1105" s="287">
        <v>246.79443291999999</v>
      </c>
      <c r="D1105" s="287">
        <v>246.79400921999999</v>
      </c>
      <c r="E1105" s="287">
        <v>246.78709703999999</v>
      </c>
      <c r="F1105" s="287">
        <v>246.78582344</v>
      </c>
      <c r="G1105" s="287">
        <v>246.78636517000001</v>
      </c>
      <c r="H1105" s="287">
        <v>246.78435952000001</v>
      </c>
      <c r="I1105" s="287">
        <v>246.79380728999999</v>
      </c>
      <c r="J1105" s="287">
        <v>246.80581789999999</v>
      </c>
      <c r="K1105" s="287">
        <v>246.81662022</v>
      </c>
      <c r="L1105" s="287">
        <v>246.82877399</v>
      </c>
      <c r="M1105" s="287">
        <v>246.82979280999999</v>
      </c>
      <c r="N1105" s="287">
        <v>246.83020755000001</v>
      </c>
      <c r="O1105" s="287">
        <v>246.82985711000001</v>
      </c>
      <c r="P1105" s="287">
        <v>246.82897789</v>
      </c>
      <c r="Q1105" s="287">
        <v>246.83008468</v>
      </c>
      <c r="R1105" s="287">
        <v>246.82898906</v>
      </c>
      <c r="S1105" s="287">
        <v>246.82733267</v>
      </c>
      <c r="T1105" s="287">
        <v>246.82465879</v>
      </c>
      <c r="U1105" s="287">
        <v>246.82380934</v>
      </c>
      <c r="V1105" s="287">
        <v>246.82736370000001</v>
      </c>
      <c r="W1105" s="287">
        <v>246.83049568000001</v>
      </c>
      <c r="X1105" s="287">
        <v>246.83216173</v>
      </c>
      <c r="Y1105" s="287">
        <v>246.81788266999999</v>
      </c>
    </row>
    <row r="1106" spans="1:25" s="212" customFormat="1" ht="25.5" customHeight="1" thickBot="1" x14ac:dyDescent="0.25">
      <c r="A1106" s="278" t="s">
        <v>4</v>
      </c>
      <c r="B1106" s="279">
        <v>0</v>
      </c>
      <c r="C1106" s="280">
        <v>0</v>
      </c>
      <c r="D1106" s="280">
        <v>0</v>
      </c>
      <c r="E1106" s="280">
        <v>0</v>
      </c>
      <c r="F1106" s="280">
        <v>0</v>
      </c>
      <c r="G1106" s="280">
        <v>0</v>
      </c>
      <c r="H1106" s="280">
        <v>0</v>
      </c>
      <c r="I1106" s="280">
        <v>0</v>
      </c>
      <c r="J1106" s="280">
        <v>0</v>
      </c>
      <c r="K1106" s="280">
        <v>0</v>
      </c>
      <c r="L1106" s="280">
        <v>0</v>
      </c>
      <c r="M1106" s="280">
        <v>0</v>
      </c>
      <c r="N1106" s="280">
        <v>0</v>
      </c>
      <c r="O1106" s="280">
        <v>0</v>
      </c>
      <c r="P1106" s="280">
        <v>0</v>
      </c>
      <c r="Q1106" s="280">
        <v>0</v>
      </c>
      <c r="R1106" s="280">
        <v>0</v>
      </c>
      <c r="S1106" s="280">
        <v>0</v>
      </c>
      <c r="T1106" s="280">
        <v>0</v>
      </c>
      <c r="U1106" s="280">
        <v>0</v>
      </c>
      <c r="V1106" s="280">
        <v>0</v>
      </c>
      <c r="W1106" s="280">
        <v>0</v>
      </c>
      <c r="X1106" s="280">
        <v>0</v>
      </c>
      <c r="Y1106" s="281">
        <v>0</v>
      </c>
    </row>
    <row r="1107" spans="1:25" s="212" customFormat="1" ht="15" thickBot="1" x14ac:dyDescent="0.25">
      <c r="A1107" s="259">
        <v>17</v>
      </c>
      <c r="B1107" s="276">
        <v>246.81</v>
      </c>
      <c r="C1107" s="276">
        <v>246.79</v>
      </c>
      <c r="D1107" s="276">
        <v>246.79</v>
      </c>
      <c r="E1107" s="276">
        <v>246.79</v>
      </c>
      <c r="F1107" s="276">
        <v>246.79</v>
      </c>
      <c r="G1107" s="276">
        <v>246.78</v>
      </c>
      <c r="H1107" s="276">
        <v>246.78</v>
      </c>
      <c r="I1107" s="276">
        <v>246.8</v>
      </c>
      <c r="J1107" s="276">
        <v>246.81</v>
      </c>
      <c r="K1107" s="276">
        <v>246.82</v>
      </c>
      <c r="L1107" s="276">
        <v>246.83</v>
      </c>
      <c r="M1107" s="276">
        <v>246.83</v>
      </c>
      <c r="N1107" s="276">
        <v>246.83</v>
      </c>
      <c r="O1107" s="276">
        <v>246.83</v>
      </c>
      <c r="P1107" s="276">
        <v>246.83</v>
      </c>
      <c r="Q1107" s="276">
        <v>246.83</v>
      </c>
      <c r="R1107" s="276">
        <v>246.83</v>
      </c>
      <c r="S1107" s="276">
        <v>246.82</v>
      </c>
      <c r="T1107" s="276">
        <v>246.82</v>
      </c>
      <c r="U1107" s="276">
        <v>246.82</v>
      </c>
      <c r="V1107" s="276">
        <v>246.83</v>
      </c>
      <c r="W1107" s="276">
        <v>246.83</v>
      </c>
      <c r="X1107" s="276">
        <v>246.83</v>
      </c>
      <c r="Y1107" s="276">
        <v>246.82</v>
      </c>
    </row>
    <row r="1108" spans="1:25" s="212" customFormat="1" ht="51.75" thickBot="1" x14ac:dyDescent="0.25">
      <c r="A1108" s="264" t="s">
        <v>69</v>
      </c>
      <c r="B1108" s="287">
        <v>246.80780032999999</v>
      </c>
      <c r="C1108" s="287">
        <v>246.7949141</v>
      </c>
      <c r="D1108" s="287">
        <v>246.79273759</v>
      </c>
      <c r="E1108" s="287">
        <v>246.78522887</v>
      </c>
      <c r="F1108" s="287">
        <v>246.78598203000001</v>
      </c>
      <c r="G1108" s="287">
        <v>246.78445600000001</v>
      </c>
      <c r="H1108" s="287">
        <v>246.78348614000001</v>
      </c>
      <c r="I1108" s="287">
        <v>246.79508587999999</v>
      </c>
      <c r="J1108" s="287">
        <v>246.80547462000001</v>
      </c>
      <c r="K1108" s="287">
        <v>246.81720594999999</v>
      </c>
      <c r="L1108" s="287">
        <v>246.82831978999999</v>
      </c>
      <c r="M1108" s="287">
        <v>246.82883605000001</v>
      </c>
      <c r="N1108" s="287">
        <v>246.82909389</v>
      </c>
      <c r="O1108" s="287">
        <v>246.82836205999999</v>
      </c>
      <c r="P1108" s="287">
        <v>246.82743010999999</v>
      </c>
      <c r="Q1108" s="287">
        <v>246.82762907</v>
      </c>
      <c r="R1108" s="287">
        <v>246.82628400999999</v>
      </c>
      <c r="S1108" s="287">
        <v>246.82401952000001</v>
      </c>
      <c r="T1108" s="287">
        <v>246.82252771</v>
      </c>
      <c r="U1108" s="287">
        <v>246.82268261999999</v>
      </c>
      <c r="V1108" s="287">
        <v>246.82667738999999</v>
      </c>
      <c r="W1108" s="287">
        <v>246.82799653000001</v>
      </c>
      <c r="X1108" s="287">
        <v>246.8293147</v>
      </c>
      <c r="Y1108" s="287">
        <v>246.81576566999999</v>
      </c>
    </row>
    <row r="1109" spans="1:25" s="212" customFormat="1" ht="25.5" customHeight="1" thickBot="1" x14ac:dyDescent="0.25">
      <c r="A1109" s="278" t="s">
        <v>4</v>
      </c>
      <c r="B1109" s="279">
        <v>0</v>
      </c>
      <c r="C1109" s="280">
        <v>0</v>
      </c>
      <c r="D1109" s="280">
        <v>0</v>
      </c>
      <c r="E1109" s="280">
        <v>0</v>
      </c>
      <c r="F1109" s="280">
        <v>0</v>
      </c>
      <c r="G1109" s="280">
        <v>0</v>
      </c>
      <c r="H1109" s="280">
        <v>0</v>
      </c>
      <c r="I1109" s="280">
        <v>0</v>
      </c>
      <c r="J1109" s="280">
        <v>0</v>
      </c>
      <c r="K1109" s="280">
        <v>0</v>
      </c>
      <c r="L1109" s="280">
        <v>0</v>
      </c>
      <c r="M1109" s="280">
        <v>0</v>
      </c>
      <c r="N1109" s="280">
        <v>0</v>
      </c>
      <c r="O1109" s="280">
        <v>0</v>
      </c>
      <c r="P1109" s="280">
        <v>0</v>
      </c>
      <c r="Q1109" s="280">
        <v>0</v>
      </c>
      <c r="R1109" s="280">
        <v>0</v>
      </c>
      <c r="S1109" s="280">
        <v>0</v>
      </c>
      <c r="T1109" s="280">
        <v>0</v>
      </c>
      <c r="U1109" s="280">
        <v>0</v>
      </c>
      <c r="V1109" s="280">
        <v>0</v>
      </c>
      <c r="W1109" s="280">
        <v>0</v>
      </c>
      <c r="X1109" s="280">
        <v>0</v>
      </c>
      <c r="Y1109" s="281">
        <v>0</v>
      </c>
    </row>
    <row r="1110" spans="1:25" s="212" customFormat="1" ht="15" thickBot="1" x14ac:dyDescent="0.25">
      <c r="A1110" s="259">
        <v>18</v>
      </c>
      <c r="B1110" s="276">
        <v>246.81</v>
      </c>
      <c r="C1110" s="276">
        <v>246.79</v>
      </c>
      <c r="D1110" s="276">
        <v>246.79</v>
      </c>
      <c r="E1110" s="276">
        <v>246.79</v>
      </c>
      <c r="F1110" s="276">
        <v>246.79</v>
      </c>
      <c r="G1110" s="276">
        <v>246.79</v>
      </c>
      <c r="H1110" s="276">
        <v>246.78</v>
      </c>
      <c r="I1110" s="276">
        <v>246.79</v>
      </c>
      <c r="J1110" s="276">
        <v>246.8</v>
      </c>
      <c r="K1110" s="276">
        <v>246.82</v>
      </c>
      <c r="L1110" s="276">
        <v>246.83</v>
      </c>
      <c r="M1110" s="276">
        <v>246.83</v>
      </c>
      <c r="N1110" s="276">
        <v>246.83</v>
      </c>
      <c r="O1110" s="276">
        <v>246.83</v>
      </c>
      <c r="P1110" s="276">
        <v>246.83</v>
      </c>
      <c r="Q1110" s="276">
        <v>246.83</v>
      </c>
      <c r="R1110" s="276">
        <v>246.83</v>
      </c>
      <c r="S1110" s="276">
        <v>246.83</v>
      </c>
      <c r="T1110" s="276">
        <v>246.82</v>
      </c>
      <c r="U1110" s="276">
        <v>246.82</v>
      </c>
      <c r="V1110" s="276">
        <v>246.83</v>
      </c>
      <c r="W1110" s="276">
        <v>246.83</v>
      </c>
      <c r="X1110" s="276">
        <v>246.83</v>
      </c>
      <c r="Y1110" s="276">
        <v>246.81</v>
      </c>
    </row>
    <row r="1111" spans="1:25" s="212" customFormat="1" ht="51.75" thickBot="1" x14ac:dyDescent="0.25">
      <c r="A1111" s="264" t="s">
        <v>69</v>
      </c>
      <c r="B1111" s="287">
        <v>246.80621436000001</v>
      </c>
      <c r="C1111" s="287">
        <v>246.79265017</v>
      </c>
      <c r="D1111" s="287">
        <v>246.79237004000001</v>
      </c>
      <c r="E1111" s="287">
        <v>246.78637369</v>
      </c>
      <c r="F1111" s="287">
        <v>246.78620058999999</v>
      </c>
      <c r="G1111" s="287">
        <v>246.78540641999999</v>
      </c>
      <c r="H1111" s="287">
        <v>246.78244316000001</v>
      </c>
      <c r="I1111" s="287">
        <v>246.79451974</v>
      </c>
      <c r="J1111" s="287">
        <v>246.80487600000001</v>
      </c>
      <c r="K1111" s="287">
        <v>246.81918139999999</v>
      </c>
      <c r="L1111" s="287">
        <v>246.83082662999999</v>
      </c>
      <c r="M1111" s="287">
        <v>246.83159506000001</v>
      </c>
      <c r="N1111" s="287">
        <v>246.83216400000001</v>
      </c>
      <c r="O1111" s="287">
        <v>246.83140219000001</v>
      </c>
      <c r="P1111" s="287">
        <v>246.83042171</v>
      </c>
      <c r="Q1111" s="287">
        <v>246.83140191999999</v>
      </c>
      <c r="R1111" s="287">
        <v>246.83013507000001</v>
      </c>
      <c r="S1111" s="287">
        <v>246.82547080000001</v>
      </c>
      <c r="T1111" s="287">
        <v>246.82385006000001</v>
      </c>
      <c r="U1111" s="287">
        <v>246.82372065999999</v>
      </c>
      <c r="V1111" s="287">
        <v>246.82862631</v>
      </c>
      <c r="W1111" s="287">
        <v>246.83129932</v>
      </c>
      <c r="X1111" s="287">
        <v>246.83085801999999</v>
      </c>
      <c r="Y1111" s="287">
        <v>246.81458393</v>
      </c>
    </row>
    <row r="1112" spans="1:25" s="212" customFormat="1" ht="25.5" customHeight="1" thickBot="1" x14ac:dyDescent="0.25">
      <c r="A1112" s="278" t="s">
        <v>4</v>
      </c>
      <c r="B1112" s="279">
        <v>0</v>
      </c>
      <c r="C1112" s="280">
        <v>0</v>
      </c>
      <c r="D1112" s="280">
        <v>0</v>
      </c>
      <c r="E1112" s="280">
        <v>0</v>
      </c>
      <c r="F1112" s="280">
        <v>0</v>
      </c>
      <c r="G1112" s="280">
        <v>0</v>
      </c>
      <c r="H1112" s="280">
        <v>0</v>
      </c>
      <c r="I1112" s="280">
        <v>0</v>
      </c>
      <c r="J1112" s="280">
        <v>0</v>
      </c>
      <c r="K1112" s="280">
        <v>0</v>
      </c>
      <c r="L1112" s="280">
        <v>0</v>
      </c>
      <c r="M1112" s="280">
        <v>0</v>
      </c>
      <c r="N1112" s="280">
        <v>0</v>
      </c>
      <c r="O1112" s="280">
        <v>0</v>
      </c>
      <c r="P1112" s="280">
        <v>0</v>
      </c>
      <c r="Q1112" s="280">
        <v>0</v>
      </c>
      <c r="R1112" s="280">
        <v>0</v>
      </c>
      <c r="S1112" s="280">
        <v>0</v>
      </c>
      <c r="T1112" s="280">
        <v>0</v>
      </c>
      <c r="U1112" s="280">
        <v>0</v>
      </c>
      <c r="V1112" s="280">
        <v>0</v>
      </c>
      <c r="W1112" s="280">
        <v>0</v>
      </c>
      <c r="X1112" s="280">
        <v>0</v>
      </c>
      <c r="Y1112" s="281">
        <v>0</v>
      </c>
    </row>
    <row r="1113" spans="1:25" s="212" customFormat="1" ht="15" thickBot="1" x14ac:dyDescent="0.25">
      <c r="A1113" s="259">
        <v>19</v>
      </c>
      <c r="B1113" s="276">
        <v>246.81</v>
      </c>
      <c r="C1113" s="276">
        <v>246.79</v>
      </c>
      <c r="D1113" s="276">
        <v>246.8</v>
      </c>
      <c r="E1113" s="276">
        <v>246.79</v>
      </c>
      <c r="F1113" s="276">
        <v>246.79</v>
      </c>
      <c r="G1113" s="276">
        <v>246.79</v>
      </c>
      <c r="H1113" s="276">
        <v>246.79</v>
      </c>
      <c r="I1113" s="276">
        <v>246.79</v>
      </c>
      <c r="J1113" s="276">
        <v>246.81</v>
      </c>
      <c r="K1113" s="276">
        <v>246.82</v>
      </c>
      <c r="L1113" s="276">
        <v>246.83</v>
      </c>
      <c r="M1113" s="276">
        <v>246.83</v>
      </c>
      <c r="N1113" s="276">
        <v>246.83</v>
      </c>
      <c r="O1113" s="276">
        <v>246.83</v>
      </c>
      <c r="P1113" s="276">
        <v>246.83</v>
      </c>
      <c r="Q1113" s="276">
        <v>246.83</v>
      </c>
      <c r="R1113" s="276">
        <v>246.83</v>
      </c>
      <c r="S1113" s="276">
        <v>246.83</v>
      </c>
      <c r="T1113" s="276">
        <v>246.83</v>
      </c>
      <c r="U1113" s="276">
        <v>246.82</v>
      </c>
      <c r="V1113" s="276">
        <v>246.83</v>
      </c>
      <c r="W1113" s="276">
        <v>246.83</v>
      </c>
      <c r="X1113" s="276">
        <v>246.83</v>
      </c>
      <c r="Y1113" s="276">
        <v>246.82</v>
      </c>
    </row>
    <row r="1114" spans="1:25" s="212" customFormat="1" ht="51.75" thickBot="1" x14ac:dyDescent="0.25">
      <c r="A1114" s="264" t="s">
        <v>69</v>
      </c>
      <c r="B1114" s="287">
        <v>246.80650118</v>
      </c>
      <c r="C1114" s="287">
        <v>246.79273971000001</v>
      </c>
      <c r="D1114" s="287">
        <v>246.79565203000001</v>
      </c>
      <c r="E1114" s="287">
        <v>246.78885826000001</v>
      </c>
      <c r="F1114" s="287">
        <v>246.78858731</v>
      </c>
      <c r="G1114" s="287">
        <v>246.78932323999999</v>
      </c>
      <c r="H1114" s="287">
        <v>246.78676476000001</v>
      </c>
      <c r="I1114" s="287">
        <v>246.79486992</v>
      </c>
      <c r="J1114" s="287">
        <v>246.80603035999999</v>
      </c>
      <c r="K1114" s="287">
        <v>246.81645184000001</v>
      </c>
      <c r="L1114" s="287">
        <v>246.8299647</v>
      </c>
      <c r="M1114" s="287">
        <v>246.83054178</v>
      </c>
      <c r="N1114" s="287">
        <v>246.8310918</v>
      </c>
      <c r="O1114" s="287">
        <v>246.83070115000001</v>
      </c>
      <c r="P1114" s="287">
        <v>246.82963111000001</v>
      </c>
      <c r="Q1114" s="287">
        <v>246.83080959</v>
      </c>
      <c r="R1114" s="287">
        <v>246.83114974</v>
      </c>
      <c r="S1114" s="287">
        <v>246.82980713000001</v>
      </c>
      <c r="T1114" s="287">
        <v>246.82586362999999</v>
      </c>
      <c r="U1114" s="287">
        <v>246.82360474000001</v>
      </c>
      <c r="V1114" s="287">
        <v>246.82770579999999</v>
      </c>
      <c r="W1114" s="287">
        <v>246.83142719</v>
      </c>
      <c r="X1114" s="287">
        <v>246.83244124999999</v>
      </c>
      <c r="Y1114" s="287">
        <v>246.81552088999999</v>
      </c>
    </row>
    <row r="1115" spans="1:25" s="212" customFormat="1" ht="25.5" customHeight="1" thickBot="1" x14ac:dyDescent="0.25">
      <c r="A1115" s="278" t="s">
        <v>4</v>
      </c>
      <c r="B1115" s="279">
        <v>0</v>
      </c>
      <c r="C1115" s="280">
        <v>0</v>
      </c>
      <c r="D1115" s="280">
        <v>0</v>
      </c>
      <c r="E1115" s="280">
        <v>0</v>
      </c>
      <c r="F1115" s="280">
        <v>0</v>
      </c>
      <c r="G1115" s="280">
        <v>0</v>
      </c>
      <c r="H1115" s="280">
        <v>0</v>
      </c>
      <c r="I1115" s="280">
        <v>0</v>
      </c>
      <c r="J1115" s="280">
        <v>0</v>
      </c>
      <c r="K1115" s="280">
        <v>0</v>
      </c>
      <c r="L1115" s="280">
        <v>0</v>
      </c>
      <c r="M1115" s="280">
        <v>0</v>
      </c>
      <c r="N1115" s="280">
        <v>0</v>
      </c>
      <c r="O1115" s="280">
        <v>0</v>
      </c>
      <c r="P1115" s="280">
        <v>0</v>
      </c>
      <c r="Q1115" s="280">
        <v>0</v>
      </c>
      <c r="R1115" s="280">
        <v>0</v>
      </c>
      <c r="S1115" s="280">
        <v>0</v>
      </c>
      <c r="T1115" s="280">
        <v>0</v>
      </c>
      <c r="U1115" s="280">
        <v>0</v>
      </c>
      <c r="V1115" s="280">
        <v>0</v>
      </c>
      <c r="W1115" s="280">
        <v>0</v>
      </c>
      <c r="X1115" s="280">
        <v>0</v>
      </c>
      <c r="Y1115" s="281">
        <v>0</v>
      </c>
    </row>
    <row r="1116" spans="1:25" s="212" customFormat="1" ht="15" thickBot="1" x14ac:dyDescent="0.25">
      <c r="A1116" s="259">
        <v>20</v>
      </c>
      <c r="B1116" s="276">
        <v>246.81</v>
      </c>
      <c r="C1116" s="276">
        <v>246.8</v>
      </c>
      <c r="D1116" s="276">
        <v>246.79</v>
      </c>
      <c r="E1116" s="276">
        <v>246.79</v>
      </c>
      <c r="F1116" s="276">
        <v>246.79</v>
      </c>
      <c r="G1116" s="276">
        <v>246.79</v>
      </c>
      <c r="H1116" s="276">
        <v>246.79</v>
      </c>
      <c r="I1116" s="276">
        <v>246.79</v>
      </c>
      <c r="J1116" s="276">
        <v>246.8</v>
      </c>
      <c r="K1116" s="276">
        <v>246.81</v>
      </c>
      <c r="L1116" s="276">
        <v>246.82</v>
      </c>
      <c r="M1116" s="276">
        <v>246.83</v>
      </c>
      <c r="N1116" s="276">
        <v>246.83</v>
      </c>
      <c r="O1116" s="276">
        <v>246.83</v>
      </c>
      <c r="P1116" s="276">
        <v>246.83</v>
      </c>
      <c r="Q1116" s="276">
        <v>246.83</v>
      </c>
      <c r="R1116" s="276">
        <v>246.83</v>
      </c>
      <c r="S1116" s="276">
        <v>246.82</v>
      </c>
      <c r="T1116" s="276">
        <v>246.82</v>
      </c>
      <c r="U1116" s="276">
        <v>246.82</v>
      </c>
      <c r="V1116" s="276">
        <v>246.82</v>
      </c>
      <c r="W1116" s="276">
        <v>246.83</v>
      </c>
      <c r="X1116" s="276">
        <v>246.83</v>
      </c>
      <c r="Y1116" s="276">
        <v>246.82</v>
      </c>
    </row>
    <row r="1117" spans="1:25" s="212" customFormat="1" ht="25.5" customHeight="1" thickBot="1" x14ac:dyDescent="0.25">
      <c r="A1117" s="264" t="s">
        <v>69</v>
      </c>
      <c r="B1117" s="287">
        <v>246.8109341</v>
      </c>
      <c r="C1117" s="287">
        <v>246.80117250999999</v>
      </c>
      <c r="D1117" s="287">
        <v>246.79424632999999</v>
      </c>
      <c r="E1117" s="287">
        <v>246.79140275</v>
      </c>
      <c r="F1117" s="287">
        <v>246.79375221999999</v>
      </c>
      <c r="G1117" s="287">
        <v>246.78752036</v>
      </c>
      <c r="H1117" s="287">
        <v>246.79060086999999</v>
      </c>
      <c r="I1117" s="287">
        <v>246.79045543999999</v>
      </c>
      <c r="J1117" s="287">
        <v>246.79781446000001</v>
      </c>
      <c r="K1117" s="287">
        <v>246.81032006000001</v>
      </c>
      <c r="L1117" s="287">
        <v>246.82139998</v>
      </c>
      <c r="M1117" s="287">
        <v>246.82530643999999</v>
      </c>
      <c r="N1117" s="287">
        <v>246.82711352000001</v>
      </c>
      <c r="O1117" s="287">
        <v>246.8260286</v>
      </c>
      <c r="P1117" s="287">
        <v>246.82701309000001</v>
      </c>
      <c r="Q1117" s="287">
        <v>246.82605179000001</v>
      </c>
      <c r="R1117" s="287">
        <v>246.82576796000001</v>
      </c>
      <c r="S1117" s="287">
        <v>246.82450387</v>
      </c>
      <c r="T1117" s="287">
        <v>246.82458323</v>
      </c>
      <c r="U1117" s="287">
        <v>246.82255454</v>
      </c>
      <c r="V1117" s="287">
        <v>246.82152099000001</v>
      </c>
      <c r="W1117" s="287">
        <v>246.82786795999999</v>
      </c>
      <c r="X1117" s="287">
        <v>246.82908248999999</v>
      </c>
      <c r="Y1117" s="287">
        <v>246.81772031</v>
      </c>
    </row>
    <row r="1118" spans="1:25" s="212" customFormat="1" ht="25.5" customHeight="1" thickBot="1" x14ac:dyDescent="0.25">
      <c r="A1118" s="278" t="s">
        <v>4</v>
      </c>
      <c r="B1118" s="279">
        <v>0</v>
      </c>
      <c r="C1118" s="280">
        <v>0</v>
      </c>
      <c r="D1118" s="280">
        <v>0</v>
      </c>
      <c r="E1118" s="280">
        <v>0</v>
      </c>
      <c r="F1118" s="280">
        <v>0</v>
      </c>
      <c r="G1118" s="280">
        <v>0</v>
      </c>
      <c r="H1118" s="280">
        <v>0</v>
      </c>
      <c r="I1118" s="280">
        <v>0</v>
      </c>
      <c r="J1118" s="280">
        <v>0</v>
      </c>
      <c r="K1118" s="280">
        <v>0</v>
      </c>
      <c r="L1118" s="280">
        <v>0</v>
      </c>
      <c r="M1118" s="280">
        <v>0</v>
      </c>
      <c r="N1118" s="280">
        <v>0</v>
      </c>
      <c r="O1118" s="280">
        <v>0</v>
      </c>
      <c r="P1118" s="280">
        <v>0</v>
      </c>
      <c r="Q1118" s="280">
        <v>0</v>
      </c>
      <c r="R1118" s="280">
        <v>0</v>
      </c>
      <c r="S1118" s="280">
        <v>0</v>
      </c>
      <c r="T1118" s="280">
        <v>0</v>
      </c>
      <c r="U1118" s="280">
        <v>0</v>
      </c>
      <c r="V1118" s="280">
        <v>0</v>
      </c>
      <c r="W1118" s="280">
        <v>0</v>
      </c>
      <c r="X1118" s="280">
        <v>0</v>
      </c>
      <c r="Y1118" s="281">
        <v>0</v>
      </c>
    </row>
    <row r="1119" spans="1:25" s="212" customFormat="1" ht="15" thickBot="1" x14ac:dyDescent="0.25">
      <c r="A1119" s="259">
        <v>21</v>
      </c>
      <c r="B1119" s="276">
        <v>246.81</v>
      </c>
      <c r="C1119" s="276">
        <v>246.8</v>
      </c>
      <c r="D1119" s="276">
        <v>246.79</v>
      </c>
      <c r="E1119" s="276">
        <v>246.79</v>
      </c>
      <c r="F1119" s="276">
        <v>246.79</v>
      </c>
      <c r="G1119" s="276">
        <v>246.79</v>
      </c>
      <c r="H1119" s="276">
        <v>246.79</v>
      </c>
      <c r="I1119" s="276">
        <v>246.79</v>
      </c>
      <c r="J1119" s="276">
        <v>246.79</v>
      </c>
      <c r="K1119" s="276">
        <v>246.81</v>
      </c>
      <c r="L1119" s="276">
        <v>246.81</v>
      </c>
      <c r="M1119" s="276">
        <v>246.82</v>
      </c>
      <c r="N1119" s="276">
        <v>246.82</v>
      </c>
      <c r="O1119" s="276">
        <v>246.82</v>
      </c>
      <c r="P1119" s="276">
        <v>246.82</v>
      </c>
      <c r="Q1119" s="276">
        <v>246.82</v>
      </c>
      <c r="R1119" s="276">
        <v>246.82</v>
      </c>
      <c r="S1119" s="276">
        <v>246.82</v>
      </c>
      <c r="T1119" s="276">
        <v>246.82</v>
      </c>
      <c r="U1119" s="276">
        <v>246.82</v>
      </c>
      <c r="V1119" s="276">
        <v>246.82</v>
      </c>
      <c r="W1119" s="276">
        <v>246.83</v>
      </c>
      <c r="X1119" s="276">
        <v>246.83</v>
      </c>
      <c r="Y1119" s="276">
        <v>246.82</v>
      </c>
    </row>
    <row r="1120" spans="1:25" s="283" customFormat="1" ht="51.75" thickBot="1" x14ac:dyDescent="0.25">
      <c r="A1120" s="264" t="s">
        <v>69</v>
      </c>
      <c r="B1120" s="287">
        <v>246.80638906999999</v>
      </c>
      <c r="C1120" s="287">
        <v>246.80006864999999</v>
      </c>
      <c r="D1120" s="287">
        <v>246.79171212</v>
      </c>
      <c r="E1120" s="287">
        <v>246.79374042000001</v>
      </c>
      <c r="F1120" s="287">
        <v>246.79222296</v>
      </c>
      <c r="G1120" s="287">
        <v>246.78646516000001</v>
      </c>
      <c r="H1120" s="287">
        <v>246.78681696999999</v>
      </c>
      <c r="I1120" s="287">
        <v>246.78558061000001</v>
      </c>
      <c r="J1120" s="287">
        <v>246.79497706999999</v>
      </c>
      <c r="K1120" s="287">
        <v>246.80586869000001</v>
      </c>
      <c r="L1120" s="287">
        <v>246.81466148999999</v>
      </c>
      <c r="M1120" s="287">
        <v>246.82181890999999</v>
      </c>
      <c r="N1120" s="287">
        <v>246.82232232000001</v>
      </c>
      <c r="O1120" s="287">
        <v>246.82316491</v>
      </c>
      <c r="P1120" s="287">
        <v>246.82152855999999</v>
      </c>
      <c r="Q1120" s="287">
        <v>246.82086742999999</v>
      </c>
      <c r="R1120" s="287">
        <v>246.81986610000001</v>
      </c>
      <c r="S1120" s="287">
        <v>246.81970244999999</v>
      </c>
      <c r="T1120" s="287">
        <v>246.82003028</v>
      </c>
      <c r="U1120" s="287">
        <v>246.81826265999999</v>
      </c>
      <c r="V1120" s="287">
        <v>246.81986205999999</v>
      </c>
      <c r="W1120" s="287">
        <v>246.82601550999999</v>
      </c>
      <c r="X1120" s="287">
        <v>246.83151738999999</v>
      </c>
      <c r="Y1120" s="287">
        <v>246.81613558999999</v>
      </c>
    </row>
    <row r="1121" spans="1:25" s="204" customFormat="1" ht="15" thickBot="1" x14ac:dyDescent="0.25">
      <c r="A1121" s="278" t="s">
        <v>4</v>
      </c>
      <c r="B1121" s="279">
        <v>0</v>
      </c>
      <c r="C1121" s="280">
        <v>0</v>
      </c>
      <c r="D1121" s="280">
        <v>0</v>
      </c>
      <c r="E1121" s="280">
        <v>0</v>
      </c>
      <c r="F1121" s="280">
        <v>0</v>
      </c>
      <c r="G1121" s="280">
        <v>0</v>
      </c>
      <c r="H1121" s="280">
        <v>0</v>
      </c>
      <c r="I1121" s="280">
        <v>0</v>
      </c>
      <c r="J1121" s="280">
        <v>0</v>
      </c>
      <c r="K1121" s="280">
        <v>0</v>
      </c>
      <c r="L1121" s="280">
        <v>0</v>
      </c>
      <c r="M1121" s="280">
        <v>0</v>
      </c>
      <c r="N1121" s="280">
        <v>0</v>
      </c>
      <c r="O1121" s="280">
        <v>0</v>
      </c>
      <c r="P1121" s="280">
        <v>0</v>
      </c>
      <c r="Q1121" s="280">
        <v>0</v>
      </c>
      <c r="R1121" s="280">
        <v>0</v>
      </c>
      <c r="S1121" s="280">
        <v>0</v>
      </c>
      <c r="T1121" s="280">
        <v>0</v>
      </c>
      <c r="U1121" s="280">
        <v>0</v>
      </c>
      <c r="V1121" s="280">
        <v>0</v>
      </c>
      <c r="W1121" s="280">
        <v>0</v>
      </c>
      <c r="X1121" s="280">
        <v>0</v>
      </c>
      <c r="Y1121" s="281">
        <v>0</v>
      </c>
    </row>
    <row r="1122" spans="1:25" s="204" customFormat="1" ht="15" thickBot="1" x14ac:dyDescent="0.25">
      <c r="A1122" s="259">
        <v>22</v>
      </c>
      <c r="B1122" s="276">
        <v>246.81</v>
      </c>
      <c r="C1122" s="276">
        <v>246.79</v>
      </c>
      <c r="D1122" s="276">
        <v>246.79</v>
      </c>
      <c r="E1122" s="276">
        <v>246.79</v>
      </c>
      <c r="F1122" s="276">
        <v>246.79</v>
      </c>
      <c r="G1122" s="276">
        <v>246.78</v>
      </c>
      <c r="H1122" s="276">
        <v>246.78</v>
      </c>
      <c r="I1122" s="276">
        <v>246.79</v>
      </c>
      <c r="J1122" s="276">
        <v>246.8</v>
      </c>
      <c r="K1122" s="276">
        <v>246.82</v>
      </c>
      <c r="L1122" s="276">
        <v>246.83</v>
      </c>
      <c r="M1122" s="276">
        <v>246.83</v>
      </c>
      <c r="N1122" s="276">
        <v>246.83</v>
      </c>
      <c r="O1122" s="276">
        <v>246.83</v>
      </c>
      <c r="P1122" s="276">
        <v>246.83</v>
      </c>
      <c r="Q1122" s="276">
        <v>246.83</v>
      </c>
      <c r="R1122" s="276">
        <v>246.83</v>
      </c>
      <c r="S1122" s="276">
        <v>246.83</v>
      </c>
      <c r="T1122" s="276">
        <v>246.83</v>
      </c>
      <c r="U1122" s="276">
        <v>246.83</v>
      </c>
      <c r="V1122" s="276">
        <v>246.83</v>
      </c>
      <c r="W1122" s="276">
        <v>246.83</v>
      </c>
      <c r="X1122" s="276">
        <v>246.83</v>
      </c>
      <c r="Y1122" s="276">
        <v>246.82</v>
      </c>
    </row>
    <row r="1123" spans="1:25" s="204" customFormat="1" ht="51.75" thickBot="1" x14ac:dyDescent="0.25">
      <c r="A1123" s="264" t="s">
        <v>69</v>
      </c>
      <c r="B1123" s="287">
        <v>246.80644645000001</v>
      </c>
      <c r="C1123" s="287">
        <v>246.79243025</v>
      </c>
      <c r="D1123" s="287">
        <v>246.78846780999999</v>
      </c>
      <c r="E1123" s="287">
        <v>246.7881979</v>
      </c>
      <c r="F1123" s="287">
        <v>246.7862045</v>
      </c>
      <c r="G1123" s="287">
        <v>246.78132690000001</v>
      </c>
      <c r="H1123" s="287">
        <v>246.78236932999999</v>
      </c>
      <c r="I1123" s="287">
        <v>246.79224232999999</v>
      </c>
      <c r="J1123" s="287">
        <v>246.80457432</v>
      </c>
      <c r="K1123" s="287">
        <v>246.81773706000001</v>
      </c>
      <c r="L1123" s="287">
        <v>246.82924772000001</v>
      </c>
      <c r="M1123" s="287">
        <v>246.82916023999999</v>
      </c>
      <c r="N1123" s="287">
        <v>246.83005405</v>
      </c>
      <c r="O1123" s="287">
        <v>246.82888790999999</v>
      </c>
      <c r="P1123" s="287">
        <v>246.82856523999999</v>
      </c>
      <c r="Q1123" s="287">
        <v>246.83009311000001</v>
      </c>
      <c r="R1123" s="287">
        <v>246.83077667000001</v>
      </c>
      <c r="S1123" s="287">
        <v>246.830288</v>
      </c>
      <c r="T1123" s="287">
        <v>246.82863284000001</v>
      </c>
      <c r="U1123" s="287">
        <v>246.82743586000001</v>
      </c>
      <c r="V1123" s="287">
        <v>246.82980207</v>
      </c>
      <c r="W1123" s="287">
        <v>246.83297253000001</v>
      </c>
      <c r="X1123" s="287">
        <v>246.83406070000001</v>
      </c>
      <c r="Y1123" s="287">
        <v>246.82014061999999</v>
      </c>
    </row>
    <row r="1124" spans="1:25" s="253" customFormat="1" ht="36" customHeight="1" thickBot="1" x14ac:dyDescent="0.25">
      <c r="A1124" s="278" t="s">
        <v>4</v>
      </c>
      <c r="B1124" s="279">
        <v>0</v>
      </c>
      <c r="C1124" s="280">
        <v>0</v>
      </c>
      <c r="D1124" s="280">
        <v>0</v>
      </c>
      <c r="E1124" s="280">
        <v>0</v>
      </c>
      <c r="F1124" s="280">
        <v>0</v>
      </c>
      <c r="G1124" s="280">
        <v>0</v>
      </c>
      <c r="H1124" s="280">
        <v>0</v>
      </c>
      <c r="I1124" s="280">
        <v>0</v>
      </c>
      <c r="J1124" s="280">
        <v>0</v>
      </c>
      <c r="K1124" s="280">
        <v>0</v>
      </c>
      <c r="L1124" s="280">
        <v>0</v>
      </c>
      <c r="M1124" s="280">
        <v>0</v>
      </c>
      <c r="N1124" s="280">
        <v>0</v>
      </c>
      <c r="O1124" s="280">
        <v>0</v>
      </c>
      <c r="P1124" s="280">
        <v>0</v>
      </c>
      <c r="Q1124" s="280">
        <v>0</v>
      </c>
      <c r="R1124" s="280">
        <v>0</v>
      </c>
      <c r="S1124" s="280">
        <v>0</v>
      </c>
      <c r="T1124" s="280">
        <v>0</v>
      </c>
      <c r="U1124" s="280">
        <v>0</v>
      </c>
      <c r="V1124" s="280">
        <v>0</v>
      </c>
      <c r="W1124" s="280">
        <v>0</v>
      </c>
      <c r="X1124" s="280">
        <v>0</v>
      </c>
      <c r="Y1124" s="281">
        <v>0</v>
      </c>
    </row>
    <row r="1125" spans="1:25" s="253" customFormat="1" ht="22.5" customHeight="1" thickBot="1" x14ac:dyDescent="0.25">
      <c r="A1125" s="259">
        <v>23</v>
      </c>
      <c r="B1125" s="276">
        <v>246.81</v>
      </c>
      <c r="C1125" s="276">
        <v>246.79</v>
      </c>
      <c r="D1125" s="276">
        <v>246.79</v>
      </c>
      <c r="E1125" s="276">
        <v>246.79</v>
      </c>
      <c r="F1125" s="276">
        <v>246.79</v>
      </c>
      <c r="G1125" s="276">
        <v>246.78</v>
      </c>
      <c r="H1125" s="276">
        <v>246.78</v>
      </c>
      <c r="I1125" s="276">
        <v>246.79</v>
      </c>
      <c r="J1125" s="276">
        <v>246.8</v>
      </c>
      <c r="K1125" s="276">
        <v>246.81</v>
      </c>
      <c r="L1125" s="276">
        <v>246.83</v>
      </c>
      <c r="M1125" s="276">
        <v>246.83</v>
      </c>
      <c r="N1125" s="276">
        <v>246.83</v>
      </c>
      <c r="O1125" s="276">
        <v>246.83</v>
      </c>
      <c r="P1125" s="276">
        <v>246.83</v>
      </c>
      <c r="Q1125" s="276">
        <v>246.83</v>
      </c>
      <c r="R1125" s="276">
        <v>246.83</v>
      </c>
      <c r="S1125" s="276">
        <v>246.83</v>
      </c>
      <c r="T1125" s="276">
        <v>246.83</v>
      </c>
      <c r="U1125" s="276">
        <v>246.82</v>
      </c>
      <c r="V1125" s="276">
        <v>246.83</v>
      </c>
      <c r="W1125" s="276">
        <v>246.83</v>
      </c>
      <c r="X1125" s="276">
        <v>246.83</v>
      </c>
      <c r="Y1125" s="276">
        <v>246.82</v>
      </c>
    </row>
    <row r="1126" spans="1:25" s="253" customFormat="1" ht="51.75" thickBot="1" x14ac:dyDescent="0.25">
      <c r="A1126" s="264" t="s">
        <v>69</v>
      </c>
      <c r="B1126" s="287">
        <v>246.8064655</v>
      </c>
      <c r="C1126" s="287">
        <v>246.79194003000001</v>
      </c>
      <c r="D1126" s="287">
        <v>246.78870044000001</v>
      </c>
      <c r="E1126" s="287">
        <v>246.78907971999999</v>
      </c>
      <c r="F1126" s="287">
        <v>246.78750922</v>
      </c>
      <c r="G1126" s="287">
        <v>246.78233132</v>
      </c>
      <c r="H1126" s="287">
        <v>246.78353401999999</v>
      </c>
      <c r="I1126" s="287">
        <v>246.79158713000001</v>
      </c>
      <c r="J1126" s="287">
        <v>246.80363871</v>
      </c>
      <c r="K1126" s="287">
        <v>246.81498811</v>
      </c>
      <c r="L1126" s="287">
        <v>246.82795969</v>
      </c>
      <c r="M1126" s="287">
        <v>246.82789109999999</v>
      </c>
      <c r="N1126" s="287">
        <v>246.82880917</v>
      </c>
      <c r="O1126" s="287">
        <v>246.82768429999999</v>
      </c>
      <c r="P1126" s="287">
        <v>246.82736968</v>
      </c>
      <c r="Q1126" s="287">
        <v>246.82890205000001</v>
      </c>
      <c r="R1126" s="287">
        <v>246.82942967</v>
      </c>
      <c r="S1126" s="287">
        <v>246.82813336000001</v>
      </c>
      <c r="T1126" s="287">
        <v>246.82648462</v>
      </c>
      <c r="U1126" s="287">
        <v>246.82465514</v>
      </c>
      <c r="V1126" s="287">
        <v>246.82829501000001</v>
      </c>
      <c r="W1126" s="287">
        <v>246.83191492</v>
      </c>
      <c r="X1126" s="287">
        <v>246.83335169</v>
      </c>
      <c r="Y1126" s="287">
        <v>246.81830814</v>
      </c>
    </row>
    <row r="1127" spans="1:25" s="253" customFormat="1" ht="32.25" customHeight="1" thickBot="1" x14ac:dyDescent="0.25">
      <c r="A1127" s="278" t="s">
        <v>4</v>
      </c>
      <c r="B1127" s="279">
        <v>0</v>
      </c>
      <c r="C1127" s="280">
        <v>0</v>
      </c>
      <c r="D1127" s="280">
        <v>0</v>
      </c>
      <c r="E1127" s="280">
        <v>0</v>
      </c>
      <c r="F1127" s="280">
        <v>0</v>
      </c>
      <c r="G1127" s="280">
        <v>0</v>
      </c>
      <c r="H1127" s="280">
        <v>0</v>
      </c>
      <c r="I1127" s="280">
        <v>0</v>
      </c>
      <c r="J1127" s="280">
        <v>0</v>
      </c>
      <c r="K1127" s="280">
        <v>0</v>
      </c>
      <c r="L1127" s="280">
        <v>0</v>
      </c>
      <c r="M1127" s="280">
        <v>0</v>
      </c>
      <c r="N1127" s="280">
        <v>0</v>
      </c>
      <c r="O1127" s="280">
        <v>0</v>
      </c>
      <c r="P1127" s="280">
        <v>0</v>
      </c>
      <c r="Q1127" s="280">
        <v>0</v>
      </c>
      <c r="R1127" s="280">
        <v>0</v>
      </c>
      <c r="S1127" s="280">
        <v>0</v>
      </c>
      <c r="T1127" s="280">
        <v>0</v>
      </c>
      <c r="U1127" s="280">
        <v>0</v>
      </c>
      <c r="V1127" s="280">
        <v>0</v>
      </c>
      <c r="W1127" s="280">
        <v>0</v>
      </c>
      <c r="X1127" s="280">
        <v>0</v>
      </c>
      <c r="Y1127" s="281">
        <v>0</v>
      </c>
    </row>
    <row r="1128" spans="1:25" s="253" customFormat="1" ht="21.75" customHeight="1" thickBot="1" x14ac:dyDescent="0.25">
      <c r="A1128" s="259">
        <v>24</v>
      </c>
      <c r="B1128" s="276">
        <v>246.81</v>
      </c>
      <c r="C1128" s="276">
        <v>246.8</v>
      </c>
      <c r="D1128" s="276">
        <v>246.79</v>
      </c>
      <c r="E1128" s="276">
        <v>246.79</v>
      </c>
      <c r="F1128" s="276">
        <v>246.78</v>
      </c>
      <c r="G1128" s="276">
        <v>246.78</v>
      </c>
      <c r="H1128" s="276">
        <v>246.78</v>
      </c>
      <c r="I1128" s="276">
        <v>246.79</v>
      </c>
      <c r="J1128" s="276">
        <v>246.8</v>
      </c>
      <c r="K1128" s="276">
        <v>246.82</v>
      </c>
      <c r="L1128" s="276">
        <v>246.83</v>
      </c>
      <c r="M1128" s="276">
        <v>246.83</v>
      </c>
      <c r="N1128" s="276">
        <v>246.83</v>
      </c>
      <c r="O1128" s="276">
        <v>246.83</v>
      </c>
      <c r="P1128" s="276">
        <v>246.83</v>
      </c>
      <c r="Q1128" s="276">
        <v>246.83</v>
      </c>
      <c r="R1128" s="276">
        <v>246.83</v>
      </c>
      <c r="S1128" s="276">
        <v>246.83</v>
      </c>
      <c r="T1128" s="276">
        <v>246.83</v>
      </c>
      <c r="U1128" s="276">
        <v>246.82</v>
      </c>
      <c r="V1128" s="276">
        <v>246.83</v>
      </c>
      <c r="W1128" s="276">
        <v>246.83</v>
      </c>
      <c r="X1128" s="276">
        <v>246.83</v>
      </c>
      <c r="Y1128" s="276">
        <v>246.82</v>
      </c>
    </row>
    <row r="1129" spans="1:25" s="253" customFormat="1" ht="51.75" thickBot="1" x14ac:dyDescent="0.25">
      <c r="A1129" s="264" t="s">
        <v>69</v>
      </c>
      <c r="B1129" s="287">
        <v>246.80917436999999</v>
      </c>
      <c r="C1129" s="287">
        <v>246.79719054</v>
      </c>
      <c r="D1129" s="287">
        <v>246.78881114000001</v>
      </c>
      <c r="E1129" s="287">
        <v>246.78697045000001</v>
      </c>
      <c r="F1129" s="287">
        <v>246.78356289999999</v>
      </c>
      <c r="G1129" s="287">
        <v>246.78409278000001</v>
      </c>
      <c r="H1129" s="287">
        <v>246.7834618</v>
      </c>
      <c r="I1129" s="287">
        <v>246.79408899000001</v>
      </c>
      <c r="J1129" s="287">
        <v>246.80486207999999</v>
      </c>
      <c r="K1129" s="287">
        <v>246.81726533</v>
      </c>
      <c r="L1129" s="287">
        <v>246.82793222999999</v>
      </c>
      <c r="M1129" s="287">
        <v>246.82915929999999</v>
      </c>
      <c r="N1129" s="287">
        <v>246.82891271</v>
      </c>
      <c r="O1129" s="287">
        <v>246.82809818000001</v>
      </c>
      <c r="P1129" s="287">
        <v>246.82947401000001</v>
      </c>
      <c r="Q1129" s="287">
        <v>246.8284811</v>
      </c>
      <c r="R1129" s="287">
        <v>246.82999068999999</v>
      </c>
      <c r="S1129" s="287">
        <v>246.82669842000001</v>
      </c>
      <c r="T1129" s="287">
        <v>246.82537296999999</v>
      </c>
      <c r="U1129" s="287">
        <v>246.82379556000001</v>
      </c>
      <c r="V1129" s="287">
        <v>246.82777616000001</v>
      </c>
      <c r="W1129" s="287">
        <v>246.83234776</v>
      </c>
      <c r="X1129" s="287">
        <v>246.83269809000001</v>
      </c>
      <c r="Y1129" s="287">
        <v>246.82183689999999</v>
      </c>
    </row>
    <row r="1130" spans="1:25" s="253" customFormat="1" ht="18.75" customHeight="1" thickBot="1" x14ac:dyDescent="0.25">
      <c r="A1130" s="278" t="s">
        <v>4</v>
      </c>
      <c r="B1130" s="279">
        <v>0</v>
      </c>
      <c r="C1130" s="280">
        <v>0</v>
      </c>
      <c r="D1130" s="280">
        <v>0</v>
      </c>
      <c r="E1130" s="280">
        <v>0</v>
      </c>
      <c r="F1130" s="280">
        <v>0</v>
      </c>
      <c r="G1130" s="280">
        <v>0</v>
      </c>
      <c r="H1130" s="280">
        <v>0</v>
      </c>
      <c r="I1130" s="280">
        <v>0</v>
      </c>
      <c r="J1130" s="280">
        <v>0</v>
      </c>
      <c r="K1130" s="280">
        <v>0</v>
      </c>
      <c r="L1130" s="280">
        <v>0</v>
      </c>
      <c r="M1130" s="280">
        <v>0</v>
      </c>
      <c r="N1130" s="280">
        <v>0</v>
      </c>
      <c r="O1130" s="280">
        <v>0</v>
      </c>
      <c r="P1130" s="280">
        <v>0</v>
      </c>
      <c r="Q1130" s="280">
        <v>0</v>
      </c>
      <c r="R1130" s="280">
        <v>0</v>
      </c>
      <c r="S1130" s="280">
        <v>0</v>
      </c>
      <c r="T1130" s="280">
        <v>0</v>
      </c>
      <c r="U1130" s="280">
        <v>0</v>
      </c>
      <c r="V1130" s="280">
        <v>0</v>
      </c>
      <c r="W1130" s="280">
        <v>0</v>
      </c>
      <c r="X1130" s="280">
        <v>0</v>
      </c>
      <c r="Y1130" s="281">
        <v>0</v>
      </c>
    </row>
    <row r="1131" spans="1:25" s="253" customFormat="1" ht="18.75" customHeight="1" thickBot="1" x14ac:dyDescent="0.25">
      <c r="A1131" s="259">
        <v>25</v>
      </c>
      <c r="B1131" s="276">
        <v>246.81</v>
      </c>
      <c r="C1131" s="276">
        <v>246.8</v>
      </c>
      <c r="D1131" s="276">
        <v>246.79</v>
      </c>
      <c r="E1131" s="276">
        <v>246.79</v>
      </c>
      <c r="F1131" s="276">
        <v>246.79</v>
      </c>
      <c r="G1131" s="276">
        <v>246.79</v>
      </c>
      <c r="H1131" s="276">
        <v>246.79</v>
      </c>
      <c r="I1131" s="276">
        <v>246.8</v>
      </c>
      <c r="J1131" s="276">
        <v>246.81</v>
      </c>
      <c r="K1131" s="276">
        <v>246.82</v>
      </c>
      <c r="L1131" s="276">
        <v>246.83</v>
      </c>
      <c r="M1131" s="276">
        <v>246.83</v>
      </c>
      <c r="N1131" s="276">
        <v>246.83</v>
      </c>
      <c r="O1131" s="276">
        <v>246.83</v>
      </c>
      <c r="P1131" s="276">
        <v>246.83</v>
      </c>
      <c r="Q1131" s="276">
        <v>246.83</v>
      </c>
      <c r="R1131" s="276">
        <v>246.83</v>
      </c>
      <c r="S1131" s="276">
        <v>246.83</v>
      </c>
      <c r="T1131" s="276">
        <v>246.83</v>
      </c>
      <c r="U1131" s="276">
        <v>246.82</v>
      </c>
      <c r="V1131" s="276">
        <v>246.83</v>
      </c>
      <c r="W1131" s="276">
        <v>246.83</v>
      </c>
      <c r="X1131" s="276">
        <v>246.83</v>
      </c>
      <c r="Y1131" s="276">
        <v>246.82</v>
      </c>
    </row>
    <row r="1132" spans="1:25" s="213" customFormat="1" ht="51.75" thickBot="1" x14ac:dyDescent="0.3">
      <c r="A1132" s="264" t="s">
        <v>69</v>
      </c>
      <c r="B1132" s="287">
        <v>246.80719099000001</v>
      </c>
      <c r="C1132" s="287">
        <v>246.80017616999999</v>
      </c>
      <c r="D1132" s="287">
        <v>246.79385015</v>
      </c>
      <c r="E1132" s="287">
        <v>246.79161769000001</v>
      </c>
      <c r="F1132" s="287">
        <v>246.78833448</v>
      </c>
      <c r="G1132" s="287">
        <v>246.78838722</v>
      </c>
      <c r="H1132" s="287">
        <v>246.78659153999999</v>
      </c>
      <c r="I1132" s="287">
        <v>246.79529205</v>
      </c>
      <c r="J1132" s="287">
        <v>246.80588836999999</v>
      </c>
      <c r="K1132" s="287">
        <v>246.81746147999999</v>
      </c>
      <c r="L1132" s="287">
        <v>246.82947884000001</v>
      </c>
      <c r="M1132" s="287">
        <v>246.83078814999999</v>
      </c>
      <c r="N1132" s="287">
        <v>246.83053769</v>
      </c>
      <c r="O1132" s="287">
        <v>246.83130388999999</v>
      </c>
      <c r="P1132" s="287">
        <v>246.83264750999999</v>
      </c>
      <c r="Q1132" s="287">
        <v>246.83151573000001</v>
      </c>
      <c r="R1132" s="287">
        <v>246.83088128</v>
      </c>
      <c r="S1132" s="287">
        <v>246.82949058</v>
      </c>
      <c r="T1132" s="287">
        <v>246.82784017</v>
      </c>
      <c r="U1132" s="287">
        <v>246.82464730000001</v>
      </c>
      <c r="V1132" s="287">
        <v>246.82967411000001</v>
      </c>
      <c r="W1132" s="287">
        <v>246.83316531</v>
      </c>
      <c r="X1132" s="287">
        <v>246.83115312000001</v>
      </c>
      <c r="Y1132" s="287">
        <v>246.81955174000001</v>
      </c>
    </row>
    <row r="1133" spans="1:25" s="213" customFormat="1" ht="15" customHeight="1" thickBot="1" x14ac:dyDescent="0.3">
      <c r="A1133" s="278" t="s">
        <v>4</v>
      </c>
      <c r="B1133" s="279">
        <v>0</v>
      </c>
      <c r="C1133" s="280">
        <v>0</v>
      </c>
      <c r="D1133" s="280">
        <v>0</v>
      </c>
      <c r="E1133" s="280">
        <v>0</v>
      </c>
      <c r="F1133" s="280">
        <v>0</v>
      </c>
      <c r="G1133" s="280">
        <v>0</v>
      </c>
      <c r="H1133" s="280">
        <v>0</v>
      </c>
      <c r="I1133" s="280">
        <v>0</v>
      </c>
      <c r="J1133" s="280">
        <v>0</v>
      </c>
      <c r="K1133" s="280">
        <v>0</v>
      </c>
      <c r="L1133" s="280">
        <v>0</v>
      </c>
      <c r="M1133" s="280">
        <v>0</v>
      </c>
      <c r="N1133" s="280">
        <v>0</v>
      </c>
      <c r="O1133" s="280">
        <v>0</v>
      </c>
      <c r="P1133" s="280">
        <v>0</v>
      </c>
      <c r="Q1133" s="280">
        <v>0</v>
      </c>
      <c r="R1133" s="280">
        <v>0</v>
      </c>
      <c r="S1133" s="280">
        <v>0</v>
      </c>
      <c r="T1133" s="280">
        <v>0</v>
      </c>
      <c r="U1133" s="280">
        <v>0</v>
      </c>
      <c r="V1133" s="280">
        <v>0</v>
      </c>
      <c r="W1133" s="280">
        <v>0</v>
      </c>
      <c r="X1133" s="280">
        <v>0</v>
      </c>
      <c r="Y1133" s="281">
        <v>0</v>
      </c>
    </row>
    <row r="1134" spans="1:25" s="258" customFormat="1" ht="15" thickBot="1" x14ac:dyDescent="0.25">
      <c r="A1134" s="259">
        <v>26</v>
      </c>
      <c r="B1134" s="276">
        <v>246.81</v>
      </c>
      <c r="C1134" s="276">
        <v>246.8</v>
      </c>
      <c r="D1134" s="276">
        <v>246.79</v>
      </c>
      <c r="E1134" s="276">
        <v>246.79</v>
      </c>
      <c r="F1134" s="276">
        <v>246.79</v>
      </c>
      <c r="G1134" s="276">
        <v>246.79</v>
      </c>
      <c r="H1134" s="276">
        <v>246.78</v>
      </c>
      <c r="I1134" s="276">
        <v>246.79</v>
      </c>
      <c r="J1134" s="276">
        <v>246.81</v>
      </c>
      <c r="K1134" s="276">
        <v>246.82</v>
      </c>
      <c r="L1134" s="276">
        <v>246.83</v>
      </c>
      <c r="M1134" s="276">
        <v>246.83</v>
      </c>
      <c r="N1134" s="276">
        <v>246.83</v>
      </c>
      <c r="O1134" s="276">
        <v>246.83</v>
      </c>
      <c r="P1134" s="276">
        <v>246.84</v>
      </c>
      <c r="Q1134" s="276">
        <v>246.83</v>
      </c>
      <c r="R1134" s="276">
        <v>246.84</v>
      </c>
      <c r="S1134" s="276">
        <v>246.83</v>
      </c>
      <c r="T1134" s="276">
        <v>246.83</v>
      </c>
      <c r="U1134" s="276">
        <v>246.83</v>
      </c>
      <c r="V1134" s="276">
        <v>246.83</v>
      </c>
      <c r="W1134" s="276">
        <v>246.84</v>
      </c>
      <c r="X1134" s="276">
        <v>246.84</v>
      </c>
      <c r="Y1134" s="276">
        <v>246.82</v>
      </c>
    </row>
    <row r="1135" spans="1:25" s="258" customFormat="1" ht="51.75" thickBot="1" x14ac:dyDescent="0.25">
      <c r="A1135" s="264" t="s">
        <v>69</v>
      </c>
      <c r="B1135" s="287">
        <v>246.80767743999999</v>
      </c>
      <c r="C1135" s="287">
        <v>246.79795815</v>
      </c>
      <c r="D1135" s="287">
        <v>246.79108012</v>
      </c>
      <c r="E1135" s="287">
        <v>246.78976531999999</v>
      </c>
      <c r="F1135" s="287">
        <v>246.78566662</v>
      </c>
      <c r="G1135" s="287">
        <v>246.78507006000001</v>
      </c>
      <c r="H1135" s="287">
        <v>246.78349700999999</v>
      </c>
      <c r="I1135" s="287">
        <v>246.79386729999999</v>
      </c>
      <c r="J1135" s="287">
        <v>246.80514094</v>
      </c>
      <c r="K1135" s="287">
        <v>246.81755605000001</v>
      </c>
      <c r="L1135" s="287">
        <v>246.83307998000001</v>
      </c>
      <c r="M1135" s="287">
        <v>246.83380997</v>
      </c>
      <c r="N1135" s="287">
        <v>246.8341283</v>
      </c>
      <c r="O1135" s="287">
        <v>246.83316554000001</v>
      </c>
      <c r="P1135" s="287">
        <v>246.83508814000001</v>
      </c>
      <c r="Q1135" s="287">
        <v>246.83488406999999</v>
      </c>
      <c r="R1135" s="287">
        <v>246.83623832999999</v>
      </c>
      <c r="S1135" s="287">
        <v>246.83292761000001</v>
      </c>
      <c r="T1135" s="287">
        <v>246.83213756999999</v>
      </c>
      <c r="U1135" s="287">
        <v>246.82797335999999</v>
      </c>
      <c r="V1135" s="287">
        <v>246.83298060000001</v>
      </c>
      <c r="W1135" s="287">
        <v>246.83881908000001</v>
      </c>
      <c r="X1135" s="287">
        <v>246.83575471</v>
      </c>
      <c r="Y1135" s="287">
        <v>246.82348074999999</v>
      </c>
    </row>
    <row r="1136" spans="1:25" s="15" customFormat="1" ht="21.75" customHeight="1" thickBot="1" x14ac:dyDescent="0.25">
      <c r="A1136" s="278" t="s">
        <v>4</v>
      </c>
      <c r="B1136" s="279">
        <v>0</v>
      </c>
      <c r="C1136" s="280">
        <v>0</v>
      </c>
      <c r="D1136" s="280">
        <v>0</v>
      </c>
      <c r="E1136" s="280">
        <v>0</v>
      </c>
      <c r="F1136" s="280">
        <v>0</v>
      </c>
      <c r="G1136" s="280">
        <v>0</v>
      </c>
      <c r="H1136" s="280">
        <v>0</v>
      </c>
      <c r="I1136" s="280">
        <v>0</v>
      </c>
      <c r="J1136" s="280">
        <v>0</v>
      </c>
      <c r="K1136" s="280">
        <v>0</v>
      </c>
      <c r="L1136" s="280">
        <v>0</v>
      </c>
      <c r="M1136" s="280">
        <v>0</v>
      </c>
      <c r="N1136" s="280">
        <v>0</v>
      </c>
      <c r="O1136" s="280">
        <v>0</v>
      </c>
      <c r="P1136" s="280">
        <v>0</v>
      </c>
      <c r="Q1136" s="280">
        <v>0</v>
      </c>
      <c r="R1136" s="280">
        <v>0</v>
      </c>
      <c r="S1136" s="280">
        <v>0</v>
      </c>
      <c r="T1136" s="280">
        <v>0</v>
      </c>
      <c r="U1136" s="280">
        <v>0</v>
      </c>
      <c r="V1136" s="280">
        <v>0</v>
      </c>
      <c r="W1136" s="280">
        <v>0</v>
      </c>
      <c r="X1136" s="280">
        <v>0</v>
      </c>
      <c r="Y1136" s="281">
        <v>0</v>
      </c>
    </row>
    <row r="1137" spans="1:25" s="253" customFormat="1" ht="21.75" customHeight="1" thickBot="1" x14ac:dyDescent="0.25">
      <c r="A1137" s="259">
        <v>27</v>
      </c>
      <c r="B1137" s="276">
        <v>246.81</v>
      </c>
      <c r="C1137" s="276">
        <v>246.8</v>
      </c>
      <c r="D1137" s="276">
        <v>246.79</v>
      </c>
      <c r="E1137" s="276">
        <v>246.79</v>
      </c>
      <c r="F1137" s="276">
        <v>246.79</v>
      </c>
      <c r="G1137" s="276">
        <v>246.79</v>
      </c>
      <c r="H1137" s="276">
        <v>246.78</v>
      </c>
      <c r="I1137" s="276">
        <v>246.79</v>
      </c>
      <c r="J1137" s="276">
        <v>246.8</v>
      </c>
      <c r="K1137" s="276">
        <v>246.81</v>
      </c>
      <c r="L1137" s="276">
        <v>246.82</v>
      </c>
      <c r="M1137" s="276">
        <v>246.82</v>
      </c>
      <c r="N1137" s="276">
        <v>246.83</v>
      </c>
      <c r="O1137" s="276">
        <v>246.83</v>
      </c>
      <c r="P1137" s="276">
        <v>246.83</v>
      </c>
      <c r="Q1137" s="276">
        <v>246.83</v>
      </c>
      <c r="R1137" s="276">
        <v>246.82</v>
      </c>
      <c r="S1137" s="276">
        <v>246.82</v>
      </c>
      <c r="T1137" s="276">
        <v>246.82</v>
      </c>
      <c r="U1137" s="276">
        <v>246.82</v>
      </c>
      <c r="V1137" s="276">
        <v>246.82</v>
      </c>
      <c r="W1137" s="276">
        <v>246.82</v>
      </c>
      <c r="X1137" s="276">
        <v>246.82</v>
      </c>
      <c r="Y1137" s="276">
        <v>246.81</v>
      </c>
    </row>
    <row r="1138" spans="1:25" s="204" customFormat="1" ht="51.75" thickBot="1" x14ac:dyDescent="0.25">
      <c r="A1138" s="264" t="s">
        <v>69</v>
      </c>
      <c r="B1138" s="287">
        <v>246.80837812999999</v>
      </c>
      <c r="C1138" s="287">
        <v>246.80046601999999</v>
      </c>
      <c r="D1138" s="287">
        <v>246.79275233999999</v>
      </c>
      <c r="E1138" s="287">
        <v>246.78757725</v>
      </c>
      <c r="F1138" s="287">
        <v>246.78645381000001</v>
      </c>
      <c r="G1138" s="287">
        <v>246.78769688</v>
      </c>
      <c r="H1138" s="287">
        <v>246.78295284000001</v>
      </c>
      <c r="I1138" s="287">
        <v>246.78791619</v>
      </c>
      <c r="J1138" s="287">
        <v>246.79665291000001</v>
      </c>
      <c r="K1138" s="287">
        <v>246.80977737000001</v>
      </c>
      <c r="L1138" s="287">
        <v>246.82077828000001</v>
      </c>
      <c r="M1138" s="287">
        <v>246.8244024</v>
      </c>
      <c r="N1138" s="287">
        <v>246.82696529</v>
      </c>
      <c r="O1138" s="287">
        <v>246.82698275000001</v>
      </c>
      <c r="P1138" s="287">
        <v>246.82762511000001</v>
      </c>
      <c r="Q1138" s="287">
        <v>246.82591173</v>
      </c>
      <c r="R1138" s="287">
        <v>246.82404248</v>
      </c>
      <c r="S1138" s="287">
        <v>246.82303976</v>
      </c>
      <c r="T1138" s="287">
        <v>246.82027589</v>
      </c>
      <c r="U1138" s="287">
        <v>246.81804073999999</v>
      </c>
      <c r="V1138" s="287">
        <v>246.81787209000001</v>
      </c>
      <c r="W1138" s="287">
        <v>246.82469327999999</v>
      </c>
      <c r="X1138" s="287">
        <v>246.82456214999999</v>
      </c>
      <c r="Y1138" s="287">
        <v>246.81468722</v>
      </c>
    </row>
    <row r="1139" spans="1:25" s="204" customFormat="1" ht="15" thickBot="1" x14ac:dyDescent="0.25">
      <c r="A1139" s="278" t="s">
        <v>4</v>
      </c>
      <c r="B1139" s="279">
        <v>0</v>
      </c>
      <c r="C1139" s="280">
        <v>0</v>
      </c>
      <c r="D1139" s="280">
        <v>0</v>
      </c>
      <c r="E1139" s="280">
        <v>0</v>
      </c>
      <c r="F1139" s="280">
        <v>0</v>
      </c>
      <c r="G1139" s="280">
        <v>0</v>
      </c>
      <c r="H1139" s="280">
        <v>0</v>
      </c>
      <c r="I1139" s="280">
        <v>0</v>
      </c>
      <c r="J1139" s="280">
        <v>0</v>
      </c>
      <c r="K1139" s="280">
        <v>0</v>
      </c>
      <c r="L1139" s="280">
        <v>0</v>
      </c>
      <c r="M1139" s="280">
        <v>0</v>
      </c>
      <c r="N1139" s="280">
        <v>0</v>
      </c>
      <c r="O1139" s="280">
        <v>0</v>
      </c>
      <c r="P1139" s="280">
        <v>0</v>
      </c>
      <c r="Q1139" s="280">
        <v>0</v>
      </c>
      <c r="R1139" s="280">
        <v>0</v>
      </c>
      <c r="S1139" s="280">
        <v>0</v>
      </c>
      <c r="T1139" s="280">
        <v>0</v>
      </c>
      <c r="U1139" s="280">
        <v>0</v>
      </c>
      <c r="V1139" s="280">
        <v>0</v>
      </c>
      <c r="W1139" s="280">
        <v>0</v>
      </c>
      <c r="X1139" s="280">
        <v>0</v>
      </c>
      <c r="Y1139" s="281">
        <v>0</v>
      </c>
    </row>
    <row r="1140" spans="1:25" s="204" customFormat="1" ht="15" thickBot="1" x14ac:dyDescent="0.25">
      <c r="A1140" s="259">
        <v>28</v>
      </c>
      <c r="B1140" s="276">
        <v>246.81</v>
      </c>
      <c r="C1140" s="276">
        <v>246.8</v>
      </c>
      <c r="D1140" s="276">
        <v>246.79</v>
      </c>
      <c r="E1140" s="276">
        <v>246.78</v>
      </c>
      <c r="F1140" s="276">
        <v>246.78</v>
      </c>
      <c r="G1140" s="276">
        <v>246.78</v>
      </c>
      <c r="H1140" s="276">
        <v>246.78</v>
      </c>
      <c r="I1140" s="276">
        <v>246.78</v>
      </c>
      <c r="J1140" s="276">
        <v>246.79</v>
      </c>
      <c r="K1140" s="276">
        <v>246.8</v>
      </c>
      <c r="L1140" s="276">
        <v>246.81</v>
      </c>
      <c r="M1140" s="276">
        <v>246.82</v>
      </c>
      <c r="N1140" s="276">
        <v>246.82</v>
      </c>
      <c r="O1140" s="276">
        <v>246.83</v>
      </c>
      <c r="P1140" s="276">
        <v>246.82</v>
      </c>
      <c r="Q1140" s="276">
        <v>246.82</v>
      </c>
      <c r="R1140" s="276">
        <v>246.82</v>
      </c>
      <c r="S1140" s="276">
        <v>246.82</v>
      </c>
      <c r="T1140" s="276">
        <v>246.82</v>
      </c>
      <c r="U1140" s="276">
        <v>246.82</v>
      </c>
      <c r="V1140" s="276">
        <v>246.82</v>
      </c>
      <c r="W1140" s="276">
        <v>246.83</v>
      </c>
      <c r="X1140" s="276">
        <v>246.83</v>
      </c>
      <c r="Y1140" s="276">
        <v>246.82</v>
      </c>
    </row>
    <row r="1141" spans="1:25" s="204" customFormat="1" ht="30" customHeight="1" thickBot="1" x14ac:dyDescent="0.25">
      <c r="A1141" s="264" t="s">
        <v>69</v>
      </c>
      <c r="B1141" s="287">
        <v>246.80783421999999</v>
      </c>
      <c r="C1141" s="287">
        <v>246.79872040999999</v>
      </c>
      <c r="D1141" s="287">
        <v>246.78901381</v>
      </c>
      <c r="E1141" s="287">
        <v>246.78406168999999</v>
      </c>
      <c r="F1141" s="287">
        <v>246.78291777000001</v>
      </c>
      <c r="G1141" s="287">
        <v>246.78493834</v>
      </c>
      <c r="H1141" s="287">
        <v>246.77970099000001</v>
      </c>
      <c r="I1141" s="287">
        <v>246.78464762999999</v>
      </c>
      <c r="J1141" s="287">
        <v>246.79258406</v>
      </c>
      <c r="K1141" s="287">
        <v>246.80396056000001</v>
      </c>
      <c r="L1141" s="287">
        <v>246.81484046</v>
      </c>
      <c r="M1141" s="287">
        <v>246.82086856999999</v>
      </c>
      <c r="N1141" s="287">
        <v>246.82457338</v>
      </c>
      <c r="O1141" s="287">
        <v>246.82503212</v>
      </c>
      <c r="P1141" s="287">
        <v>246.82378951000001</v>
      </c>
      <c r="Q1141" s="287">
        <v>246.82387308</v>
      </c>
      <c r="R1141" s="287">
        <v>246.82190535000001</v>
      </c>
      <c r="S1141" s="287">
        <v>246.82197681</v>
      </c>
      <c r="T1141" s="287">
        <v>246.82000930000001</v>
      </c>
      <c r="U1141" s="287">
        <v>246.81866135000001</v>
      </c>
      <c r="V1141" s="287">
        <v>246.82200119000001</v>
      </c>
      <c r="W1141" s="287">
        <v>246.83100963999999</v>
      </c>
      <c r="X1141" s="287">
        <v>246.83073812999999</v>
      </c>
      <c r="Y1141" s="287">
        <v>246.81723855000001</v>
      </c>
    </row>
    <row r="1142" spans="1:25" s="204" customFormat="1" ht="15" thickBot="1" x14ac:dyDescent="0.25">
      <c r="A1142" s="278" t="s">
        <v>4</v>
      </c>
      <c r="B1142" s="279">
        <v>0</v>
      </c>
      <c r="C1142" s="280">
        <v>0</v>
      </c>
      <c r="D1142" s="280">
        <v>0</v>
      </c>
      <c r="E1142" s="280">
        <v>0</v>
      </c>
      <c r="F1142" s="280">
        <v>0</v>
      </c>
      <c r="G1142" s="280">
        <v>0</v>
      </c>
      <c r="H1142" s="280">
        <v>0</v>
      </c>
      <c r="I1142" s="280">
        <v>0</v>
      </c>
      <c r="J1142" s="280">
        <v>0</v>
      </c>
      <c r="K1142" s="280">
        <v>0</v>
      </c>
      <c r="L1142" s="280">
        <v>0</v>
      </c>
      <c r="M1142" s="280">
        <v>0</v>
      </c>
      <c r="N1142" s="280">
        <v>0</v>
      </c>
      <c r="O1142" s="280">
        <v>0</v>
      </c>
      <c r="P1142" s="280">
        <v>0</v>
      </c>
      <c r="Q1142" s="280">
        <v>0</v>
      </c>
      <c r="R1142" s="280">
        <v>0</v>
      </c>
      <c r="S1142" s="280">
        <v>0</v>
      </c>
      <c r="T1142" s="280">
        <v>0</v>
      </c>
      <c r="U1142" s="280">
        <v>0</v>
      </c>
      <c r="V1142" s="280">
        <v>0</v>
      </c>
      <c r="W1142" s="280">
        <v>0</v>
      </c>
      <c r="X1142" s="280">
        <v>0</v>
      </c>
      <c r="Y1142" s="281">
        <v>0</v>
      </c>
    </row>
    <row r="1143" spans="1:25" s="204" customFormat="1" ht="15" thickBot="1" x14ac:dyDescent="0.25">
      <c r="A1143" s="259">
        <v>29</v>
      </c>
      <c r="B1143" s="276">
        <v>246.8</v>
      </c>
      <c r="C1143" s="276">
        <v>246.8</v>
      </c>
      <c r="D1143" s="276">
        <v>246.79</v>
      </c>
      <c r="E1143" s="276">
        <v>246.79</v>
      </c>
      <c r="F1143" s="276">
        <v>246.79</v>
      </c>
      <c r="G1143" s="276">
        <v>246.79</v>
      </c>
      <c r="H1143" s="276">
        <v>246.78</v>
      </c>
      <c r="I1143" s="276">
        <v>246.79</v>
      </c>
      <c r="J1143" s="276">
        <v>246.8</v>
      </c>
      <c r="K1143" s="276">
        <v>246.82</v>
      </c>
      <c r="L1143" s="276">
        <v>246.83</v>
      </c>
      <c r="M1143" s="276">
        <v>246.83</v>
      </c>
      <c r="N1143" s="276">
        <v>246.83</v>
      </c>
      <c r="O1143" s="276">
        <v>246.83</v>
      </c>
      <c r="P1143" s="276">
        <v>246.83</v>
      </c>
      <c r="Q1143" s="276">
        <v>246.83</v>
      </c>
      <c r="R1143" s="276">
        <v>246.83</v>
      </c>
      <c r="S1143" s="276">
        <v>246.83</v>
      </c>
      <c r="T1143" s="276">
        <v>246.83</v>
      </c>
      <c r="U1143" s="276">
        <v>246.83</v>
      </c>
      <c r="V1143" s="276">
        <v>246.83</v>
      </c>
      <c r="W1143" s="276">
        <v>246.84</v>
      </c>
      <c r="X1143" s="276">
        <v>246.84</v>
      </c>
      <c r="Y1143" s="276">
        <v>246.82</v>
      </c>
    </row>
    <row r="1144" spans="1:25" s="204" customFormat="1" ht="51.75" thickBot="1" x14ac:dyDescent="0.25">
      <c r="A1144" s="264" t="s">
        <v>69</v>
      </c>
      <c r="B1144" s="287">
        <v>246.80110447000001</v>
      </c>
      <c r="C1144" s="287">
        <v>246.79642251999999</v>
      </c>
      <c r="D1144" s="287">
        <v>246.79138832999999</v>
      </c>
      <c r="E1144" s="287">
        <v>246.78863092</v>
      </c>
      <c r="F1144" s="287">
        <v>246.78503294999999</v>
      </c>
      <c r="G1144" s="287">
        <v>246.78572661999999</v>
      </c>
      <c r="H1144" s="287">
        <v>246.78485742999999</v>
      </c>
      <c r="I1144" s="287">
        <v>246.79155151000001</v>
      </c>
      <c r="J1144" s="287">
        <v>246.80450925</v>
      </c>
      <c r="K1144" s="287">
        <v>246.81889165999999</v>
      </c>
      <c r="L1144" s="287">
        <v>246.83368852999999</v>
      </c>
      <c r="M1144" s="287">
        <v>246.83432300000001</v>
      </c>
      <c r="N1144" s="287">
        <v>246.83412985999999</v>
      </c>
      <c r="O1144" s="287">
        <v>246.83324236999999</v>
      </c>
      <c r="P1144" s="287">
        <v>246.83450801999999</v>
      </c>
      <c r="Q1144" s="287">
        <v>246.83433144</v>
      </c>
      <c r="R1144" s="287">
        <v>246.83297368999999</v>
      </c>
      <c r="S1144" s="287">
        <v>246.83310005000001</v>
      </c>
      <c r="T1144" s="287">
        <v>246.82984497999999</v>
      </c>
      <c r="U1144" s="287">
        <v>246.82672348</v>
      </c>
      <c r="V1144" s="287">
        <v>246.83411215999999</v>
      </c>
      <c r="W1144" s="287">
        <v>246.83630016999999</v>
      </c>
      <c r="X1144" s="287">
        <v>246.83574931999999</v>
      </c>
      <c r="Y1144" s="287">
        <v>246.81532386000001</v>
      </c>
    </row>
    <row r="1145" spans="1:25" s="204" customFormat="1" ht="15" thickBot="1" x14ac:dyDescent="0.25">
      <c r="A1145" s="278" t="s">
        <v>4</v>
      </c>
      <c r="B1145" s="279">
        <v>0</v>
      </c>
      <c r="C1145" s="280">
        <v>0</v>
      </c>
      <c r="D1145" s="280">
        <v>0</v>
      </c>
      <c r="E1145" s="280">
        <v>0</v>
      </c>
      <c r="F1145" s="280">
        <v>0</v>
      </c>
      <c r="G1145" s="280">
        <v>0</v>
      </c>
      <c r="H1145" s="280">
        <v>0</v>
      </c>
      <c r="I1145" s="280">
        <v>0</v>
      </c>
      <c r="J1145" s="280">
        <v>0</v>
      </c>
      <c r="K1145" s="280">
        <v>0</v>
      </c>
      <c r="L1145" s="280">
        <v>0</v>
      </c>
      <c r="M1145" s="280">
        <v>0</v>
      </c>
      <c r="N1145" s="280">
        <v>0</v>
      </c>
      <c r="O1145" s="280">
        <v>0</v>
      </c>
      <c r="P1145" s="280">
        <v>0</v>
      </c>
      <c r="Q1145" s="280">
        <v>0</v>
      </c>
      <c r="R1145" s="280">
        <v>0</v>
      </c>
      <c r="S1145" s="280">
        <v>0</v>
      </c>
      <c r="T1145" s="280">
        <v>0</v>
      </c>
      <c r="U1145" s="280">
        <v>0</v>
      </c>
      <c r="V1145" s="280">
        <v>0</v>
      </c>
      <c r="W1145" s="280">
        <v>0</v>
      </c>
      <c r="X1145" s="280">
        <v>0</v>
      </c>
      <c r="Y1145" s="281">
        <v>0</v>
      </c>
    </row>
    <row r="1146" spans="1:25" s="204" customFormat="1" ht="15" thickBot="1" x14ac:dyDescent="0.25">
      <c r="A1146" s="259">
        <v>30</v>
      </c>
      <c r="B1146" s="276">
        <v>246.8</v>
      </c>
      <c r="C1146" s="276">
        <v>246.8</v>
      </c>
      <c r="D1146" s="276">
        <v>246.79</v>
      </c>
      <c r="E1146" s="276">
        <v>246.79</v>
      </c>
      <c r="F1146" s="276">
        <v>246.79</v>
      </c>
      <c r="G1146" s="276">
        <v>246.79</v>
      </c>
      <c r="H1146" s="276">
        <v>246.79</v>
      </c>
      <c r="I1146" s="276">
        <v>246.79</v>
      </c>
      <c r="J1146" s="276">
        <v>246.81</v>
      </c>
      <c r="K1146" s="276">
        <v>246.82</v>
      </c>
      <c r="L1146" s="276">
        <v>246.83</v>
      </c>
      <c r="M1146" s="276">
        <v>246.83</v>
      </c>
      <c r="N1146" s="276">
        <v>246.83</v>
      </c>
      <c r="O1146" s="276">
        <v>246.83</v>
      </c>
      <c r="P1146" s="276">
        <v>246.83</v>
      </c>
      <c r="Q1146" s="276">
        <v>246.83</v>
      </c>
      <c r="R1146" s="276">
        <v>246.83</v>
      </c>
      <c r="S1146" s="276">
        <v>246.83</v>
      </c>
      <c r="T1146" s="276">
        <v>246.83</v>
      </c>
      <c r="U1146" s="276">
        <v>246.83</v>
      </c>
      <c r="V1146" s="276">
        <v>246.83</v>
      </c>
      <c r="W1146" s="276">
        <v>246.83</v>
      </c>
      <c r="X1146" s="276">
        <v>246.83</v>
      </c>
      <c r="Y1146" s="276">
        <v>246.82</v>
      </c>
    </row>
    <row r="1147" spans="1:25" s="204" customFormat="1" ht="51.75" thickBot="1" x14ac:dyDescent="0.25">
      <c r="A1147" s="264" t="s">
        <v>69</v>
      </c>
      <c r="B1147" s="287">
        <v>246.80324722</v>
      </c>
      <c r="C1147" s="287">
        <v>246.79797302</v>
      </c>
      <c r="D1147" s="287">
        <v>246.79289532000001</v>
      </c>
      <c r="E1147" s="287">
        <v>246.78944852000001</v>
      </c>
      <c r="F1147" s="287">
        <v>246.78616751000001</v>
      </c>
      <c r="G1147" s="287">
        <v>246.78693933</v>
      </c>
      <c r="H1147" s="287">
        <v>246.78585297000001</v>
      </c>
      <c r="I1147" s="287">
        <v>246.79147180999999</v>
      </c>
      <c r="J1147" s="287">
        <v>246.80543034999999</v>
      </c>
      <c r="K1147" s="287">
        <v>246.81941330000001</v>
      </c>
      <c r="L1147" s="287">
        <v>246.83146094</v>
      </c>
      <c r="M1147" s="287">
        <v>246.83211001999999</v>
      </c>
      <c r="N1147" s="287">
        <v>246.83187701</v>
      </c>
      <c r="O1147" s="287">
        <v>246.83078609</v>
      </c>
      <c r="P1147" s="287">
        <v>246.83184745</v>
      </c>
      <c r="Q1147" s="287">
        <v>246.83155841000001</v>
      </c>
      <c r="R1147" s="287">
        <v>246.82966489</v>
      </c>
      <c r="S1147" s="287">
        <v>246.82838494000001</v>
      </c>
      <c r="T1147" s="287">
        <v>246.8270632</v>
      </c>
      <c r="U1147" s="287">
        <v>246.82651439</v>
      </c>
      <c r="V1147" s="287">
        <v>246.83069401</v>
      </c>
      <c r="W1147" s="287">
        <v>246.83337460000001</v>
      </c>
      <c r="X1147" s="287">
        <v>246.83278462999999</v>
      </c>
      <c r="Y1147" s="287">
        <v>246.81653355</v>
      </c>
    </row>
    <row r="1148" spans="1:25" s="204" customFormat="1" ht="15" thickBot="1" x14ac:dyDescent="0.25">
      <c r="A1148" s="278" t="s">
        <v>4</v>
      </c>
      <c r="B1148" s="279">
        <v>0</v>
      </c>
      <c r="C1148" s="280">
        <v>0</v>
      </c>
      <c r="D1148" s="280">
        <v>0</v>
      </c>
      <c r="E1148" s="280">
        <v>0</v>
      </c>
      <c r="F1148" s="280">
        <v>0</v>
      </c>
      <c r="G1148" s="280">
        <v>0</v>
      </c>
      <c r="H1148" s="280">
        <v>0</v>
      </c>
      <c r="I1148" s="280">
        <v>0</v>
      </c>
      <c r="J1148" s="280">
        <v>0</v>
      </c>
      <c r="K1148" s="280">
        <v>0</v>
      </c>
      <c r="L1148" s="280">
        <v>0</v>
      </c>
      <c r="M1148" s="280">
        <v>0</v>
      </c>
      <c r="N1148" s="280">
        <v>0</v>
      </c>
      <c r="O1148" s="280">
        <v>0</v>
      </c>
      <c r="P1148" s="280">
        <v>0</v>
      </c>
      <c r="Q1148" s="280">
        <v>0</v>
      </c>
      <c r="R1148" s="280">
        <v>0</v>
      </c>
      <c r="S1148" s="280">
        <v>0</v>
      </c>
      <c r="T1148" s="280">
        <v>0</v>
      </c>
      <c r="U1148" s="280">
        <v>0</v>
      </c>
      <c r="V1148" s="280">
        <v>0</v>
      </c>
      <c r="W1148" s="280">
        <v>0</v>
      </c>
      <c r="X1148" s="280">
        <v>0</v>
      </c>
      <c r="Y1148" s="281">
        <v>0</v>
      </c>
    </row>
    <row r="1149" spans="1:25" s="204" customFormat="1" ht="15" thickBot="1" x14ac:dyDescent="0.25">
      <c r="A1149" s="259">
        <v>31</v>
      </c>
      <c r="B1149" s="276">
        <v>246.81</v>
      </c>
      <c r="C1149" s="276">
        <v>246.8</v>
      </c>
      <c r="D1149" s="276">
        <v>246.79</v>
      </c>
      <c r="E1149" s="276">
        <v>246.79</v>
      </c>
      <c r="F1149" s="276">
        <v>246.78</v>
      </c>
      <c r="G1149" s="276">
        <v>246.78</v>
      </c>
      <c r="H1149" s="276">
        <v>246.78</v>
      </c>
      <c r="I1149" s="276">
        <v>246.79</v>
      </c>
      <c r="J1149" s="276">
        <v>246.8</v>
      </c>
      <c r="K1149" s="276">
        <v>246.81</v>
      </c>
      <c r="L1149" s="276">
        <v>246.83</v>
      </c>
      <c r="M1149" s="276">
        <v>246.83</v>
      </c>
      <c r="N1149" s="276">
        <v>246.83</v>
      </c>
      <c r="O1149" s="276">
        <v>246.83</v>
      </c>
      <c r="P1149" s="276">
        <v>246.83</v>
      </c>
      <c r="Q1149" s="276">
        <v>246.83</v>
      </c>
      <c r="R1149" s="276">
        <v>246.83</v>
      </c>
      <c r="S1149" s="276">
        <v>246.83</v>
      </c>
      <c r="T1149" s="276">
        <v>246.82</v>
      </c>
      <c r="U1149" s="276">
        <v>246.82</v>
      </c>
      <c r="V1149" s="276">
        <v>246.83</v>
      </c>
      <c r="W1149" s="276">
        <v>246.83</v>
      </c>
      <c r="X1149" s="276">
        <v>246.83</v>
      </c>
      <c r="Y1149" s="276">
        <v>246.82</v>
      </c>
    </row>
    <row r="1150" spans="1:25" s="204" customFormat="1" ht="51.75" thickBot="1" x14ac:dyDescent="0.25">
      <c r="A1150" s="264" t="s">
        <v>69</v>
      </c>
      <c r="B1150" s="287">
        <v>246.80569177000001</v>
      </c>
      <c r="C1150" s="287">
        <v>246.79647889</v>
      </c>
      <c r="D1150" s="287">
        <v>246.78860501</v>
      </c>
      <c r="E1150" s="287">
        <v>246.78613422000001</v>
      </c>
      <c r="F1150" s="287">
        <v>246.78219806999999</v>
      </c>
      <c r="G1150" s="287">
        <v>246.78345777999999</v>
      </c>
      <c r="H1150" s="287">
        <v>246.78249585</v>
      </c>
      <c r="I1150" s="287">
        <v>246.78973486999999</v>
      </c>
      <c r="J1150" s="287">
        <v>246.80144322999999</v>
      </c>
      <c r="K1150" s="287">
        <v>246.81363748000001</v>
      </c>
      <c r="L1150" s="287">
        <v>246.82682376</v>
      </c>
      <c r="M1150" s="287">
        <v>246.82789818000001</v>
      </c>
      <c r="N1150" s="287">
        <v>246.82701588</v>
      </c>
      <c r="O1150" s="287">
        <v>246.82580100000001</v>
      </c>
      <c r="P1150" s="287">
        <v>246.82975146000001</v>
      </c>
      <c r="Q1150" s="287">
        <v>246.82973319999999</v>
      </c>
      <c r="R1150" s="287">
        <v>246.82858292</v>
      </c>
      <c r="S1150" s="287">
        <v>246.82615516999999</v>
      </c>
      <c r="T1150" s="287">
        <v>246.82372943999999</v>
      </c>
      <c r="U1150" s="287">
        <v>246.82266865</v>
      </c>
      <c r="V1150" s="287">
        <v>246.82787698000001</v>
      </c>
      <c r="W1150" s="287">
        <v>246.83244156999999</v>
      </c>
      <c r="X1150" s="287">
        <v>246.83105373999999</v>
      </c>
      <c r="Y1150" s="287">
        <v>246.82479891</v>
      </c>
    </row>
    <row r="1151" spans="1:25" s="204" customFormat="1" ht="15" thickBot="1" x14ac:dyDescent="0.25">
      <c r="A1151" s="282" t="s">
        <v>4</v>
      </c>
      <c r="B1151" s="279">
        <v>0</v>
      </c>
      <c r="C1151" s="280">
        <v>0</v>
      </c>
      <c r="D1151" s="280">
        <v>0</v>
      </c>
      <c r="E1151" s="280">
        <v>0</v>
      </c>
      <c r="F1151" s="280">
        <v>0</v>
      </c>
      <c r="G1151" s="280">
        <v>0</v>
      </c>
      <c r="H1151" s="280">
        <v>0</v>
      </c>
      <c r="I1151" s="280">
        <v>0</v>
      </c>
      <c r="J1151" s="280">
        <v>0</v>
      </c>
      <c r="K1151" s="280">
        <v>0</v>
      </c>
      <c r="L1151" s="280">
        <v>0</v>
      </c>
      <c r="M1151" s="280">
        <v>0</v>
      </c>
      <c r="N1151" s="280">
        <v>0</v>
      </c>
      <c r="O1151" s="280">
        <v>0</v>
      </c>
      <c r="P1151" s="280">
        <v>0</v>
      </c>
      <c r="Q1151" s="280">
        <v>0</v>
      </c>
      <c r="R1151" s="280">
        <v>0</v>
      </c>
      <c r="S1151" s="280">
        <v>0</v>
      </c>
      <c r="T1151" s="280">
        <v>0</v>
      </c>
      <c r="U1151" s="280">
        <v>0</v>
      </c>
      <c r="V1151" s="280">
        <v>0</v>
      </c>
      <c r="W1151" s="280">
        <v>0</v>
      </c>
      <c r="X1151" s="280">
        <v>0</v>
      </c>
      <c r="Y1151" s="281">
        <v>0</v>
      </c>
    </row>
    <row r="1152" spans="1:25" s="204" customFormat="1" ht="15" thickBot="1" x14ac:dyDescent="0.25"/>
    <row r="1153" spans="1:26" s="204" customFormat="1" ht="15" thickBot="1" x14ac:dyDescent="0.25">
      <c r="A1153" s="370" t="s">
        <v>35</v>
      </c>
      <c r="B1153" s="372" t="s">
        <v>178</v>
      </c>
      <c r="C1153" s="373"/>
      <c r="D1153" s="373"/>
      <c r="E1153" s="373"/>
      <c r="F1153" s="373"/>
      <c r="G1153" s="373"/>
      <c r="H1153" s="373"/>
      <c r="I1153" s="373"/>
      <c r="J1153" s="373"/>
      <c r="K1153" s="373"/>
      <c r="L1153" s="373"/>
      <c r="M1153" s="373"/>
      <c r="N1153" s="373"/>
      <c r="O1153" s="373"/>
      <c r="P1153" s="373"/>
      <c r="Q1153" s="373"/>
      <c r="R1153" s="373"/>
      <c r="S1153" s="373"/>
      <c r="T1153" s="373"/>
      <c r="U1153" s="373"/>
      <c r="V1153" s="373"/>
      <c r="W1153" s="373"/>
      <c r="X1153" s="373"/>
      <c r="Y1153" s="374"/>
      <c r="Z1153" s="204">
        <v>1</v>
      </c>
    </row>
    <row r="1154" spans="1:26" s="204" customFormat="1" ht="26.25" thickBot="1" x14ac:dyDescent="0.25">
      <c r="A1154" s="371"/>
      <c r="B1154" s="205" t="s">
        <v>34</v>
      </c>
      <c r="C1154" s="206" t="s">
        <v>33</v>
      </c>
      <c r="D1154" s="207" t="s">
        <v>32</v>
      </c>
      <c r="E1154" s="206" t="s">
        <v>31</v>
      </c>
      <c r="F1154" s="206" t="s">
        <v>30</v>
      </c>
      <c r="G1154" s="206" t="s">
        <v>29</v>
      </c>
      <c r="H1154" s="206" t="s">
        <v>28</v>
      </c>
      <c r="I1154" s="206" t="s">
        <v>27</v>
      </c>
      <c r="J1154" s="206" t="s">
        <v>26</v>
      </c>
      <c r="K1154" s="208" t="s">
        <v>25</v>
      </c>
      <c r="L1154" s="206" t="s">
        <v>24</v>
      </c>
      <c r="M1154" s="209" t="s">
        <v>23</v>
      </c>
      <c r="N1154" s="208" t="s">
        <v>22</v>
      </c>
      <c r="O1154" s="206" t="s">
        <v>21</v>
      </c>
      <c r="P1154" s="209" t="s">
        <v>20</v>
      </c>
      <c r="Q1154" s="207" t="s">
        <v>19</v>
      </c>
      <c r="R1154" s="206" t="s">
        <v>18</v>
      </c>
      <c r="S1154" s="207" t="s">
        <v>17</v>
      </c>
      <c r="T1154" s="206" t="s">
        <v>16</v>
      </c>
      <c r="U1154" s="207" t="s">
        <v>15</v>
      </c>
      <c r="V1154" s="206" t="s">
        <v>14</v>
      </c>
      <c r="W1154" s="207" t="s">
        <v>13</v>
      </c>
      <c r="X1154" s="206" t="s">
        <v>12</v>
      </c>
      <c r="Y1154" s="275" t="s">
        <v>11</v>
      </c>
    </row>
    <row r="1155" spans="1:26" s="204" customFormat="1" ht="15" thickBot="1" x14ac:dyDescent="0.25">
      <c r="A1155" s="259">
        <v>1</v>
      </c>
      <c r="B1155" s="276">
        <v>493.71</v>
      </c>
      <c r="C1155" s="276">
        <v>493.66</v>
      </c>
      <c r="D1155" s="276">
        <v>493.64</v>
      </c>
      <c r="E1155" s="276">
        <v>493.63</v>
      </c>
      <c r="F1155" s="276">
        <v>493.62</v>
      </c>
      <c r="G1155" s="276">
        <v>493.62</v>
      </c>
      <c r="H1155" s="276">
        <v>493.62</v>
      </c>
      <c r="I1155" s="276">
        <v>493.65</v>
      </c>
      <c r="J1155" s="276">
        <v>493.69</v>
      </c>
      <c r="K1155" s="276">
        <v>493.73</v>
      </c>
      <c r="L1155" s="276">
        <v>493.74</v>
      </c>
      <c r="M1155" s="276">
        <v>493.74</v>
      </c>
      <c r="N1155" s="276">
        <v>493.74</v>
      </c>
      <c r="O1155" s="276">
        <v>493.74</v>
      </c>
      <c r="P1155" s="276">
        <v>493.74</v>
      </c>
      <c r="Q1155" s="276">
        <v>493.74</v>
      </c>
      <c r="R1155" s="276">
        <v>493.74</v>
      </c>
      <c r="S1155" s="276">
        <v>493.65</v>
      </c>
      <c r="T1155" s="276">
        <v>493.64</v>
      </c>
      <c r="U1155" s="276">
        <v>493.63</v>
      </c>
      <c r="V1155" s="276">
        <v>493.74</v>
      </c>
      <c r="W1155" s="276">
        <v>493.74</v>
      </c>
      <c r="X1155" s="276">
        <v>493.74</v>
      </c>
      <c r="Y1155" s="276">
        <v>493.64</v>
      </c>
    </row>
    <row r="1156" spans="1:26" s="204" customFormat="1" ht="51.75" thickBot="1" x14ac:dyDescent="0.25">
      <c r="A1156" s="264" t="s">
        <v>69</v>
      </c>
      <c r="B1156" s="287">
        <v>493.7124139</v>
      </c>
      <c r="C1156" s="287">
        <v>493.66064806000003</v>
      </c>
      <c r="D1156" s="287">
        <v>493.63737219000001</v>
      </c>
      <c r="E1156" s="287">
        <v>493.63292319999999</v>
      </c>
      <c r="F1156" s="287">
        <v>493.6249598</v>
      </c>
      <c r="G1156" s="287">
        <v>493.61705740000002</v>
      </c>
      <c r="H1156" s="287">
        <v>493.62183597000001</v>
      </c>
      <c r="I1156" s="287">
        <v>493.65301166</v>
      </c>
      <c r="J1156" s="287">
        <v>493.68759425000002</v>
      </c>
      <c r="K1156" s="287">
        <v>493.73204179999999</v>
      </c>
      <c r="L1156" s="287">
        <v>493.74200280000002</v>
      </c>
      <c r="M1156" s="287">
        <v>493.74496549999998</v>
      </c>
      <c r="N1156" s="287">
        <v>493.74462605000002</v>
      </c>
      <c r="O1156" s="287">
        <v>493.74182882000002</v>
      </c>
      <c r="P1156" s="287">
        <v>493.74167761000001</v>
      </c>
      <c r="Q1156" s="287">
        <v>493.74211625999999</v>
      </c>
      <c r="R1156" s="287">
        <v>493.74182988000001</v>
      </c>
      <c r="S1156" s="287">
        <v>493.64503860000002</v>
      </c>
      <c r="T1156" s="287">
        <v>493.64104599000001</v>
      </c>
      <c r="U1156" s="287">
        <v>493.63250912000001</v>
      </c>
      <c r="V1156" s="287">
        <v>493.73661777000001</v>
      </c>
      <c r="W1156" s="287">
        <v>493.73768609000001</v>
      </c>
      <c r="X1156" s="287">
        <v>493.74307284000002</v>
      </c>
      <c r="Y1156" s="287">
        <v>493.63704132999999</v>
      </c>
    </row>
    <row r="1157" spans="1:26" s="204" customFormat="1" ht="15" thickBot="1" x14ac:dyDescent="0.25">
      <c r="A1157" s="278" t="s">
        <v>4</v>
      </c>
      <c r="B1157" s="279">
        <v>0</v>
      </c>
      <c r="C1157" s="280">
        <v>0</v>
      </c>
      <c r="D1157" s="280">
        <v>0</v>
      </c>
      <c r="E1157" s="280">
        <v>0</v>
      </c>
      <c r="F1157" s="280">
        <v>0</v>
      </c>
      <c r="G1157" s="280">
        <v>0</v>
      </c>
      <c r="H1157" s="280">
        <v>0</v>
      </c>
      <c r="I1157" s="280">
        <v>0</v>
      </c>
      <c r="J1157" s="280">
        <v>0</v>
      </c>
      <c r="K1157" s="280">
        <v>0</v>
      </c>
      <c r="L1157" s="280">
        <v>0</v>
      </c>
      <c r="M1157" s="280">
        <v>0</v>
      </c>
      <c r="N1157" s="280">
        <v>0</v>
      </c>
      <c r="O1157" s="280">
        <v>0</v>
      </c>
      <c r="P1157" s="280">
        <v>0</v>
      </c>
      <c r="Q1157" s="280">
        <v>0</v>
      </c>
      <c r="R1157" s="280">
        <v>0</v>
      </c>
      <c r="S1157" s="280">
        <v>0</v>
      </c>
      <c r="T1157" s="280">
        <v>0</v>
      </c>
      <c r="U1157" s="280">
        <v>0</v>
      </c>
      <c r="V1157" s="280">
        <v>0</v>
      </c>
      <c r="W1157" s="280">
        <v>0</v>
      </c>
      <c r="X1157" s="280">
        <v>0</v>
      </c>
      <c r="Y1157" s="281">
        <v>0</v>
      </c>
    </row>
    <row r="1158" spans="1:26" s="204" customFormat="1" ht="15" thickBot="1" x14ac:dyDescent="0.25">
      <c r="A1158" s="259">
        <v>2</v>
      </c>
      <c r="B1158" s="276">
        <v>493.61</v>
      </c>
      <c r="C1158" s="276">
        <v>493.57</v>
      </c>
      <c r="D1158" s="276">
        <v>493.56</v>
      </c>
      <c r="E1158" s="276">
        <v>493.56</v>
      </c>
      <c r="F1158" s="276">
        <v>493.55</v>
      </c>
      <c r="G1158" s="276">
        <v>493.55</v>
      </c>
      <c r="H1158" s="276">
        <v>493.55</v>
      </c>
      <c r="I1158" s="276">
        <v>493.57</v>
      </c>
      <c r="J1158" s="276">
        <v>493.6</v>
      </c>
      <c r="K1158" s="276">
        <v>493.62</v>
      </c>
      <c r="L1158" s="276">
        <v>493.65</v>
      </c>
      <c r="M1158" s="276">
        <v>493.65</v>
      </c>
      <c r="N1158" s="276">
        <v>493.65</v>
      </c>
      <c r="O1158" s="276">
        <v>493.65</v>
      </c>
      <c r="P1158" s="276">
        <v>493.65</v>
      </c>
      <c r="Q1158" s="276">
        <v>493.65</v>
      </c>
      <c r="R1158" s="276">
        <v>493.65</v>
      </c>
      <c r="S1158" s="276">
        <v>493.65</v>
      </c>
      <c r="T1158" s="276">
        <v>493.64</v>
      </c>
      <c r="U1158" s="276">
        <v>493.63</v>
      </c>
      <c r="V1158" s="276">
        <v>493.64</v>
      </c>
      <c r="W1158" s="276">
        <v>493.64</v>
      </c>
      <c r="X1158" s="276">
        <v>493.65</v>
      </c>
      <c r="Y1158" s="276">
        <v>493.64</v>
      </c>
    </row>
    <row r="1159" spans="1:26" s="204" customFormat="1" ht="51.75" thickBot="1" x14ac:dyDescent="0.25">
      <c r="A1159" s="264" t="s">
        <v>69</v>
      </c>
      <c r="B1159" s="287">
        <v>493.60723940000003</v>
      </c>
      <c r="C1159" s="287">
        <v>493.57499761999998</v>
      </c>
      <c r="D1159" s="287">
        <v>493.56051559000002</v>
      </c>
      <c r="E1159" s="287">
        <v>493.55869037000002</v>
      </c>
      <c r="F1159" s="287">
        <v>493.54981394999999</v>
      </c>
      <c r="G1159" s="287">
        <v>493.54903081999998</v>
      </c>
      <c r="H1159" s="287">
        <v>493.55267429000003</v>
      </c>
      <c r="I1159" s="287">
        <v>493.57118379000002</v>
      </c>
      <c r="J1159" s="287">
        <v>493.59544947000001</v>
      </c>
      <c r="K1159" s="287">
        <v>493.61821864000001</v>
      </c>
      <c r="L1159" s="287">
        <v>493.64880307999999</v>
      </c>
      <c r="M1159" s="287">
        <v>493.65197241999999</v>
      </c>
      <c r="N1159" s="287">
        <v>493.65169638999998</v>
      </c>
      <c r="O1159" s="287">
        <v>493.64878706000002</v>
      </c>
      <c r="P1159" s="287">
        <v>493.64882354999997</v>
      </c>
      <c r="Q1159" s="287">
        <v>493.64908463</v>
      </c>
      <c r="R1159" s="287">
        <v>493.64885700000002</v>
      </c>
      <c r="S1159" s="287">
        <v>493.64522316</v>
      </c>
      <c r="T1159" s="287">
        <v>493.64096575000002</v>
      </c>
      <c r="U1159" s="287">
        <v>493.63221433000001</v>
      </c>
      <c r="V1159" s="287">
        <v>493.64312649999999</v>
      </c>
      <c r="W1159" s="287">
        <v>493.64359701000001</v>
      </c>
      <c r="X1159" s="287">
        <v>493.64880253000001</v>
      </c>
      <c r="Y1159" s="287">
        <v>493.63708554999999</v>
      </c>
    </row>
    <row r="1160" spans="1:26" s="204" customFormat="1" ht="15" thickBot="1" x14ac:dyDescent="0.25">
      <c r="A1160" s="278" t="s">
        <v>4</v>
      </c>
      <c r="B1160" s="279">
        <v>0</v>
      </c>
      <c r="C1160" s="280">
        <v>0</v>
      </c>
      <c r="D1160" s="280">
        <v>0</v>
      </c>
      <c r="E1160" s="280">
        <v>0</v>
      </c>
      <c r="F1160" s="280">
        <v>0</v>
      </c>
      <c r="G1160" s="280">
        <v>0</v>
      </c>
      <c r="H1160" s="280">
        <v>0</v>
      </c>
      <c r="I1160" s="280">
        <v>0</v>
      </c>
      <c r="J1160" s="280">
        <v>0</v>
      </c>
      <c r="K1160" s="280">
        <v>0</v>
      </c>
      <c r="L1160" s="280">
        <v>0</v>
      </c>
      <c r="M1160" s="280">
        <v>0</v>
      </c>
      <c r="N1160" s="280">
        <v>0</v>
      </c>
      <c r="O1160" s="280">
        <v>0</v>
      </c>
      <c r="P1160" s="280">
        <v>0</v>
      </c>
      <c r="Q1160" s="280">
        <v>0</v>
      </c>
      <c r="R1160" s="280">
        <v>0</v>
      </c>
      <c r="S1160" s="280">
        <v>0</v>
      </c>
      <c r="T1160" s="280">
        <v>0</v>
      </c>
      <c r="U1160" s="280">
        <v>0</v>
      </c>
      <c r="V1160" s="280">
        <v>0</v>
      </c>
      <c r="W1160" s="280">
        <v>0</v>
      </c>
      <c r="X1160" s="280">
        <v>0</v>
      </c>
      <c r="Y1160" s="281">
        <v>0</v>
      </c>
    </row>
    <row r="1161" spans="1:26" s="204" customFormat="1" ht="15" thickBot="1" x14ac:dyDescent="0.25">
      <c r="A1161" s="259">
        <v>3</v>
      </c>
      <c r="B1161" s="276">
        <v>493.6</v>
      </c>
      <c r="C1161" s="276">
        <v>493.57</v>
      </c>
      <c r="D1161" s="276">
        <v>493.56</v>
      </c>
      <c r="E1161" s="276">
        <v>493.56</v>
      </c>
      <c r="F1161" s="276">
        <v>493.55</v>
      </c>
      <c r="G1161" s="276">
        <v>493.55</v>
      </c>
      <c r="H1161" s="276">
        <v>493.55</v>
      </c>
      <c r="I1161" s="276">
        <v>493.57</v>
      </c>
      <c r="J1161" s="276">
        <v>493.6</v>
      </c>
      <c r="K1161" s="276">
        <v>493.62</v>
      </c>
      <c r="L1161" s="276">
        <v>493.65</v>
      </c>
      <c r="M1161" s="276">
        <v>493.65</v>
      </c>
      <c r="N1161" s="276">
        <v>493.65</v>
      </c>
      <c r="O1161" s="276">
        <v>493.65</v>
      </c>
      <c r="P1161" s="276">
        <v>493.65</v>
      </c>
      <c r="Q1161" s="276">
        <v>493.65</v>
      </c>
      <c r="R1161" s="276">
        <v>493.65</v>
      </c>
      <c r="S1161" s="276">
        <v>493.65</v>
      </c>
      <c r="T1161" s="276">
        <v>493.64</v>
      </c>
      <c r="U1161" s="276">
        <v>493.63</v>
      </c>
      <c r="V1161" s="276">
        <v>493.64</v>
      </c>
      <c r="W1161" s="276">
        <v>493.64</v>
      </c>
      <c r="X1161" s="276">
        <v>493.65</v>
      </c>
      <c r="Y1161" s="276">
        <v>493.64</v>
      </c>
    </row>
    <row r="1162" spans="1:26" s="204" customFormat="1" ht="51.75" thickBot="1" x14ac:dyDescent="0.25">
      <c r="A1162" s="264" t="s">
        <v>69</v>
      </c>
      <c r="B1162" s="287">
        <v>493.60455552000002</v>
      </c>
      <c r="C1162" s="287">
        <v>493.57184891999998</v>
      </c>
      <c r="D1162" s="287">
        <v>493.55794089</v>
      </c>
      <c r="E1162" s="287">
        <v>493.55595765999999</v>
      </c>
      <c r="F1162" s="287">
        <v>493.54814231</v>
      </c>
      <c r="G1162" s="287">
        <v>493.54647663999998</v>
      </c>
      <c r="H1162" s="287">
        <v>493.55011542</v>
      </c>
      <c r="I1162" s="287">
        <v>493.56825068000001</v>
      </c>
      <c r="J1162" s="287">
        <v>493.59630526000001</v>
      </c>
      <c r="K1162" s="287">
        <v>493.61869186000001</v>
      </c>
      <c r="L1162" s="287">
        <v>493.64861674000002</v>
      </c>
      <c r="M1162" s="287">
        <v>493.65159765999999</v>
      </c>
      <c r="N1162" s="287">
        <v>493.65125649999999</v>
      </c>
      <c r="O1162" s="287">
        <v>493.65020527000001</v>
      </c>
      <c r="P1162" s="287">
        <v>493.65100486</v>
      </c>
      <c r="Q1162" s="287">
        <v>493.65281594999999</v>
      </c>
      <c r="R1162" s="287">
        <v>493.64956126999999</v>
      </c>
      <c r="S1162" s="287">
        <v>493.64773137999998</v>
      </c>
      <c r="T1162" s="287">
        <v>493.64075481999998</v>
      </c>
      <c r="U1162" s="287">
        <v>493.63307956</v>
      </c>
      <c r="V1162" s="287">
        <v>493.64404615000001</v>
      </c>
      <c r="W1162" s="287">
        <v>493.64458243000001</v>
      </c>
      <c r="X1162" s="287">
        <v>493.65023580000002</v>
      </c>
      <c r="Y1162" s="287">
        <v>493.63681076</v>
      </c>
    </row>
    <row r="1163" spans="1:26" s="204" customFormat="1" ht="15" thickBot="1" x14ac:dyDescent="0.25">
      <c r="A1163" s="278" t="s">
        <v>4</v>
      </c>
      <c r="B1163" s="279">
        <v>0</v>
      </c>
      <c r="C1163" s="280">
        <v>0</v>
      </c>
      <c r="D1163" s="280">
        <v>0</v>
      </c>
      <c r="E1163" s="280">
        <v>0</v>
      </c>
      <c r="F1163" s="280">
        <v>0</v>
      </c>
      <c r="G1163" s="280">
        <v>0</v>
      </c>
      <c r="H1163" s="280">
        <v>0</v>
      </c>
      <c r="I1163" s="280">
        <v>0</v>
      </c>
      <c r="J1163" s="280">
        <v>0</v>
      </c>
      <c r="K1163" s="280">
        <v>0</v>
      </c>
      <c r="L1163" s="280">
        <v>0</v>
      </c>
      <c r="M1163" s="280">
        <v>0</v>
      </c>
      <c r="N1163" s="280">
        <v>0</v>
      </c>
      <c r="O1163" s="280">
        <v>0</v>
      </c>
      <c r="P1163" s="280">
        <v>0</v>
      </c>
      <c r="Q1163" s="280">
        <v>0</v>
      </c>
      <c r="R1163" s="280">
        <v>0</v>
      </c>
      <c r="S1163" s="280">
        <v>0</v>
      </c>
      <c r="T1163" s="280">
        <v>0</v>
      </c>
      <c r="U1163" s="280">
        <v>0</v>
      </c>
      <c r="V1163" s="280">
        <v>0</v>
      </c>
      <c r="W1163" s="280">
        <v>0</v>
      </c>
      <c r="X1163" s="280">
        <v>0</v>
      </c>
      <c r="Y1163" s="281">
        <v>0</v>
      </c>
    </row>
    <row r="1164" spans="1:26" s="204" customFormat="1" ht="15" thickBot="1" x14ac:dyDescent="0.25">
      <c r="A1164" s="259">
        <v>4</v>
      </c>
      <c r="B1164" s="276">
        <v>493.61</v>
      </c>
      <c r="C1164" s="276">
        <v>493.58</v>
      </c>
      <c r="D1164" s="276">
        <v>493.57</v>
      </c>
      <c r="E1164" s="276">
        <v>493.56</v>
      </c>
      <c r="F1164" s="276">
        <v>493.56</v>
      </c>
      <c r="G1164" s="276">
        <v>493.55</v>
      </c>
      <c r="H1164" s="276">
        <v>493.56</v>
      </c>
      <c r="I1164" s="276">
        <v>493.57</v>
      </c>
      <c r="J1164" s="276">
        <v>493.6</v>
      </c>
      <c r="K1164" s="276">
        <v>493.62</v>
      </c>
      <c r="L1164" s="276">
        <v>493.65</v>
      </c>
      <c r="M1164" s="276">
        <v>493.65</v>
      </c>
      <c r="N1164" s="276">
        <v>493.65</v>
      </c>
      <c r="O1164" s="276">
        <v>493.65</v>
      </c>
      <c r="P1164" s="276">
        <v>493.65</v>
      </c>
      <c r="Q1164" s="276">
        <v>493.65</v>
      </c>
      <c r="R1164" s="276">
        <v>493.65</v>
      </c>
      <c r="S1164" s="276">
        <v>493.65</v>
      </c>
      <c r="T1164" s="276">
        <v>493.64</v>
      </c>
      <c r="U1164" s="276">
        <v>493.64</v>
      </c>
      <c r="V1164" s="276">
        <v>493.65</v>
      </c>
      <c r="W1164" s="276">
        <v>493.65</v>
      </c>
      <c r="X1164" s="276">
        <v>493.65</v>
      </c>
      <c r="Y1164" s="276">
        <v>493.64</v>
      </c>
    </row>
    <row r="1165" spans="1:26" s="204" customFormat="1" ht="51.75" thickBot="1" x14ac:dyDescent="0.25">
      <c r="A1165" s="264" t="s">
        <v>69</v>
      </c>
      <c r="B1165" s="287">
        <v>493.61204930000002</v>
      </c>
      <c r="C1165" s="287">
        <v>493.58388753000003</v>
      </c>
      <c r="D1165" s="287">
        <v>493.56913976999999</v>
      </c>
      <c r="E1165" s="287">
        <v>493.56263884999998</v>
      </c>
      <c r="F1165" s="287">
        <v>493.55528880000003</v>
      </c>
      <c r="G1165" s="287">
        <v>493.55414544000001</v>
      </c>
      <c r="H1165" s="287">
        <v>493.55579051000001</v>
      </c>
      <c r="I1165" s="287">
        <v>493.57284055999997</v>
      </c>
      <c r="J1165" s="287">
        <v>493.59545366999998</v>
      </c>
      <c r="K1165" s="287">
        <v>493.62362504999999</v>
      </c>
      <c r="L1165" s="287">
        <v>493.64849900000002</v>
      </c>
      <c r="M1165" s="287">
        <v>493.65402548999998</v>
      </c>
      <c r="N1165" s="287">
        <v>493.65328453000001</v>
      </c>
      <c r="O1165" s="287">
        <v>493.65222881</v>
      </c>
      <c r="P1165" s="287">
        <v>493.65281433000001</v>
      </c>
      <c r="Q1165" s="287">
        <v>493.65121799999997</v>
      </c>
      <c r="R1165" s="287">
        <v>493.65158603999998</v>
      </c>
      <c r="S1165" s="287">
        <v>493.64863265999998</v>
      </c>
      <c r="T1165" s="287">
        <v>493.64297392999998</v>
      </c>
      <c r="U1165" s="287">
        <v>493.63965929</v>
      </c>
      <c r="V1165" s="287">
        <v>493.64648376999997</v>
      </c>
      <c r="W1165" s="287">
        <v>493.64746276</v>
      </c>
      <c r="X1165" s="287">
        <v>493.65314991999998</v>
      </c>
      <c r="Y1165" s="287">
        <v>493.64059013000002</v>
      </c>
    </row>
    <row r="1166" spans="1:26" s="204" customFormat="1" ht="15" thickBot="1" x14ac:dyDescent="0.25">
      <c r="A1166" s="278" t="s">
        <v>4</v>
      </c>
      <c r="B1166" s="279">
        <v>0</v>
      </c>
      <c r="C1166" s="280">
        <v>0</v>
      </c>
      <c r="D1166" s="280">
        <v>0</v>
      </c>
      <c r="E1166" s="280">
        <v>0</v>
      </c>
      <c r="F1166" s="280">
        <v>0</v>
      </c>
      <c r="G1166" s="280">
        <v>0</v>
      </c>
      <c r="H1166" s="280">
        <v>0</v>
      </c>
      <c r="I1166" s="280">
        <v>0</v>
      </c>
      <c r="J1166" s="280">
        <v>0</v>
      </c>
      <c r="K1166" s="280">
        <v>0</v>
      </c>
      <c r="L1166" s="280">
        <v>0</v>
      </c>
      <c r="M1166" s="280">
        <v>0</v>
      </c>
      <c r="N1166" s="280">
        <v>0</v>
      </c>
      <c r="O1166" s="280">
        <v>0</v>
      </c>
      <c r="P1166" s="280">
        <v>0</v>
      </c>
      <c r="Q1166" s="280">
        <v>0</v>
      </c>
      <c r="R1166" s="280">
        <v>0</v>
      </c>
      <c r="S1166" s="280">
        <v>0</v>
      </c>
      <c r="T1166" s="280">
        <v>0</v>
      </c>
      <c r="U1166" s="280">
        <v>0</v>
      </c>
      <c r="V1166" s="280">
        <v>0</v>
      </c>
      <c r="W1166" s="280">
        <v>0</v>
      </c>
      <c r="X1166" s="280">
        <v>0</v>
      </c>
      <c r="Y1166" s="281">
        <v>0</v>
      </c>
    </row>
    <row r="1167" spans="1:26" s="204" customFormat="1" ht="15" thickBot="1" x14ac:dyDescent="0.25">
      <c r="A1167" s="259">
        <v>5</v>
      </c>
      <c r="B1167" s="276">
        <v>493.61</v>
      </c>
      <c r="C1167" s="276">
        <v>493.58</v>
      </c>
      <c r="D1167" s="276">
        <v>493.57</v>
      </c>
      <c r="E1167" s="276">
        <v>493.56</v>
      </c>
      <c r="F1167" s="276">
        <v>493.55</v>
      </c>
      <c r="G1167" s="276">
        <v>493.55</v>
      </c>
      <c r="H1167" s="276">
        <v>493.56</v>
      </c>
      <c r="I1167" s="276">
        <v>493.57</v>
      </c>
      <c r="J1167" s="276">
        <v>493.6</v>
      </c>
      <c r="K1167" s="276">
        <v>493.62</v>
      </c>
      <c r="L1167" s="276">
        <v>493.65</v>
      </c>
      <c r="M1167" s="276">
        <v>493.65</v>
      </c>
      <c r="N1167" s="276">
        <v>493.65</v>
      </c>
      <c r="O1167" s="276">
        <v>493.65</v>
      </c>
      <c r="P1167" s="276">
        <v>493.65</v>
      </c>
      <c r="Q1167" s="276">
        <v>493.65</v>
      </c>
      <c r="R1167" s="276">
        <v>493.65</v>
      </c>
      <c r="S1167" s="276">
        <v>493.65</v>
      </c>
      <c r="T1167" s="276">
        <v>493.64</v>
      </c>
      <c r="U1167" s="276">
        <v>493.64</v>
      </c>
      <c r="V1167" s="276">
        <v>493.65</v>
      </c>
      <c r="W1167" s="276">
        <v>493.65</v>
      </c>
      <c r="X1167" s="276">
        <v>493.65</v>
      </c>
      <c r="Y1167" s="276">
        <v>493.63</v>
      </c>
    </row>
    <row r="1168" spans="1:26" s="204" customFormat="1" ht="51.75" thickBot="1" x14ac:dyDescent="0.25">
      <c r="A1168" s="264" t="s">
        <v>69</v>
      </c>
      <c r="B1168" s="287">
        <v>493.60664313000001</v>
      </c>
      <c r="C1168" s="287">
        <v>493.57896025999997</v>
      </c>
      <c r="D1168" s="287">
        <v>493.56597321999999</v>
      </c>
      <c r="E1168" s="287">
        <v>493.56155031999998</v>
      </c>
      <c r="F1168" s="287">
        <v>493.55468931000001</v>
      </c>
      <c r="G1168" s="287">
        <v>493.55409893000001</v>
      </c>
      <c r="H1168" s="287">
        <v>493.55509246999998</v>
      </c>
      <c r="I1168" s="287">
        <v>493.57270089999997</v>
      </c>
      <c r="J1168" s="287">
        <v>493.59541159000003</v>
      </c>
      <c r="K1168" s="287">
        <v>493.62332873000003</v>
      </c>
      <c r="L1168" s="287">
        <v>493.64990151000001</v>
      </c>
      <c r="M1168" s="287">
        <v>493.65405578999997</v>
      </c>
      <c r="N1168" s="287">
        <v>493.65293047</v>
      </c>
      <c r="O1168" s="287">
        <v>493.65116290999998</v>
      </c>
      <c r="P1168" s="287">
        <v>493.65191647</v>
      </c>
      <c r="Q1168" s="287">
        <v>493.65090068000001</v>
      </c>
      <c r="R1168" s="287">
        <v>493.64982565999998</v>
      </c>
      <c r="S1168" s="287">
        <v>493.64684820999997</v>
      </c>
      <c r="T1168" s="287">
        <v>493.64381788999998</v>
      </c>
      <c r="U1168" s="287">
        <v>493.63858218000001</v>
      </c>
      <c r="V1168" s="287">
        <v>493.64833607999998</v>
      </c>
      <c r="W1168" s="287">
        <v>493.64784248000001</v>
      </c>
      <c r="X1168" s="287">
        <v>493.65097049000002</v>
      </c>
      <c r="Y1168" s="287">
        <v>493.63339746000003</v>
      </c>
    </row>
    <row r="1169" spans="1:25" s="204" customFormat="1" ht="15" thickBot="1" x14ac:dyDescent="0.25">
      <c r="A1169" s="278" t="s">
        <v>4</v>
      </c>
      <c r="B1169" s="279">
        <v>0</v>
      </c>
      <c r="C1169" s="280">
        <v>0</v>
      </c>
      <c r="D1169" s="280">
        <v>0</v>
      </c>
      <c r="E1169" s="280">
        <v>0</v>
      </c>
      <c r="F1169" s="280">
        <v>0</v>
      </c>
      <c r="G1169" s="280">
        <v>0</v>
      </c>
      <c r="H1169" s="280">
        <v>0</v>
      </c>
      <c r="I1169" s="280">
        <v>0</v>
      </c>
      <c r="J1169" s="280">
        <v>0</v>
      </c>
      <c r="K1169" s="280">
        <v>0</v>
      </c>
      <c r="L1169" s="280">
        <v>0</v>
      </c>
      <c r="M1169" s="280">
        <v>0</v>
      </c>
      <c r="N1169" s="280">
        <v>0</v>
      </c>
      <c r="O1169" s="280">
        <v>0</v>
      </c>
      <c r="P1169" s="280">
        <v>0</v>
      </c>
      <c r="Q1169" s="280">
        <v>0</v>
      </c>
      <c r="R1169" s="280">
        <v>0</v>
      </c>
      <c r="S1169" s="280">
        <v>0</v>
      </c>
      <c r="T1169" s="280">
        <v>0</v>
      </c>
      <c r="U1169" s="280">
        <v>0</v>
      </c>
      <c r="V1169" s="280">
        <v>0</v>
      </c>
      <c r="W1169" s="280">
        <v>0</v>
      </c>
      <c r="X1169" s="280">
        <v>0</v>
      </c>
      <c r="Y1169" s="281">
        <v>0</v>
      </c>
    </row>
    <row r="1170" spans="1:25" s="204" customFormat="1" ht="15" thickBot="1" x14ac:dyDescent="0.25">
      <c r="A1170" s="259">
        <v>6</v>
      </c>
      <c r="B1170" s="276">
        <v>493.6</v>
      </c>
      <c r="C1170" s="276">
        <v>493.58</v>
      </c>
      <c r="D1170" s="276">
        <v>493.57</v>
      </c>
      <c r="E1170" s="276">
        <v>493.56</v>
      </c>
      <c r="F1170" s="276">
        <v>493.56</v>
      </c>
      <c r="G1170" s="276">
        <v>493.56</v>
      </c>
      <c r="H1170" s="276">
        <v>493.55</v>
      </c>
      <c r="I1170" s="276">
        <v>493.56</v>
      </c>
      <c r="J1170" s="276">
        <v>493.58</v>
      </c>
      <c r="K1170" s="276">
        <v>493.6</v>
      </c>
      <c r="L1170" s="276">
        <v>493.62</v>
      </c>
      <c r="M1170" s="276">
        <v>493.63</v>
      </c>
      <c r="N1170" s="276">
        <v>493.63</v>
      </c>
      <c r="O1170" s="276">
        <v>493.63</v>
      </c>
      <c r="P1170" s="276">
        <v>493.63</v>
      </c>
      <c r="Q1170" s="276">
        <v>493.63</v>
      </c>
      <c r="R1170" s="276">
        <v>493.63</v>
      </c>
      <c r="S1170" s="276">
        <v>493.63</v>
      </c>
      <c r="T1170" s="276">
        <v>493.63</v>
      </c>
      <c r="U1170" s="276">
        <v>493.62</v>
      </c>
      <c r="V1170" s="276">
        <v>493.62</v>
      </c>
      <c r="W1170" s="276">
        <v>493.63</v>
      </c>
      <c r="X1170" s="276">
        <v>493.64</v>
      </c>
      <c r="Y1170" s="276">
        <v>493.63</v>
      </c>
    </row>
    <row r="1171" spans="1:25" s="204" customFormat="1" ht="51.75" thickBot="1" x14ac:dyDescent="0.25">
      <c r="A1171" s="264" t="s">
        <v>69</v>
      </c>
      <c r="B1171" s="287">
        <v>493.60266013</v>
      </c>
      <c r="C1171" s="287">
        <v>493.58087114</v>
      </c>
      <c r="D1171" s="287">
        <v>493.56611222999999</v>
      </c>
      <c r="E1171" s="287">
        <v>493.55739713999998</v>
      </c>
      <c r="F1171" s="287">
        <v>493.56099473</v>
      </c>
      <c r="G1171" s="287">
        <v>493.55534054999998</v>
      </c>
      <c r="H1171" s="287">
        <v>493.54725117999999</v>
      </c>
      <c r="I1171" s="287">
        <v>493.56104749999997</v>
      </c>
      <c r="J1171" s="287">
        <v>493.57985566999997</v>
      </c>
      <c r="K1171" s="287">
        <v>493.60442900999999</v>
      </c>
      <c r="L1171" s="287">
        <v>493.62248203000001</v>
      </c>
      <c r="M1171" s="287">
        <v>493.63070339000001</v>
      </c>
      <c r="N1171" s="287">
        <v>493.63185124</v>
      </c>
      <c r="O1171" s="287">
        <v>493.63206858000001</v>
      </c>
      <c r="P1171" s="287">
        <v>493.63370994000002</v>
      </c>
      <c r="Q1171" s="287">
        <v>493.63088352</v>
      </c>
      <c r="R1171" s="287">
        <v>493.62739964000002</v>
      </c>
      <c r="S1171" s="287">
        <v>493.62866642</v>
      </c>
      <c r="T1171" s="287">
        <v>493.62678326000002</v>
      </c>
      <c r="U1171" s="287">
        <v>493.62175315000002</v>
      </c>
      <c r="V1171" s="287">
        <v>493.62251139</v>
      </c>
      <c r="W1171" s="287">
        <v>493.62605910000002</v>
      </c>
      <c r="X1171" s="287">
        <v>493.63648119999999</v>
      </c>
      <c r="Y1171" s="287">
        <v>493.62548622000003</v>
      </c>
    </row>
    <row r="1172" spans="1:25" s="204" customFormat="1" ht="15" thickBot="1" x14ac:dyDescent="0.25">
      <c r="A1172" s="278" t="s">
        <v>4</v>
      </c>
      <c r="B1172" s="279">
        <v>0</v>
      </c>
      <c r="C1172" s="280">
        <v>0</v>
      </c>
      <c r="D1172" s="280">
        <v>0</v>
      </c>
      <c r="E1172" s="280">
        <v>0</v>
      </c>
      <c r="F1172" s="280">
        <v>0</v>
      </c>
      <c r="G1172" s="280">
        <v>0</v>
      </c>
      <c r="H1172" s="280">
        <v>0</v>
      </c>
      <c r="I1172" s="280">
        <v>0</v>
      </c>
      <c r="J1172" s="280">
        <v>0</v>
      </c>
      <c r="K1172" s="280">
        <v>0</v>
      </c>
      <c r="L1172" s="280">
        <v>0</v>
      </c>
      <c r="M1172" s="280">
        <v>0</v>
      </c>
      <c r="N1172" s="280">
        <v>0</v>
      </c>
      <c r="O1172" s="280">
        <v>0</v>
      </c>
      <c r="P1172" s="280">
        <v>0</v>
      </c>
      <c r="Q1172" s="280">
        <v>0</v>
      </c>
      <c r="R1172" s="280">
        <v>0</v>
      </c>
      <c r="S1172" s="280">
        <v>0</v>
      </c>
      <c r="T1172" s="280">
        <v>0</v>
      </c>
      <c r="U1172" s="280">
        <v>0</v>
      </c>
      <c r="V1172" s="280">
        <v>0</v>
      </c>
      <c r="W1172" s="280">
        <v>0</v>
      </c>
      <c r="X1172" s="280">
        <v>0</v>
      </c>
      <c r="Y1172" s="281">
        <v>0</v>
      </c>
    </row>
    <row r="1173" spans="1:25" s="204" customFormat="1" ht="15" thickBot="1" x14ac:dyDescent="0.25">
      <c r="A1173" s="259">
        <v>7</v>
      </c>
      <c r="B1173" s="276">
        <v>493.6</v>
      </c>
      <c r="C1173" s="276">
        <v>493.58</v>
      </c>
      <c r="D1173" s="276">
        <v>493.56</v>
      </c>
      <c r="E1173" s="276">
        <v>493.56</v>
      </c>
      <c r="F1173" s="276">
        <v>493.56</v>
      </c>
      <c r="G1173" s="276">
        <v>493.55</v>
      </c>
      <c r="H1173" s="276">
        <v>493.54</v>
      </c>
      <c r="I1173" s="276">
        <v>493.55</v>
      </c>
      <c r="J1173" s="276">
        <v>493.57</v>
      </c>
      <c r="K1173" s="276">
        <v>493.59</v>
      </c>
      <c r="L1173" s="276">
        <v>493.61</v>
      </c>
      <c r="M1173" s="276">
        <v>493.62</v>
      </c>
      <c r="N1173" s="276">
        <v>493.62</v>
      </c>
      <c r="O1173" s="276">
        <v>493.62</v>
      </c>
      <c r="P1173" s="276">
        <v>493.62</v>
      </c>
      <c r="Q1173" s="276">
        <v>493.62</v>
      </c>
      <c r="R1173" s="276">
        <v>493.62</v>
      </c>
      <c r="S1173" s="276">
        <v>493.62</v>
      </c>
      <c r="T1173" s="276">
        <v>493.62</v>
      </c>
      <c r="U1173" s="276">
        <v>493.62</v>
      </c>
      <c r="V1173" s="276">
        <v>493.62</v>
      </c>
      <c r="W1173" s="276">
        <v>493.62</v>
      </c>
      <c r="X1173" s="276">
        <v>493.64</v>
      </c>
      <c r="Y1173" s="276">
        <v>493.63</v>
      </c>
    </row>
    <row r="1174" spans="1:25" s="204" customFormat="1" ht="51.75" thickBot="1" x14ac:dyDescent="0.25">
      <c r="A1174" s="264" t="s">
        <v>69</v>
      </c>
      <c r="B1174" s="287">
        <v>493.60001381000001</v>
      </c>
      <c r="C1174" s="287">
        <v>493.57896971000002</v>
      </c>
      <c r="D1174" s="287">
        <v>493.56275133000003</v>
      </c>
      <c r="E1174" s="287">
        <v>493.55662496999997</v>
      </c>
      <c r="F1174" s="287">
        <v>493.55869557</v>
      </c>
      <c r="G1174" s="287">
        <v>493.55264695</v>
      </c>
      <c r="H1174" s="287">
        <v>493.54495979000001</v>
      </c>
      <c r="I1174" s="287">
        <v>493.55257483000003</v>
      </c>
      <c r="J1174" s="287">
        <v>493.57063900999998</v>
      </c>
      <c r="K1174" s="287">
        <v>493.59220941000001</v>
      </c>
      <c r="L1174" s="287">
        <v>493.61057047999998</v>
      </c>
      <c r="M1174" s="287">
        <v>493.62035637000002</v>
      </c>
      <c r="N1174" s="287">
        <v>493.62091027999998</v>
      </c>
      <c r="O1174" s="287">
        <v>493.62134172999998</v>
      </c>
      <c r="P1174" s="287">
        <v>493.62323812</v>
      </c>
      <c r="Q1174" s="287">
        <v>493.62073505000001</v>
      </c>
      <c r="R1174" s="287">
        <v>493.61878794</v>
      </c>
      <c r="S1174" s="287">
        <v>493.61869485</v>
      </c>
      <c r="T1174" s="287">
        <v>493.61912167999998</v>
      </c>
      <c r="U1174" s="287">
        <v>493.61569156000002</v>
      </c>
      <c r="V1174" s="287">
        <v>493.61868645999999</v>
      </c>
      <c r="W1174" s="287">
        <v>493.62498154999997</v>
      </c>
      <c r="X1174" s="287">
        <v>493.63779787999999</v>
      </c>
      <c r="Y1174" s="287">
        <v>493.62729141</v>
      </c>
    </row>
    <row r="1175" spans="1:25" s="204" customFormat="1" ht="15" thickBot="1" x14ac:dyDescent="0.25">
      <c r="A1175" s="278" t="s">
        <v>4</v>
      </c>
      <c r="B1175" s="279">
        <v>0</v>
      </c>
      <c r="C1175" s="280">
        <v>0</v>
      </c>
      <c r="D1175" s="280">
        <v>0</v>
      </c>
      <c r="E1175" s="280">
        <v>0</v>
      </c>
      <c r="F1175" s="280">
        <v>0</v>
      </c>
      <c r="G1175" s="280">
        <v>0</v>
      </c>
      <c r="H1175" s="280">
        <v>0</v>
      </c>
      <c r="I1175" s="280">
        <v>0</v>
      </c>
      <c r="J1175" s="280">
        <v>0</v>
      </c>
      <c r="K1175" s="280">
        <v>0</v>
      </c>
      <c r="L1175" s="280">
        <v>0</v>
      </c>
      <c r="M1175" s="280">
        <v>0</v>
      </c>
      <c r="N1175" s="280">
        <v>0</v>
      </c>
      <c r="O1175" s="280">
        <v>0</v>
      </c>
      <c r="P1175" s="280">
        <v>0</v>
      </c>
      <c r="Q1175" s="280">
        <v>0</v>
      </c>
      <c r="R1175" s="280">
        <v>0</v>
      </c>
      <c r="S1175" s="280">
        <v>0</v>
      </c>
      <c r="T1175" s="280">
        <v>0</v>
      </c>
      <c r="U1175" s="280">
        <v>0</v>
      </c>
      <c r="V1175" s="280">
        <v>0</v>
      </c>
      <c r="W1175" s="280">
        <v>0</v>
      </c>
      <c r="X1175" s="280">
        <v>0</v>
      </c>
      <c r="Y1175" s="281">
        <v>0</v>
      </c>
    </row>
    <row r="1176" spans="1:25" s="204" customFormat="1" ht="15" thickBot="1" x14ac:dyDescent="0.25">
      <c r="A1176" s="259">
        <v>8</v>
      </c>
      <c r="B1176" s="276">
        <v>493.6</v>
      </c>
      <c r="C1176" s="276">
        <v>493.57</v>
      </c>
      <c r="D1176" s="276">
        <v>493.56</v>
      </c>
      <c r="E1176" s="276">
        <v>493.55</v>
      </c>
      <c r="F1176" s="276">
        <v>493.56</v>
      </c>
      <c r="G1176" s="276">
        <v>493.54</v>
      </c>
      <c r="H1176" s="276">
        <v>493.55</v>
      </c>
      <c r="I1176" s="276">
        <v>493.57</v>
      </c>
      <c r="J1176" s="276">
        <v>493.59</v>
      </c>
      <c r="K1176" s="276">
        <v>493.62</v>
      </c>
      <c r="L1176" s="276">
        <v>493.65</v>
      </c>
      <c r="M1176" s="276">
        <v>493.66</v>
      </c>
      <c r="N1176" s="276">
        <v>493.66</v>
      </c>
      <c r="O1176" s="276">
        <v>493.65</v>
      </c>
      <c r="P1176" s="276">
        <v>493.66</v>
      </c>
      <c r="Q1176" s="276">
        <v>493.66</v>
      </c>
      <c r="R1176" s="276">
        <v>493.65</v>
      </c>
      <c r="S1176" s="276">
        <v>493.65</v>
      </c>
      <c r="T1176" s="276">
        <v>493.65</v>
      </c>
      <c r="U1176" s="276">
        <v>493.64</v>
      </c>
      <c r="V1176" s="276">
        <v>493.65</v>
      </c>
      <c r="W1176" s="276">
        <v>493.65</v>
      </c>
      <c r="X1176" s="276">
        <v>493.66</v>
      </c>
      <c r="Y1176" s="276">
        <v>493.63</v>
      </c>
    </row>
    <row r="1177" spans="1:25" s="204" customFormat="1" ht="51.75" thickBot="1" x14ac:dyDescent="0.25">
      <c r="A1177" s="264" t="s">
        <v>69</v>
      </c>
      <c r="B1177" s="287">
        <v>493.59722847</v>
      </c>
      <c r="C1177" s="287">
        <v>493.57171533000002</v>
      </c>
      <c r="D1177" s="287">
        <v>493.55711530000002</v>
      </c>
      <c r="E1177" s="287">
        <v>493.55076020000001</v>
      </c>
      <c r="F1177" s="287">
        <v>493.55551752000002</v>
      </c>
      <c r="G1177" s="287">
        <v>493.54441279000002</v>
      </c>
      <c r="H1177" s="287">
        <v>493.54948676999999</v>
      </c>
      <c r="I1177" s="287">
        <v>493.56656608999998</v>
      </c>
      <c r="J1177" s="287">
        <v>493.59245190000001</v>
      </c>
      <c r="K1177" s="287">
        <v>493.62306610000002</v>
      </c>
      <c r="L1177" s="287">
        <v>493.65475347</v>
      </c>
      <c r="M1177" s="287">
        <v>493.65696550000001</v>
      </c>
      <c r="N1177" s="287">
        <v>493.65832444</v>
      </c>
      <c r="O1177" s="287">
        <v>493.65435423000002</v>
      </c>
      <c r="P1177" s="287">
        <v>493.65665044000002</v>
      </c>
      <c r="Q1177" s="287">
        <v>493.65651677</v>
      </c>
      <c r="R1177" s="287">
        <v>493.65370509000002</v>
      </c>
      <c r="S1177" s="287">
        <v>493.65243170999997</v>
      </c>
      <c r="T1177" s="287">
        <v>493.64834431000003</v>
      </c>
      <c r="U1177" s="287">
        <v>493.64151491000001</v>
      </c>
      <c r="V1177" s="287">
        <v>493.64739555</v>
      </c>
      <c r="W1177" s="287">
        <v>493.6497665</v>
      </c>
      <c r="X1177" s="287">
        <v>493.65668006999999</v>
      </c>
      <c r="Y1177" s="287">
        <v>493.63132209999998</v>
      </c>
    </row>
    <row r="1178" spans="1:25" s="204" customFormat="1" ht="15" thickBot="1" x14ac:dyDescent="0.25">
      <c r="A1178" s="278" t="s">
        <v>4</v>
      </c>
      <c r="B1178" s="279">
        <v>0</v>
      </c>
      <c r="C1178" s="280">
        <v>0</v>
      </c>
      <c r="D1178" s="280">
        <v>0</v>
      </c>
      <c r="E1178" s="280">
        <v>0</v>
      </c>
      <c r="F1178" s="280">
        <v>0</v>
      </c>
      <c r="G1178" s="280">
        <v>0</v>
      </c>
      <c r="H1178" s="280">
        <v>0</v>
      </c>
      <c r="I1178" s="280">
        <v>0</v>
      </c>
      <c r="J1178" s="280">
        <v>0</v>
      </c>
      <c r="K1178" s="280">
        <v>0</v>
      </c>
      <c r="L1178" s="280">
        <v>0</v>
      </c>
      <c r="M1178" s="280">
        <v>0</v>
      </c>
      <c r="N1178" s="280">
        <v>0</v>
      </c>
      <c r="O1178" s="280">
        <v>0</v>
      </c>
      <c r="P1178" s="280">
        <v>0</v>
      </c>
      <c r="Q1178" s="280">
        <v>0</v>
      </c>
      <c r="R1178" s="280">
        <v>0</v>
      </c>
      <c r="S1178" s="280">
        <v>0</v>
      </c>
      <c r="T1178" s="280">
        <v>0</v>
      </c>
      <c r="U1178" s="280">
        <v>0</v>
      </c>
      <c r="V1178" s="280">
        <v>0</v>
      </c>
      <c r="W1178" s="280">
        <v>0</v>
      </c>
      <c r="X1178" s="280">
        <v>0</v>
      </c>
      <c r="Y1178" s="281">
        <v>0</v>
      </c>
    </row>
    <row r="1179" spans="1:25" s="204" customFormat="1" ht="15" thickBot="1" x14ac:dyDescent="0.25">
      <c r="A1179" s="259">
        <v>9</v>
      </c>
      <c r="B1179" s="276">
        <v>493.6</v>
      </c>
      <c r="C1179" s="276">
        <v>493.59</v>
      </c>
      <c r="D1179" s="276">
        <v>493.56</v>
      </c>
      <c r="E1179" s="276">
        <v>493.56</v>
      </c>
      <c r="F1179" s="276">
        <v>493.56</v>
      </c>
      <c r="G1179" s="276">
        <v>493.56</v>
      </c>
      <c r="H1179" s="276">
        <v>493.55</v>
      </c>
      <c r="I1179" s="276">
        <v>493.57</v>
      </c>
      <c r="J1179" s="276">
        <v>493.6</v>
      </c>
      <c r="K1179" s="276">
        <v>493.63</v>
      </c>
      <c r="L1179" s="276">
        <v>493.65</v>
      </c>
      <c r="M1179" s="276">
        <v>493.66</v>
      </c>
      <c r="N1179" s="276">
        <v>493.65</v>
      </c>
      <c r="O1179" s="276">
        <v>493.65</v>
      </c>
      <c r="P1179" s="276">
        <v>493.65</v>
      </c>
      <c r="Q1179" s="276">
        <v>493.65</v>
      </c>
      <c r="R1179" s="276">
        <v>493.65</v>
      </c>
      <c r="S1179" s="276">
        <v>493.65</v>
      </c>
      <c r="T1179" s="276">
        <v>493.65</v>
      </c>
      <c r="U1179" s="276">
        <v>493.64</v>
      </c>
      <c r="V1179" s="276">
        <v>493.65</v>
      </c>
      <c r="W1179" s="276">
        <v>493.65</v>
      </c>
      <c r="X1179" s="276">
        <v>493.66</v>
      </c>
      <c r="Y1179" s="276">
        <v>493.63</v>
      </c>
    </row>
    <row r="1180" spans="1:25" s="204" customFormat="1" ht="51.75" thickBot="1" x14ac:dyDescent="0.25">
      <c r="A1180" s="264" t="s">
        <v>69</v>
      </c>
      <c r="B1180" s="287">
        <v>493.59687610999998</v>
      </c>
      <c r="C1180" s="287">
        <v>493.58508552000001</v>
      </c>
      <c r="D1180" s="287">
        <v>493.56248742000002</v>
      </c>
      <c r="E1180" s="287">
        <v>493.55669921999998</v>
      </c>
      <c r="F1180" s="287">
        <v>493.56147772999998</v>
      </c>
      <c r="G1180" s="287">
        <v>493.55619467000002</v>
      </c>
      <c r="H1180" s="287">
        <v>493.55358238000002</v>
      </c>
      <c r="I1180" s="287">
        <v>493.57331916999999</v>
      </c>
      <c r="J1180" s="287">
        <v>493.59725099000002</v>
      </c>
      <c r="K1180" s="287">
        <v>493.62561138000001</v>
      </c>
      <c r="L1180" s="287">
        <v>493.65257716999997</v>
      </c>
      <c r="M1180" s="287">
        <v>493.65543107000002</v>
      </c>
      <c r="N1180" s="287">
        <v>493.65319785000003</v>
      </c>
      <c r="O1180" s="287">
        <v>493.65209156999998</v>
      </c>
      <c r="P1180" s="287">
        <v>493.65126651000003</v>
      </c>
      <c r="Q1180" s="287">
        <v>493.65299199999998</v>
      </c>
      <c r="R1180" s="287">
        <v>493.65107732000001</v>
      </c>
      <c r="S1180" s="287">
        <v>493.65011658999998</v>
      </c>
      <c r="T1180" s="287">
        <v>493.64703922000001</v>
      </c>
      <c r="U1180" s="287">
        <v>493.64116067999998</v>
      </c>
      <c r="V1180" s="287">
        <v>493.64754112999998</v>
      </c>
      <c r="W1180" s="287">
        <v>493.64932250999999</v>
      </c>
      <c r="X1180" s="287">
        <v>493.65642964</v>
      </c>
      <c r="Y1180" s="287">
        <v>493.62860900999999</v>
      </c>
    </row>
    <row r="1181" spans="1:25" s="204" customFormat="1" ht="15" thickBot="1" x14ac:dyDescent="0.25">
      <c r="A1181" s="278" t="s">
        <v>4</v>
      </c>
      <c r="B1181" s="279">
        <v>0</v>
      </c>
      <c r="C1181" s="280">
        <v>0</v>
      </c>
      <c r="D1181" s="280">
        <v>0</v>
      </c>
      <c r="E1181" s="280">
        <v>0</v>
      </c>
      <c r="F1181" s="280">
        <v>0</v>
      </c>
      <c r="G1181" s="280">
        <v>0</v>
      </c>
      <c r="H1181" s="280">
        <v>0</v>
      </c>
      <c r="I1181" s="280">
        <v>0</v>
      </c>
      <c r="J1181" s="280">
        <v>0</v>
      </c>
      <c r="K1181" s="280">
        <v>0</v>
      </c>
      <c r="L1181" s="280">
        <v>0</v>
      </c>
      <c r="M1181" s="280">
        <v>0</v>
      </c>
      <c r="N1181" s="280">
        <v>0</v>
      </c>
      <c r="O1181" s="280">
        <v>0</v>
      </c>
      <c r="P1181" s="280">
        <v>0</v>
      </c>
      <c r="Q1181" s="280">
        <v>0</v>
      </c>
      <c r="R1181" s="280">
        <v>0</v>
      </c>
      <c r="S1181" s="280">
        <v>0</v>
      </c>
      <c r="T1181" s="280">
        <v>0</v>
      </c>
      <c r="U1181" s="280">
        <v>0</v>
      </c>
      <c r="V1181" s="280">
        <v>0</v>
      </c>
      <c r="W1181" s="280">
        <v>0</v>
      </c>
      <c r="X1181" s="280">
        <v>0</v>
      </c>
      <c r="Y1181" s="281">
        <v>0</v>
      </c>
    </row>
    <row r="1182" spans="1:25" s="204" customFormat="1" ht="15" thickBot="1" x14ac:dyDescent="0.25">
      <c r="A1182" s="259">
        <v>10</v>
      </c>
      <c r="B1182" s="276">
        <v>493.6</v>
      </c>
      <c r="C1182" s="276">
        <v>493.58</v>
      </c>
      <c r="D1182" s="276">
        <v>493.56</v>
      </c>
      <c r="E1182" s="276">
        <v>493.56</v>
      </c>
      <c r="F1182" s="276">
        <v>493.56</v>
      </c>
      <c r="G1182" s="276">
        <v>493.56</v>
      </c>
      <c r="H1182" s="276">
        <v>493.55</v>
      </c>
      <c r="I1182" s="276">
        <v>493.57</v>
      </c>
      <c r="J1182" s="276">
        <v>493.59</v>
      </c>
      <c r="K1182" s="276">
        <v>493.62</v>
      </c>
      <c r="L1182" s="276">
        <v>493.65</v>
      </c>
      <c r="M1182" s="276">
        <v>493.65</v>
      </c>
      <c r="N1182" s="276">
        <v>493.65</v>
      </c>
      <c r="O1182" s="276">
        <v>493.65</v>
      </c>
      <c r="P1182" s="276">
        <v>493.65</v>
      </c>
      <c r="Q1182" s="276">
        <v>493.65</v>
      </c>
      <c r="R1182" s="276">
        <v>493.64</v>
      </c>
      <c r="S1182" s="276">
        <v>493.64</v>
      </c>
      <c r="T1182" s="276">
        <v>493.64</v>
      </c>
      <c r="U1182" s="276">
        <v>493.63</v>
      </c>
      <c r="V1182" s="276">
        <v>493.64</v>
      </c>
      <c r="W1182" s="276">
        <v>493.64</v>
      </c>
      <c r="X1182" s="276">
        <v>493.65</v>
      </c>
      <c r="Y1182" s="276">
        <v>493.63</v>
      </c>
    </row>
    <row r="1183" spans="1:25" s="204" customFormat="1" ht="51.75" thickBot="1" x14ac:dyDescent="0.25">
      <c r="A1183" s="264" t="s">
        <v>69</v>
      </c>
      <c r="B1183" s="287">
        <v>493.59848517</v>
      </c>
      <c r="C1183" s="287">
        <v>493.57571458000001</v>
      </c>
      <c r="D1183" s="287">
        <v>493.56329398999998</v>
      </c>
      <c r="E1183" s="287">
        <v>493.55807420000002</v>
      </c>
      <c r="F1183" s="287">
        <v>493.56031811000003</v>
      </c>
      <c r="G1183" s="287">
        <v>493.55615286</v>
      </c>
      <c r="H1183" s="287">
        <v>493.55418001999999</v>
      </c>
      <c r="I1183" s="287">
        <v>493.57389993999999</v>
      </c>
      <c r="J1183" s="287">
        <v>493.5936226</v>
      </c>
      <c r="K1183" s="287">
        <v>493.61992319000001</v>
      </c>
      <c r="L1183" s="287">
        <v>493.64594305999998</v>
      </c>
      <c r="M1183" s="287">
        <v>493.64992405999999</v>
      </c>
      <c r="N1183" s="287">
        <v>493.64760754000002</v>
      </c>
      <c r="O1183" s="287">
        <v>493.64652199</v>
      </c>
      <c r="P1183" s="287">
        <v>493.64558</v>
      </c>
      <c r="Q1183" s="287">
        <v>493.64708343000001</v>
      </c>
      <c r="R1183" s="287">
        <v>493.64460448</v>
      </c>
      <c r="S1183" s="287">
        <v>493.64057905999999</v>
      </c>
      <c r="T1183" s="287">
        <v>493.63698363999998</v>
      </c>
      <c r="U1183" s="287">
        <v>493.63234318999997</v>
      </c>
      <c r="V1183" s="287">
        <v>493.64096289000003</v>
      </c>
      <c r="W1183" s="287">
        <v>493.64251532999998</v>
      </c>
      <c r="X1183" s="287">
        <v>493.64950626000001</v>
      </c>
      <c r="Y1183" s="287">
        <v>493.62866688999998</v>
      </c>
    </row>
    <row r="1184" spans="1:25" s="204" customFormat="1" ht="15" thickBot="1" x14ac:dyDescent="0.25">
      <c r="A1184" s="278" t="s">
        <v>4</v>
      </c>
      <c r="B1184" s="279">
        <v>0</v>
      </c>
      <c r="C1184" s="280">
        <v>0</v>
      </c>
      <c r="D1184" s="280">
        <v>0</v>
      </c>
      <c r="E1184" s="280">
        <v>0</v>
      </c>
      <c r="F1184" s="280">
        <v>0</v>
      </c>
      <c r="G1184" s="280">
        <v>0</v>
      </c>
      <c r="H1184" s="280">
        <v>0</v>
      </c>
      <c r="I1184" s="280">
        <v>0</v>
      </c>
      <c r="J1184" s="280">
        <v>0</v>
      </c>
      <c r="K1184" s="280">
        <v>0</v>
      </c>
      <c r="L1184" s="280">
        <v>0</v>
      </c>
      <c r="M1184" s="280">
        <v>0</v>
      </c>
      <c r="N1184" s="280">
        <v>0</v>
      </c>
      <c r="O1184" s="280">
        <v>0</v>
      </c>
      <c r="P1184" s="280">
        <v>0</v>
      </c>
      <c r="Q1184" s="280">
        <v>0</v>
      </c>
      <c r="R1184" s="280">
        <v>0</v>
      </c>
      <c r="S1184" s="280">
        <v>0</v>
      </c>
      <c r="T1184" s="280">
        <v>0</v>
      </c>
      <c r="U1184" s="280">
        <v>0</v>
      </c>
      <c r="V1184" s="280">
        <v>0</v>
      </c>
      <c r="W1184" s="280">
        <v>0</v>
      </c>
      <c r="X1184" s="280">
        <v>0</v>
      </c>
      <c r="Y1184" s="281">
        <v>0</v>
      </c>
    </row>
    <row r="1185" spans="1:25" s="204" customFormat="1" ht="15" thickBot="1" x14ac:dyDescent="0.25">
      <c r="A1185" s="259">
        <v>11</v>
      </c>
      <c r="B1185" s="276">
        <v>493.6</v>
      </c>
      <c r="C1185" s="276">
        <v>493.58</v>
      </c>
      <c r="D1185" s="276">
        <v>493.57</v>
      </c>
      <c r="E1185" s="276">
        <v>493.57</v>
      </c>
      <c r="F1185" s="276">
        <v>493.57</v>
      </c>
      <c r="G1185" s="276">
        <v>493.57</v>
      </c>
      <c r="H1185" s="276">
        <v>493.57</v>
      </c>
      <c r="I1185" s="276">
        <v>493.58</v>
      </c>
      <c r="J1185" s="276">
        <v>493.6</v>
      </c>
      <c r="K1185" s="276">
        <v>493.63</v>
      </c>
      <c r="L1185" s="276">
        <v>493.65</v>
      </c>
      <c r="M1185" s="276">
        <v>493.66</v>
      </c>
      <c r="N1185" s="276">
        <v>493.66</v>
      </c>
      <c r="O1185" s="276">
        <v>493.66</v>
      </c>
      <c r="P1185" s="276">
        <v>493.65</v>
      </c>
      <c r="Q1185" s="276">
        <v>493.66</v>
      </c>
      <c r="R1185" s="276">
        <v>493.65</v>
      </c>
      <c r="S1185" s="276">
        <v>493.65</v>
      </c>
      <c r="T1185" s="276">
        <v>493.65</v>
      </c>
      <c r="U1185" s="276">
        <v>493.64</v>
      </c>
      <c r="V1185" s="276">
        <v>493.65</v>
      </c>
      <c r="W1185" s="276">
        <v>493.66</v>
      </c>
      <c r="X1185" s="276">
        <v>493.66</v>
      </c>
      <c r="Y1185" s="276">
        <v>493.64</v>
      </c>
    </row>
    <row r="1186" spans="1:25" s="204" customFormat="1" ht="51.75" thickBot="1" x14ac:dyDescent="0.25">
      <c r="A1186" s="264" t="s">
        <v>69</v>
      </c>
      <c r="B1186" s="287">
        <v>493.59911719000002</v>
      </c>
      <c r="C1186" s="287">
        <v>493.58132403000002</v>
      </c>
      <c r="D1186" s="287">
        <v>493.572158</v>
      </c>
      <c r="E1186" s="287">
        <v>493.56717132</v>
      </c>
      <c r="F1186" s="287">
        <v>493.56938228000001</v>
      </c>
      <c r="G1186" s="287">
        <v>493.56721090000002</v>
      </c>
      <c r="H1186" s="287">
        <v>493.56644998000002</v>
      </c>
      <c r="I1186" s="287">
        <v>493.57726178000001</v>
      </c>
      <c r="J1186" s="287">
        <v>493.59971285</v>
      </c>
      <c r="K1186" s="287">
        <v>493.62729280999997</v>
      </c>
      <c r="L1186" s="287">
        <v>493.65345709000002</v>
      </c>
      <c r="M1186" s="287">
        <v>493.65761474999999</v>
      </c>
      <c r="N1186" s="287">
        <v>493.65674747999998</v>
      </c>
      <c r="O1186" s="287">
        <v>493.65570337999998</v>
      </c>
      <c r="P1186" s="287">
        <v>493.65419536000002</v>
      </c>
      <c r="Q1186" s="287">
        <v>493.65674504999998</v>
      </c>
      <c r="R1186" s="287">
        <v>493.65451823000001</v>
      </c>
      <c r="S1186" s="287">
        <v>493.65061854999999</v>
      </c>
      <c r="T1186" s="287">
        <v>493.64507980000002</v>
      </c>
      <c r="U1186" s="287">
        <v>493.64293143999998</v>
      </c>
      <c r="V1186" s="287">
        <v>493.65158255</v>
      </c>
      <c r="W1186" s="287">
        <v>493.65505524999998</v>
      </c>
      <c r="X1186" s="287">
        <v>493.66067072999999</v>
      </c>
      <c r="Y1186" s="287">
        <v>493.63856220999998</v>
      </c>
    </row>
    <row r="1187" spans="1:25" s="204" customFormat="1" ht="15" thickBot="1" x14ac:dyDescent="0.25">
      <c r="A1187" s="278" t="s">
        <v>4</v>
      </c>
      <c r="B1187" s="279">
        <v>0</v>
      </c>
      <c r="C1187" s="280">
        <v>0</v>
      </c>
      <c r="D1187" s="280">
        <v>0</v>
      </c>
      <c r="E1187" s="280">
        <v>0</v>
      </c>
      <c r="F1187" s="280">
        <v>0</v>
      </c>
      <c r="G1187" s="280">
        <v>0</v>
      </c>
      <c r="H1187" s="280">
        <v>0</v>
      </c>
      <c r="I1187" s="280">
        <v>0</v>
      </c>
      <c r="J1187" s="280">
        <v>0</v>
      </c>
      <c r="K1187" s="280">
        <v>0</v>
      </c>
      <c r="L1187" s="280">
        <v>0</v>
      </c>
      <c r="M1187" s="280">
        <v>0</v>
      </c>
      <c r="N1187" s="280">
        <v>0</v>
      </c>
      <c r="O1187" s="280">
        <v>0</v>
      </c>
      <c r="P1187" s="280">
        <v>0</v>
      </c>
      <c r="Q1187" s="280">
        <v>0</v>
      </c>
      <c r="R1187" s="280">
        <v>0</v>
      </c>
      <c r="S1187" s="280">
        <v>0</v>
      </c>
      <c r="T1187" s="280">
        <v>0</v>
      </c>
      <c r="U1187" s="280">
        <v>0</v>
      </c>
      <c r="V1187" s="280">
        <v>0</v>
      </c>
      <c r="W1187" s="280">
        <v>0</v>
      </c>
      <c r="X1187" s="280">
        <v>0</v>
      </c>
      <c r="Y1187" s="281">
        <v>0</v>
      </c>
    </row>
    <row r="1188" spans="1:25" s="204" customFormat="1" ht="15" thickBot="1" x14ac:dyDescent="0.25">
      <c r="A1188" s="259">
        <v>12</v>
      </c>
      <c r="B1188" s="276">
        <v>493.61</v>
      </c>
      <c r="C1188" s="276">
        <v>493.58</v>
      </c>
      <c r="D1188" s="276">
        <v>493.57</v>
      </c>
      <c r="E1188" s="276">
        <v>493.56</v>
      </c>
      <c r="F1188" s="276">
        <v>493.56</v>
      </c>
      <c r="G1188" s="276">
        <v>493.57</v>
      </c>
      <c r="H1188" s="276">
        <v>493.57</v>
      </c>
      <c r="I1188" s="276">
        <v>493.58</v>
      </c>
      <c r="J1188" s="276">
        <v>493.6</v>
      </c>
      <c r="K1188" s="276">
        <v>493.63</v>
      </c>
      <c r="L1188" s="276">
        <v>493.66</v>
      </c>
      <c r="M1188" s="276">
        <v>493.66</v>
      </c>
      <c r="N1188" s="276">
        <v>493.66</v>
      </c>
      <c r="O1188" s="276">
        <v>493.65</v>
      </c>
      <c r="P1188" s="276">
        <v>493.66</v>
      </c>
      <c r="Q1188" s="276">
        <v>493.65</v>
      </c>
      <c r="R1188" s="276">
        <v>493.66</v>
      </c>
      <c r="S1188" s="276">
        <v>493.65</v>
      </c>
      <c r="T1188" s="276">
        <v>493.65</v>
      </c>
      <c r="U1188" s="276">
        <v>493.65</v>
      </c>
      <c r="V1188" s="276">
        <v>493.65</v>
      </c>
      <c r="W1188" s="276">
        <v>493.66</v>
      </c>
      <c r="X1188" s="276">
        <v>493.66</v>
      </c>
      <c r="Y1188" s="276">
        <v>493.64</v>
      </c>
    </row>
    <row r="1189" spans="1:25" s="204" customFormat="1" ht="51.75" thickBot="1" x14ac:dyDescent="0.25">
      <c r="A1189" s="264" t="s">
        <v>69</v>
      </c>
      <c r="B1189" s="287">
        <v>493.60880913</v>
      </c>
      <c r="C1189" s="287">
        <v>493.58277084999997</v>
      </c>
      <c r="D1189" s="287">
        <v>493.56971164999999</v>
      </c>
      <c r="E1189" s="287">
        <v>493.56475683000002</v>
      </c>
      <c r="F1189" s="287">
        <v>493.56448377999999</v>
      </c>
      <c r="G1189" s="287">
        <v>493.56816816000003</v>
      </c>
      <c r="H1189" s="287">
        <v>493.57141141</v>
      </c>
      <c r="I1189" s="287">
        <v>493.58015599999999</v>
      </c>
      <c r="J1189" s="287">
        <v>493.60427134999998</v>
      </c>
      <c r="K1189" s="287">
        <v>493.62985386999998</v>
      </c>
      <c r="L1189" s="287">
        <v>493.65582074000002</v>
      </c>
      <c r="M1189" s="287">
        <v>493.65758018000002</v>
      </c>
      <c r="N1189" s="287">
        <v>493.65595381999998</v>
      </c>
      <c r="O1189" s="287">
        <v>493.65395583999998</v>
      </c>
      <c r="P1189" s="287">
        <v>493.65527523999998</v>
      </c>
      <c r="Q1189" s="287">
        <v>493.65489917999997</v>
      </c>
      <c r="R1189" s="287">
        <v>493.65507788999997</v>
      </c>
      <c r="S1189" s="287">
        <v>493.65185351000002</v>
      </c>
      <c r="T1189" s="287">
        <v>493.64643855000003</v>
      </c>
      <c r="U1189" s="287">
        <v>493.64575416000002</v>
      </c>
      <c r="V1189" s="287">
        <v>493.65330719999997</v>
      </c>
      <c r="W1189" s="287">
        <v>493.65742614999999</v>
      </c>
      <c r="X1189" s="287">
        <v>493.66276343999999</v>
      </c>
      <c r="Y1189" s="287">
        <v>493.63725118000002</v>
      </c>
    </row>
    <row r="1190" spans="1:25" s="204" customFormat="1" ht="15" thickBot="1" x14ac:dyDescent="0.25">
      <c r="A1190" s="278" t="s">
        <v>4</v>
      </c>
      <c r="B1190" s="279">
        <v>0</v>
      </c>
      <c r="C1190" s="280">
        <v>0</v>
      </c>
      <c r="D1190" s="280">
        <v>0</v>
      </c>
      <c r="E1190" s="280">
        <v>0</v>
      </c>
      <c r="F1190" s="280">
        <v>0</v>
      </c>
      <c r="G1190" s="280">
        <v>0</v>
      </c>
      <c r="H1190" s="280">
        <v>0</v>
      </c>
      <c r="I1190" s="280">
        <v>0</v>
      </c>
      <c r="J1190" s="280">
        <v>0</v>
      </c>
      <c r="K1190" s="280">
        <v>0</v>
      </c>
      <c r="L1190" s="280">
        <v>0</v>
      </c>
      <c r="M1190" s="280">
        <v>0</v>
      </c>
      <c r="N1190" s="280">
        <v>0</v>
      </c>
      <c r="O1190" s="280">
        <v>0</v>
      </c>
      <c r="P1190" s="280">
        <v>0</v>
      </c>
      <c r="Q1190" s="280">
        <v>0</v>
      </c>
      <c r="R1190" s="280">
        <v>0</v>
      </c>
      <c r="S1190" s="280">
        <v>0</v>
      </c>
      <c r="T1190" s="280">
        <v>0</v>
      </c>
      <c r="U1190" s="280">
        <v>0</v>
      </c>
      <c r="V1190" s="280">
        <v>0</v>
      </c>
      <c r="W1190" s="280">
        <v>0</v>
      </c>
      <c r="X1190" s="280">
        <v>0</v>
      </c>
      <c r="Y1190" s="281">
        <v>0</v>
      </c>
    </row>
    <row r="1191" spans="1:25" s="204" customFormat="1" ht="15" thickBot="1" x14ac:dyDescent="0.25">
      <c r="A1191" s="259">
        <v>13</v>
      </c>
      <c r="B1191" s="276">
        <v>493.61</v>
      </c>
      <c r="C1191" s="276">
        <v>493.59</v>
      </c>
      <c r="D1191" s="276">
        <v>493.57</v>
      </c>
      <c r="E1191" s="276">
        <v>493.56</v>
      </c>
      <c r="F1191" s="276">
        <v>493.57</v>
      </c>
      <c r="G1191" s="276">
        <v>493.57</v>
      </c>
      <c r="H1191" s="276">
        <v>493.56</v>
      </c>
      <c r="I1191" s="276">
        <v>493.57</v>
      </c>
      <c r="J1191" s="276">
        <v>493.58</v>
      </c>
      <c r="K1191" s="276">
        <v>493.61</v>
      </c>
      <c r="L1191" s="276">
        <v>493.63</v>
      </c>
      <c r="M1191" s="276">
        <v>493.64</v>
      </c>
      <c r="N1191" s="276">
        <v>493.64</v>
      </c>
      <c r="O1191" s="276">
        <v>493.64</v>
      </c>
      <c r="P1191" s="276">
        <v>493.64</v>
      </c>
      <c r="Q1191" s="276">
        <v>493.63</v>
      </c>
      <c r="R1191" s="276">
        <v>493.63</v>
      </c>
      <c r="S1191" s="276">
        <v>493.63</v>
      </c>
      <c r="T1191" s="276">
        <v>493.63</v>
      </c>
      <c r="U1191" s="276">
        <v>493.63</v>
      </c>
      <c r="V1191" s="276">
        <v>493.63</v>
      </c>
      <c r="W1191" s="276">
        <v>493.63</v>
      </c>
      <c r="X1191" s="276">
        <v>493.64</v>
      </c>
      <c r="Y1191" s="276">
        <v>493.62</v>
      </c>
    </row>
    <row r="1192" spans="1:25" s="204" customFormat="1" ht="51.75" thickBot="1" x14ac:dyDescent="0.25">
      <c r="A1192" s="264" t="s">
        <v>69</v>
      </c>
      <c r="B1192" s="287">
        <v>493.60668975999999</v>
      </c>
      <c r="C1192" s="287">
        <v>493.58548216000003</v>
      </c>
      <c r="D1192" s="287">
        <v>493.57024383999999</v>
      </c>
      <c r="E1192" s="287">
        <v>493.56391145999999</v>
      </c>
      <c r="F1192" s="287">
        <v>493.56964571999998</v>
      </c>
      <c r="G1192" s="287">
        <v>493.56645078999998</v>
      </c>
      <c r="H1192" s="287">
        <v>493.55808565000001</v>
      </c>
      <c r="I1192" s="287">
        <v>493.56790072000001</v>
      </c>
      <c r="J1192" s="287">
        <v>493.58453431999999</v>
      </c>
      <c r="K1192" s="287">
        <v>493.61067437999998</v>
      </c>
      <c r="L1192" s="287">
        <v>493.62819435</v>
      </c>
      <c r="M1192" s="287">
        <v>493.63767278</v>
      </c>
      <c r="N1192" s="287">
        <v>493.63922704999999</v>
      </c>
      <c r="O1192" s="287">
        <v>493.63828099</v>
      </c>
      <c r="P1192" s="287">
        <v>493.63632851</v>
      </c>
      <c r="Q1192" s="287">
        <v>493.63340356999998</v>
      </c>
      <c r="R1192" s="287">
        <v>493.63281099</v>
      </c>
      <c r="S1192" s="287">
        <v>493.63493851999999</v>
      </c>
      <c r="T1192" s="287">
        <v>493.6332754</v>
      </c>
      <c r="U1192" s="287">
        <v>493.62993239999997</v>
      </c>
      <c r="V1192" s="287">
        <v>493.62899748000001</v>
      </c>
      <c r="W1192" s="287">
        <v>493.63413585000001</v>
      </c>
      <c r="X1192" s="287">
        <v>493.64495699999998</v>
      </c>
      <c r="Y1192" s="287">
        <v>493.62493852</v>
      </c>
    </row>
    <row r="1193" spans="1:25" s="204" customFormat="1" ht="15" thickBot="1" x14ac:dyDescent="0.25">
      <c r="A1193" s="278" t="s">
        <v>4</v>
      </c>
      <c r="B1193" s="279">
        <v>0</v>
      </c>
      <c r="C1193" s="280">
        <v>0</v>
      </c>
      <c r="D1193" s="280">
        <v>0</v>
      </c>
      <c r="E1193" s="280">
        <v>0</v>
      </c>
      <c r="F1193" s="280">
        <v>0</v>
      </c>
      <c r="G1193" s="280">
        <v>0</v>
      </c>
      <c r="H1193" s="280">
        <v>0</v>
      </c>
      <c r="I1193" s="280">
        <v>0</v>
      </c>
      <c r="J1193" s="280">
        <v>0</v>
      </c>
      <c r="K1193" s="280">
        <v>0</v>
      </c>
      <c r="L1193" s="280">
        <v>0</v>
      </c>
      <c r="M1193" s="280">
        <v>0</v>
      </c>
      <c r="N1193" s="280">
        <v>0</v>
      </c>
      <c r="O1193" s="280">
        <v>0</v>
      </c>
      <c r="P1193" s="280">
        <v>0</v>
      </c>
      <c r="Q1193" s="280">
        <v>0</v>
      </c>
      <c r="R1193" s="280">
        <v>0</v>
      </c>
      <c r="S1193" s="280">
        <v>0</v>
      </c>
      <c r="T1193" s="280">
        <v>0</v>
      </c>
      <c r="U1193" s="280">
        <v>0</v>
      </c>
      <c r="V1193" s="280">
        <v>0</v>
      </c>
      <c r="W1193" s="280">
        <v>0</v>
      </c>
      <c r="X1193" s="280">
        <v>0</v>
      </c>
      <c r="Y1193" s="281">
        <v>0</v>
      </c>
    </row>
    <row r="1194" spans="1:25" s="204" customFormat="1" ht="15" thickBot="1" x14ac:dyDescent="0.25">
      <c r="A1194" s="259">
        <v>14</v>
      </c>
      <c r="B1194" s="276">
        <v>493.61</v>
      </c>
      <c r="C1194" s="276">
        <v>493.59</v>
      </c>
      <c r="D1194" s="276">
        <v>493.57</v>
      </c>
      <c r="E1194" s="276">
        <v>493.56</v>
      </c>
      <c r="F1194" s="276">
        <v>493.57</v>
      </c>
      <c r="G1194" s="276">
        <v>493.57</v>
      </c>
      <c r="H1194" s="276">
        <v>493.56</v>
      </c>
      <c r="I1194" s="276">
        <v>493.57</v>
      </c>
      <c r="J1194" s="276">
        <v>493.58</v>
      </c>
      <c r="K1194" s="276">
        <v>493.6</v>
      </c>
      <c r="L1194" s="276">
        <v>493.62</v>
      </c>
      <c r="M1194" s="276">
        <v>493.63</v>
      </c>
      <c r="N1194" s="276">
        <v>493.63</v>
      </c>
      <c r="O1194" s="276">
        <v>493.63</v>
      </c>
      <c r="P1194" s="276">
        <v>493.63</v>
      </c>
      <c r="Q1194" s="276">
        <v>493.63</v>
      </c>
      <c r="R1194" s="276">
        <v>493.63</v>
      </c>
      <c r="S1194" s="276">
        <v>493.63</v>
      </c>
      <c r="T1194" s="276">
        <v>493.63</v>
      </c>
      <c r="U1194" s="276">
        <v>493.62</v>
      </c>
      <c r="V1194" s="276">
        <v>493.62</v>
      </c>
      <c r="W1194" s="276">
        <v>493.63</v>
      </c>
      <c r="X1194" s="276">
        <v>493.65</v>
      </c>
      <c r="Y1194" s="276">
        <v>493.63</v>
      </c>
    </row>
    <row r="1195" spans="1:25" s="204" customFormat="1" ht="51.75" thickBot="1" x14ac:dyDescent="0.25">
      <c r="A1195" s="264" t="s">
        <v>69</v>
      </c>
      <c r="B1195" s="287">
        <v>493.60517449999998</v>
      </c>
      <c r="C1195" s="287">
        <v>493.58689498000001</v>
      </c>
      <c r="D1195" s="287">
        <v>493.57129467999999</v>
      </c>
      <c r="E1195" s="287">
        <v>493.56418565000001</v>
      </c>
      <c r="F1195" s="287">
        <v>493.56861286999998</v>
      </c>
      <c r="G1195" s="287">
        <v>493.56541261000001</v>
      </c>
      <c r="H1195" s="287">
        <v>493.55832557999997</v>
      </c>
      <c r="I1195" s="287">
        <v>493.56584743000002</v>
      </c>
      <c r="J1195" s="287">
        <v>493.57622798</v>
      </c>
      <c r="K1195" s="287">
        <v>493.60085580999998</v>
      </c>
      <c r="L1195" s="287">
        <v>493.61963649</v>
      </c>
      <c r="M1195" s="287">
        <v>493.63117018000003</v>
      </c>
      <c r="N1195" s="287">
        <v>493.63437985000002</v>
      </c>
      <c r="O1195" s="287">
        <v>493.63354627000001</v>
      </c>
      <c r="P1195" s="287">
        <v>493.63176171999999</v>
      </c>
      <c r="Q1195" s="287">
        <v>493.62882453999998</v>
      </c>
      <c r="R1195" s="287">
        <v>493.62602203</v>
      </c>
      <c r="S1195" s="287">
        <v>493.62718419999999</v>
      </c>
      <c r="T1195" s="287">
        <v>493.62620411</v>
      </c>
      <c r="U1195" s="287">
        <v>493.62289607999998</v>
      </c>
      <c r="V1195" s="287">
        <v>493.62332905</v>
      </c>
      <c r="W1195" s="287">
        <v>493.63194671000002</v>
      </c>
      <c r="X1195" s="287">
        <v>493.64575860000002</v>
      </c>
      <c r="Y1195" s="287">
        <v>493.62575077999998</v>
      </c>
    </row>
    <row r="1196" spans="1:25" s="204" customFormat="1" ht="15" thickBot="1" x14ac:dyDescent="0.25">
      <c r="A1196" s="278" t="s">
        <v>4</v>
      </c>
      <c r="B1196" s="279">
        <v>0</v>
      </c>
      <c r="C1196" s="280">
        <v>0</v>
      </c>
      <c r="D1196" s="280">
        <v>0</v>
      </c>
      <c r="E1196" s="280">
        <v>0</v>
      </c>
      <c r="F1196" s="280">
        <v>0</v>
      </c>
      <c r="G1196" s="280">
        <v>0</v>
      </c>
      <c r="H1196" s="280">
        <v>0</v>
      </c>
      <c r="I1196" s="280">
        <v>0</v>
      </c>
      <c r="J1196" s="280">
        <v>0</v>
      </c>
      <c r="K1196" s="280">
        <v>0</v>
      </c>
      <c r="L1196" s="280">
        <v>0</v>
      </c>
      <c r="M1196" s="280">
        <v>0</v>
      </c>
      <c r="N1196" s="280">
        <v>0</v>
      </c>
      <c r="O1196" s="280">
        <v>0</v>
      </c>
      <c r="P1196" s="280">
        <v>0</v>
      </c>
      <c r="Q1196" s="280">
        <v>0</v>
      </c>
      <c r="R1196" s="280">
        <v>0</v>
      </c>
      <c r="S1196" s="280">
        <v>0</v>
      </c>
      <c r="T1196" s="280">
        <v>0</v>
      </c>
      <c r="U1196" s="280">
        <v>0</v>
      </c>
      <c r="V1196" s="280">
        <v>0</v>
      </c>
      <c r="W1196" s="280">
        <v>0</v>
      </c>
      <c r="X1196" s="280">
        <v>0</v>
      </c>
      <c r="Y1196" s="281">
        <v>0</v>
      </c>
    </row>
    <row r="1197" spans="1:25" s="204" customFormat="1" ht="15" thickBot="1" x14ac:dyDescent="0.25">
      <c r="A1197" s="259">
        <v>15</v>
      </c>
      <c r="B1197" s="276">
        <v>493.61</v>
      </c>
      <c r="C1197" s="276">
        <v>493.58</v>
      </c>
      <c r="D1197" s="276">
        <v>493.57</v>
      </c>
      <c r="E1197" s="276">
        <v>493.57</v>
      </c>
      <c r="F1197" s="276">
        <v>493.58</v>
      </c>
      <c r="G1197" s="276">
        <v>493.57</v>
      </c>
      <c r="H1197" s="276">
        <v>493.57</v>
      </c>
      <c r="I1197" s="276">
        <v>493.59</v>
      </c>
      <c r="J1197" s="276">
        <v>493.61</v>
      </c>
      <c r="K1197" s="276">
        <v>493.63</v>
      </c>
      <c r="L1197" s="276">
        <v>493.66</v>
      </c>
      <c r="M1197" s="276">
        <v>493.66</v>
      </c>
      <c r="N1197" s="276">
        <v>493.66</v>
      </c>
      <c r="O1197" s="276">
        <v>493.66</v>
      </c>
      <c r="P1197" s="276">
        <v>493.66</v>
      </c>
      <c r="Q1197" s="276">
        <v>493.66</v>
      </c>
      <c r="R1197" s="276">
        <v>493.66</v>
      </c>
      <c r="S1197" s="276">
        <v>493.65</v>
      </c>
      <c r="T1197" s="276">
        <v>493.65</v>
      </c>
      <c r="U1197" s="276">
        <v>493.65</v>
      </c>
      <c r="V1197" s="276">
        <v>493.65</v>
      </c>
      <c r="W1197" s="276">
        <v>493.66</v>
      </c>
      <c r="X1197" s="276">
        <v>493.66</v>
      </c>
      <c r="Y1197" s="276">
        <v>493.64</v>
      </c>
    </row>
    <row r="1198" spans="1:25" s="204" customFormat="1" ht="51.75" thickBot="1" x14ac:dyDescent="0.25">
      <c r="A1198" s="264" t="s">
        <v>69</v>
      </c>
      <c r="B1198" s="287">
        <v>493.60617050000002</v>
      </c>
      <c r="C1198" s="287">
        <v>493.58418631000001</v>
      </c>
      <c r="D1198" s="287">
        <v>493.57438631999997</v>
      </c>
      <c r="E1198" s="287">
        <v>493.57079606999997</v>
      </c>
      <c r="F1198" s="287">
        <v>493.57561435000002</v>
      </c>
      <c r="G1198" s="287">
        <v>493.56863250999999</v>
      </c>
      <c r="H1198" s="287">
        <v>493.56809225000001</v>
      </c>
      <c r="I1198" s="287">
        <v>493.58537288999997</v>
      </c>
      <c r="J1198" s="287">
        <v>493.60838520999999</v>
      </c>
      <c r="K1198" s="287">
        <v>493.63194432</v>
      </c>
      <c r="L1198" s="287">
        <v>493.65639047000002</v>
      </c>
      <c r="M1198" s="287">
        <v>493.65958463999999</v>
      </c>
      <c r="N1198" s="287">
        <v>493.66024705000001</v>
      </c>
      <c r="O1198" s="287">
        <v>493.65885799</v>
      </c>
      <c r="P1198" s="287">
        <v>493.65968536999998</v>
      </c>
      <c r="Q1198" s="287">
        <v>493.65948462</v>
      </c>
      <c r="R1198" s="287">
        <v>493.65548265000001</v>
      </c>
      <c r="S1198" s="287">
        <v>493.65248589999999</v>
      </c>
      <c r="T1198" s="287">
        <v>493.64851615999999</v>
      </c>
      <c r="U1198" s="287">
        <v>493.64694009999999</v>
      </c>
      <c r="V1198" s="287">
        <v>493.65201300000001</v>
      </c>
      <c r="W1198" s="287">
        <v>493.65699398999999</v>
      </c>
      <c r="X1198" s="287">
        <v>493.66196594000002</v>
      </c>
      <c r="Y1198" s="287">
        <v>493.63535913999999</v>
      </c>
    </row>
    <row r="1199" spans="1:25" s="204" customFormat="1" ht="15" thickBot="1" x14ac:dyDescent="0.25">
      <c r="A1199" s="278" t="s">
        <v>4</v>
      </c>
      <c r="B1199" s="279">
        <v>0</v>
      </c>
      <c r="C1199" s="280">
        <v>0</v>
      </c>
      <c r="D1199" s="280">
        <v>0</v>
      </c>
      <c r="E1199" s="280">
        <v>0</v>
      </c>
      <c r="F1199" s="280">
        <v>0</v>
      </c>
      <c r="G1199" s="280">
        <v>0</v>
      </c>
      <c r="H1199" s="280">
        <v>0</v>
      </c>
      <c r="I1199" s="280">
        <v>0</v>
      </c>
      <c r="J1199" s="280">
        <v>0</v>
      </c>
      <c r="K1199" s="280">
        <v>0</v>
      </c>
      <c r="L1199" s="280">
        <v>0</v>
      </c>
      <c r="M1199" s="280">
        <v>0</v>
      </c>
      <c r="N1199" s="280">
        <v>0</v>
      </c>
      <c r="O1199" s="280">
        <v>0</v>
      </c>
      <c r="P1199" s="280">
        <v>0</v>
      </c>
      <c r="Q1199" s="280">
        <v>0</v>
      </c>
      <c r="R1199" s="280">
        <v>0</v>
      </c>
      <c r="S1199" s="280">
        <v>0</v>
      </c>
      <c r="T1199" s="280">
        <v>0</v>
      </c>
      <c r="U1199" s="280">
        <v>0</v>
      </c>
      <c r="V1199" s="280">
        <v>0</v>
      </c>
      <c r="W1199" s="280">
        <v>0</v>
      </c>
      <c r="X1199" s="280">
        <v>0</v>
      </c>
      <c r="Y1199" s="281">
        <v>0</v>
      </c>
    </row>
    <row r="1200" spans="1:25" s="204" customFormat="1" ht="15" thickBot="1" x14ac:dyDescent="0.25">
      <c r="A1200" s="259">
        <v>16</v>
      </c>
      <c r="B1200" s="276">
        <v>493.61</v>
      </c>
      <c r="C1200" s="276">
        <v>493.59</v>
      </c>
      <c r="D1200" s="276">
        <v>493.59</v>
      </c>
      <c r="E1200" s="276">
        <v>493.57</v>
      </c>
      <c r="F1200" s="276">
        <v>493.57</v>
      </c>
      <c r="G1200" s="276">
        <v>493.57</v>
      </c>
      <c r="H1200" s="276">
        <v>493.57</v>
      </c>
      <c r="I1200" s="276">
        <v>493.59</v>
      </c>
      <c r="J1200" s="276">
        <v>493.61</v>
      </c>
      <c r="K1200" s="276">
        <v>493.63</v>
      </c>
      <c r="L1200" s="276">
        <v>493.66</v>
      </c>
      <c r="M1200" s="276">
        <v>493.66</v>
      </c>
      <c r="N1200" s="276">
        <v>493.66</v>
      </c>
      <c r="O1200" s="276">
        <v>493.66</v>
      </c>
      <c r="P1200" s="276">
        <v>493.66</v>
      </c>
      <c r="Q1200" s="276">
        <v>493.66</v>
      </c>
      <c r="R1200" s="276">
        <v>493.66</v>
      </c>
      <c r="S1200" s="276">
        <v>493.65</v>
      </c>
      <c r="T1200" s="276">
        <v>493.65</v>
      </c>
      <c r="U1200" s="276">
        <v>493.65</v>
      </c>
      <c r="V1200" s="276">
        <v>493.65</v>
      </c>
      <c r="W1200" s="276">
        <v>493.66</v>
      </c>
      <c r="X1200" s="276">
        <v>493.66</v>
      </c>
      <c r="Y1200" s="276">
        <v>493.64</v>
      </c>
    </row>
    <row r="1201" spans="1:25" s="204" customFormat="1" ht="51.75" thickBot="1" x14ac:dyDescent="0.25">
      <c r="A1201" s="264" t="s">
        <v>69</v>
      </c>
      <c r="B1201" s="287">
        <v>493.61061340999998</v>
      </c>
      <c r="C1201" s="287">
        <v>493.58886583999998</v>
      </c>
      <c r="D1201" s="287">
        <v>493.58801843999998</v>
      </c>
      <c r="E1201" s="287">
        <v>493.57419408999999</v>
      </c>
      <c r="F1201" s="287">
        <v>493.57164687</v>
      </c>
      <c r="G1201" s="287">
        <v>493.57273034000002</v>
      </c>
      <c r="H1201" s="287">
        <v>493.56871903000001</v>
      </c>
      <c r="I1201" s="287">
        <v>493.58761457000003</v>
      </c>
      <c r="J1201" s="287">
        <v>493.61163578999998</v>
      </c>
      <c r="K1201" s="287">
        <v>493.63324044000001</v>
      </c>
      <c r="L1201" s="287">
        <v>493.65754798</v>
      </c>
      <c r="M1201" s="287">
        <v>493.65958561000002</v>
      </c>
      <c r="N1201" s="287">
        <v>493.66041510000002</v>
      </c>
      <c r="O1201" s="287">
        <v>493.65971422000001</v>
      </c>
      <c r="P1201" s="287">
        <v>493.65795579000002</v>
      </c>
      <c r="Q1201" s="287">
        <v>493.66016936</v>
      </c>
      <c r="R1201" s="287">
        <v>493.65797810999999</v>
      </c>
      <c r="S1201" s="287">
        <v>493.65466535000002</v>
      </c>
      <c r="T1201" s="287">
        <v>493.64931758</v>
      </c>
      <c r="U1201" s="287">
        <v>493.64761867999999</v>
      </c>
      <c r="V1201" s="287">
        <v>493.65472740000001</v>
      </c>
      <c r="W1201" s="287">
        <v>493.66099136000003</v>
      </c>
      <c r="X1201" s="287">
        <v>493.66432345999999</v>
      </c>
      <c r="Y1201" s="287">
        <v>493.63576533999998</v>
      </c>
    </row>
    <row r="1202" spans="1:25" s="204" customFormat="1" ht="15" thickBot="1" x14ac:dyDescent="0.25">
      <c r="A1202" s="278" t="s">
        <v>4</v>
      </c>
      <c r="B1202" s="279">
        <v>0</v>
      </c>
      <c r="C1202" s="280">
        <v>0</v>
      </c>
      <c r="D1202" s="280">
        <v>0</v>
      </c>
      <c r="E1202" s="280">
        <v>0</v>
      </c>
      <c r="F1202" s="280">
        <v>0</v>
      </c>
      <c r="G1202" s="280">
        <v>0</v>
      </c>
      <c r="H1202" s="280">
        <v>0</v>
      </c>
      <c r="I1202" s="280">
        <v>0</v>
      </c>
      <c r="J1202" s="280">
        <v>0</v>
      </c>
      <c r="K1202" s="280">
        <v>0</v>
      </c>
      <c r="L1202" s="280">
        <v>0</v>
      </c>
      <c r="M1202" s="280">
        <v>0</v>
      </c>
      <c r="N1202" s="280">
        <v>0</v>
      </c>
      <c r="O1202" s="280">
        <v>0</v>
      </c>
      <c r="P1202" s="280">
        <v>0</v>
      </c>
      <c r="Q1202" s="280">
        <v>0</v>
      </c>
      <c r="R1202" s="280">
        <v>0</v>
      </c>
      <c r="S1202" s="280">
        <v>0</v>
      </c>
      <c r="T1202" s="280">
        <v>0</v>
      </c>
      <c r="U1202" s="280">
        <v>0</v>
      </c>
      <c r="V1202" s="280">
        <v>0</v>
      </c>
      <c r="W1202" s="280">
        <v>0</v>
      </c>
      <c r="X1202" s="280">
        <v>0</v>
      </c>
      <c r="Y1202" s="281">
        <v>0</v>
      </c>
    </row>
    <row r="1203" spans="1:25" s="204" customFormat="1" ht="15" thickBot="1" x14ac:dyDescent="0.25">
      <c r="A1203" s="259">
        <v>17</v>
      </c>
      <c r="B1203" s="276">
        <v>493.62</v>
      </c>
      <c r="C1203" s="276">
        <v>493.59</v>
      </c>
      <c r="D1203" s="276">
        <v>493.59</v>
      </c>
      <c r="E1203" s="276">
        <v>493.57</v>
      </c>
      <c r="F1203" s="276">
        <v>493.57</v>
      </c>
      <c r="G1203" s="276">
        <v>493.57</v>
      </c>
      <c r="H1203" s="276">
        <v>493.57</v>
      </c>
      <c r="I1203" s="276">
        <v>493.59</v>
      </c>
      <c r="J1203" s="276">
        <v>493.61</v>
      </c>
      <c r="K1203" s="276">
        <v>493.63</v>
      </c>
      <c r="L1203" s="276">
        <v>493.66</v>
      </c>
      <c r="M1203" s="276">
        <v>493.66</v>
      </c>
      <c r="N1203" s="276">
        <v>493.66</v>
      </c>
      <c r="O1203" s="276">
        <v>493.66</v>
      </c>
      <c r="P1203" s="276">
        <v>493.65</v>
      </c>
      <c r="Q1203" s="276">
        <v>493.66</v>
      </c>
      <c r="R1203" s="276">
        <v>493.65</v>
      </c>
      <c r="S1203" s="276">
        <v>493.65</v>
      </c>
      <c r="T1203" s="276">
        <v>493.65</v>
      </c>
      <c r="U1203" s="276">
        <v>493.65</v>
      </c>
      <c r="V1203" s="276">
        <v>493.65</v>
      </c>
      <c r="W1203" s="276">
        <v>493.66</v>
      </c>
      <c r="X1203" s="276">
        <v>493.66</v>
      </c>
      <c r="Y1203" s="276">
        <v>493.63</v>
      </c>
    </row>
    <row r="1204" spans="1:25" s="204" customFormat="1" ht="51.75" thickBot="1" x14ac:dyDescent="0.25">
      <c r="A1204" s="264" t="s">
        <v>69</v>
      </c>
      <c r="B1204" s="287">
        <v>493.61560065999998</v>
      </c>
      <c r="C1204" s="287">
        <v>493.58982821000001</v>
      </c>
      <c r="D1204" s="287">
        <v>493.58547518</v>
      </c>
      <c r="E1204" s="287">
        <v>493.57045775</v>
      </c>
      <c r="F1204" s="287">
        <v>493.57196406000003</v>
      </c>
      <c r="G1204" s="287">
        <v>493.56891200000001</v>
      </c>
      <c r="H1204" s="287">
        <v>493.56697228000002</v>
      </c>
      <c r="I1204" s="287">
        <v>493.59017176999998</v>
      </c>
      <c r="J1204" s="287">
        <v>493.61094923000002</v>
      </c>
      <c r="K1204" s="287">
        <v>493.63441189000002</v>
      </c>
      <c r="L1204" s="287">
        <v>493.65663957999999</v>
      </c>
      <c r="M1204" s="287">
        <v>493.65767209000001</v>
      </c>
      <c r="N1204" s="287">
        <v>493.65818779</v>
      </c>
      <c r="O1204" s="287">
        <v>493.65672411000003</v>
      </c>
      <c r="P1204" s="287">
        <v>493.65486021999999</v>
      </c>
      <c r="Q1204" s="287">
        <v>493.65525812999999</v>
      </c>
      <c r="R1204" s="287">
        <v>493.65256801999999</v>
      </c>
      <c r="S1204" s="287">
        <v>493.64803904000001</v>
      </c>
      <c r="T1204" s="287">
        <v>493.64505541</v>
      </c>
      <c r="U1204" s="287">
        <v>493.64536522999998</v>
      </c>
      <c r="V1204" s="287">
        <v>493.65335477999997</v>
      </c>
      <c r="W1204" s="287">
        <v>493.65599306000001</v>
      </c>
      <c r="X1204" s="287">
        <v>493.65862938999999</v>
      </c>
      <c r="Y1204" s="287">
        <v>493.63153133999998</v>
      </c>
    </row>
    <row r="1205" spans="1:25" s="204" customFormat="1" ht="15" thickBot="1" x14ac:dyDescent="0.25">
      <c r="A1205" s="278" t="s">
        <v>4</v>
      </c>
      <c r="B1205" s="279">
        <v>0</v>
      </c>
      <c r="C1205" s="280">
        <v>0</v>
      </c>
      <c r="D1205" s="280">
        <v>0</v>
      </c>
      <c r="E1205" s="280">
        <v>0</v>
      </c>
      <c r="F1205" s="280">
        <v>0</v>
      </c>
      <c r="G1205" s="280">
        <v>0</v>
      </c>
      <c r="H1205" s="280">
        <v>0</v>
      </c>
      <c r="I1205" s="280">
        <v>0</v>
      </c>
      <c r="J1205" s="280">
        <v>0</v>
      </c>
      <c r="K1205" s="280">
        <v>0</v>
      </c>
      <c r="L1205" s="280">
        <v>0</v>
      </c>
      <c r="M1205" s="280">
        <v>0</v>
      </c>
      <c r="N1205" s="280">
        <v>0</v>
      </c>
      <c r="O1205" s="280">
        <v>0</v>
      </c>
      <c r="P1205" s="280">
        <v>0</v>
      </c>
      <c r="Q1205" s="280">
        <v>0</v>
      </c>
      <c r="R1205" s="280">
        <v>0</v>
      </c>
      <c r="S1205" s="280">
        <v>0</v>
      </c>
      <c r="T1205" s="280">
        <v>0</v>
      </c>
      <c r="U1205" s="280">
        <v>0</v>
      </c>
      <c r="V1205" s="280">
        <v>0</v>
      </c>
      <c r="W1205" s="280">
        <v>0</v>
      </c>
      <c r="X1205" s="280">
        <v>0</v>
      </c>
      <c r="Y1205" s="281">
        <v>0</v>
      </c>
    </row>
    <row r="1206" spans="1:25" s="204" customFormat="1" ht="15" thickBot="1" x14ac:dyDescent="0.25">
      <c r="A1206" s="259">
        <v>18</v>
      </c>
      <c r="B1206" s="276">
        <v>493.61</v>
      </c>
      <c r="C1206" s="276">
        <v>493.59</v>
      </c>
      <c r="D1206" s="276">
        <v>493.58</v>
      </c>
      <c r="E1206" s="276">
        <v>493.57</v>
      </c>
      <c r="F1206" s="276">
        <v>493.57</v>
      </c>
      <c r="G1206" s="276">
        <v>493.57</v>
      </c>
      <c r="H1206" s="276">
        <v>493.56</v>
      </c>
      <c r="I1206" s="276">
        <v>493.59</v>
      </c>
      <c r="J1206" s="276">
        <v>493.61</v>
      </c>
      <c r="K1206" s="276">
        <v>493.64</v>
      </c>
      <c r="L1206" s="276">
        <v>493.66</v>
      </c>
      <c r="M1206" s="276">
        <v>493.66</v>
      </c>
      <c r="N1206" s="276">
        <v>493.66</v>
      </c>
      <c r="O1206" s="276">
        <v>493.66</v>
      </c>
      <c r="P1206" s="276">
        <v>493.66</v>
      </c>
      <c r="Q1206" s="276">
        <v>493.66</v>
      </c>
      <c r="R1206" s="276">
        <v>493.66</v>
      </c>
      <c r="S1206" s="276">
        <v>493.65</v>
      </c>
      <c r="T1206" s="276">
        <v>493.65</v>
      </c>
      <c r="U1206" s="276">
        <v>493.65</v>
      </c>
      <c r="V1206" s="276">
        <v>493.66</v>
      </c>
      <c r="W1206" s="276">
        <v>493.66</v>
      </c>
      <c r="X1206" s="276">
        <v>493.66</v>
      </c>
      <c r="Y1206" s="276">
        <v>493.63</v>
      </c>
    </row>
    <row r="1207" spans="1:25" s="204" customFormat="1" ht="51.75" thickBot="1" x14ac:dyDescent="0.25">
      <c r="A1207" s="264" t="s">
        <v>69</v>
      </c>
      <c r="B1207" s="287">
        <v>493.61242872999998</v>
      </c>
      <c r="C1207" s="287">
        <v>493.58530033</v>
      </c>
      <c r="D1207" s="287">
        <v>493.58474008000002</v>
      </c>
      <c r="E1207" s="287">
        <v>493.57274738000001</v>
      </c>
      <c r="F1207" s="287">
        <v>493.57240116999998</v>
      </c>
      <c r="G1207" s="287">
        <v>493.57081283999997</v>
      </c>
      <c r="H1207" s="287">
        <v>493.56488632999998</v>
      </c>
      <c r="I1207" s="287">
        <v>493.58903949</v>
      </c>
      <c r="J1207" s="287">
        <v>493.60975200000001</v>
      </c>
      <c r="K1207" s="287">
        <v>493.63836279999998</v>
      </c>
      <c r="L1207" s="287">
        <v>493.66165325999998</v>
      </c>
      <c r="M1207" s="287">
        <v>493.66319012000002</v>
      </c>
      <c r="N1207" s="287">
        <v>493.66432800000001</v>
      </c>
      <c r="O1207" s="287">
        <v>493.66280438000001</v>
      </c>
      <c r="P1207" s="287">
        <v>493.66084341999999</v>
      </c>
      <c r="Q1207" s="287">
        <v>493.66280384999999</v>
      </c>
      <c r="R1207" s="287">
        <v>493.66027014000002</v>
      </c>
      <c r="S1207" s="287">
        <v>493.65094160000001</v>
      </c>
      <c r="T1207" s="287">
        <v>493.64770012000002</v>
      </c>
      <c r="U1207" s="287">
        <v>493.64744131999998</v>
      </c>
      <c r="V1207" s="287">
        <v>493.65725262000001</v>
      </c>
      <c r="W1207" s="287">
        <v>493.66259862999999</v>
      </c>
      <c r="X1207" s="287">
        <v>493.66171602999998</v>
      </c>
      <c r="Y1207" s="287">
        <v>493.62916786</v>
      </c>
    </row>
    <row r="1208" spans="1:25" s="204" customFormat="1" ht="15" thickBot="1" x14ac:dyDescent="0.25">
      <c r="A1208" s="278" t="s">
        <v>4</v>
      </c>
      <c r="B1208" s="279">
        <v>0</v>
      </c>
      <c r="C1208" s="280">
        <v>0</v>
      </c>
      <c r="D1208" s="280">
        <v>0</v>
      </c>
      <c r="E1208" s="280">
        <v>0</v>
      </c>
      <c r="F1208" s="280">
        <v>0</v>
      </c>
      <c r="G1208" s="280">
        <v>0</v>
      </c>
      <c r="H1208" s="280">
        <v>0</v>
      </c>
      <c r="I1208" s="280">
        <v>0</v>
      </c>
      <c r="J1208" s="280">
        <v>0</v>
      </c>
      <c r="K1208" s="280">
        <v>0</v>
      </c>
      <c r="L1208" s="280">
        <v>0</v>
      </c>
      <c r="M1208" s="280">
        <v>0</v>
      </c>
      <c r="N1208" s="280">
        <v>0</v>
      </c>
      <c r="O1208" s="280">
        <v>0</v>
      </c>
      <c r="P1208" s="280">
        <v>0</v>
      </c>
      <c r="Q1208" s="280">
        <v>0</v>
      </c>
      <c r="R1208" s="280">
        <v>0</v>
      </c>
      <c r="S1208" s="280">
        <v>0</v>
      </c>
      <c r="T1208" s="280">
        <v>0</v>
      </c>
      <c r="U1208" s="280">
        <v>0</v>
      </c>
      <c r="V1208" s="280">
        <v>0</v>
      </c>
      <c r="W1208" s="280">
        <v>0</v>
      </c>
      <c r="X1208" s="280">
        <v>0</v>
      </c>
      <c r="Y1208" s="281">
        <v>0</v>
      </c>
    </row>
    <row r="1209" spans="1:25" s="204" customFormat="1" ht="15" thickBot="1" x14ac:dyDescent="0.25">
      <c r="A1209" s="259">
        <v>19</v>
      </c>
      <c r="B1209" s="276">
        <v>493.61</v>
      </c>
      <c r="C1209" s="276">
        <v>493.59</v>
      </c>
      <c r="D1209" s="276">
        <v>493.59</v>
      </c>
      <c r="E1209" s="276">
        <v>493.58</v>
      </c>
      <c r="F1209" s="276">
        <v>493.58</v>
      </c>
      <c r="G1209" s="276">
        <v>493.58</v>
      </c>
      <c r="H1209" s="276">
        <v>493.57</v>
      </c>
      <c r="I1209" s="276">
        <v>493.59</v>
      </c>
      <c r="J1209" s="276">
        <v>493.61</v>
      </c>
      <c r="K1209" s="276">
        <v>493.63</v>
      </c>
      <c r="L1209" s="276">
        <v>493.66</v>
      </c>
      <c r="M1209" s="276">
        <v>493.66</v>
      </c>
      <c r="N1209" s="276">
        <v>493.66</v>
      </c>
      <c r="O1209" s="276">
        <v>493.66</v>
      </c>
      <c r="P1209" s="276">
        <v>493.66</v>
      </c>
      <c r="Q1209" s="276">
        <v>493.66</v>
      </c>
      <c r="R1209" s="276">
        <v>493.66</v>
      </c>
      <c r="S1209" s="276">
        <v>493.66</v>
      </c>
      <c r="T1209" s="276">
        <v>493.65</v>
      </c>
      <c r="U1209" s="276">
        <v>493.65</v>
      </c>
      <c r="V1209" s="276">
        <v>493.66</v>
      </c>
      <c r="W1209" s="276">
        <v>493.66</v>
      </c>
      <c r="X1209" s="276">
        <v>493.66</v>
      </c>
      <c r="Y1209" s="276">
        <v>493.63</v>
      </c>
    </row>
    <row r="1210" spans="1:25" s="204" customFormat="1" ht="51.75" thickBot="1" x14ac:dyDescent="0.25">
      <c r="A1210" s="264" t="s">
        <v>69</v>
      </c>
      <c r="B1210" s="287">
        <v>493.61300236</v>
      </c>
      <c r="C1210" s="287">
        <v>493.58547942000001</v>
      </c>
      <c r="D1210" s="287">
        <v>493.59130405000002</v>
      </c>
      <c r="E1210" s="287">
        <v>493.57771651000002</v>
      </c>
      <c r="F1210" s="287">
        <v>493.57717461999999</v>
      </c>
      <c r="G1210" s="287">
        <v>493.57864647999997</v>
      </c>
      <c r="H1210" s="287">
        <v>493.57352952000002</v>
      </c>
      <c r="I1210" s="287">
        <v>493.58973985</v>
      </c>
      <c r="J1210" s="287">
        <v>493.61206071999999</v>
      </c>
      <c r="K1210" s="287">
        <v>493.63290368999998</v>
      </c>
      <c r="L1210" s="287">
        <v>493.65992940000001</v>
      </c>
      <c r="M1210" s="287">
        <v>493.66108356000001</v>
      </c>
      <c r="N1210" s="287">
        <v>493.66218359999999</v>
      </c>
      <c r="O1210" s="287">
        <v>493.66140229000001</v>
      </c>
      <c r="P1210" s="287">
        <v>493.65926222000002</v>
      </c>
      <c r="Q1210" s="287">
        <v>493.66161918</v>
      </c>
      <c r="R1210" s="287">
        <v>493.66229946999999</v>
      </c>
      <c r="S1210" s="287">
        <v>493.65961427000002</v>
      </c>
      <c r="T1210" s="287">
        <v>493.65172725000002</v>
      </c>
      <c r="U1210" s="287">
        <v>493.64720947000001</v>
      </c>
      <c r="V1210" s="287">
        <v>493.65541160999999</v>
      </c>
      <c r="W1210" s="287">
        <v>493.66285438</v>
      </c>
      <c r="X1210" s="287">
        <v>493.66488250999998</v>
      </c>
      <c r="Y1210" s="287">
        <v>493.63104178999998</v>
      </c>
    </row>
    <row r="1211" spans="1:25" s="204" customFormat="1" ht="15" thickBot="1" x14ac:dyDescent="0.25">
      <c r="A1211" s="278" t="s">
        <v>4</v>
      </c>
      <c r="B1211" s="279">
        <v>0</v>
      </c>
      <c r="C1211" s="280">
        <v>0</v>
      </c>
      <c r="D1211" s="280">
        <v>0</v>
      </c>
      <c r="E1211" s="280">
        <v>0</v>
      </c>
      <c r="F1211" s="280">
        <v>0</v>
      </c>
      <c r="G1211" s="280">
        <v>0</v>
      </c>
      <c r="H1211" s="280">
        <v>0</v>
      </c>
      <c r="I1211" s="280">
        <v>0</v>
      </c>
      <c r="J1211" s="280">
        <v>0</v>
      </c>
      <c r="K1211" s="280">
        <v>0</v>
      </c>
      <c r="L1211" s="280">
        <v>0</v>
      </c>
      <c r="M1211" s="280">
        <v>0</v>
      </c>
      <c r="N1211" s="280">
        <v>0</v>
      </c>
      <c r="O1211" s="280">
        <v>0</v>
      </c>
      <c r="P1211" s="280">
        <v>0</v>
      </c>
      <c r="Q1211" s="280">
        <v>0</v>
      </c>
      <c r="R1211" s="280">
        <v>0</v>
      </c>
      <c r="S1211" s="280">
        <v>0</v>
      </c>
      <c r="T1211" s="280">
        <v>0</v>
      </c>
      <c r="U1211" s="280">
        <v>0</v>
      </c>
      <c r="V1211" s="280">
        <v>0</v>
      </c>
      <c r="W1211" s="280">
        <v>0</v>
      </c>
      <c r="X1211" s="280">
        <v>0</v>
      </c>
      <c r="Y1211" s="281">
        <v>0</v>
      </c>
    </row>
    <row r="1212" spans="1:25" s="204" customFormat="1" ht="15" thickBot="1" x14ac:dyDescent="0.25">
      <c r="A1212" s="259">
        <v>20</v>
      </c>
      <c r="B1212" s="276">
        <v>493.62</v>
      </c>
      <c r="C1212" s="276">
        <v>493.6</v>
      </c>
      <c r="D1212" s="276">
        <v>493.59</v>
      </c>
      <c r="E1212" s="276">
        <v>493.58</v>
      </c>
      <c r="F1212" s="276">
        <v>493.59</v>
      </c>
      <c r="G1212" s="276">
        <v>493.58</v>
      </c>
      <c r="H1212" s="276">
        <v>493.58</v>
      </c>
      <c r="I1212" s="276">
        <v>493.58</v>
      </c>
      <c r="J1212" s="276">
        <v>493.6</v>
      </c>
      <c r="K1212" s="276">
        <v>493.62</v>
      </c>
      <c r="L1212" s="276">
        <v>493.64</v>
      </c>
      <c r="M1212" s="276">
        <v>493.65</v>
      </c>
      <c r="N1212" s="276">
        <v>493.65</v>
      </c>
      <c r="O1212" s="276">
        <v>493.65</v>
      </c>
      <c r="P1212" s="276">
        <v>493.65</v>
      </c>
      <c r="Q1212" s="276">
        <v>493.65</v>
      </c>
      <c r="R1212" s="276">
        <v>493.65</v>
      </c>
      <c r="S1212" s="276">
        <v>493.65</v>
      </c>
      <c r="T1212" s="276">
        <v>493.65</v>
      </c>
      <c r="U1212" s="276">
        <v>493.65</v>
      </c>
      <c r="V1212" s="276">
        <v>493.64</v>
      </c>
      <c r="W1212" s="276">
        <v>493.66</v>
      </c>
      <c r="X1212" s="276">
        <v>493.66</v>
      </c>
      <c r="Y1212" s="276">
        <v>493.64</v>
      </c>
    </row>
    <row r="1213" spans="1:25" s="204" customFormat="1" ht="51.75" thickBot="1" x14ac:dyDescent="0.25">
      <c r="A1213" s="264" t="s">
        <v>69</v>
      </c>
      <c r="B1213" s="287">
        <v>493.62186819999999</v>
      </c>
      <c r="C1213" s="287">
        <v>493.60234502999998</v>
      </c>
      <c r="D1213" s="287">
        <v>493.58849265999999</v>
      </c>
      <c r="E1213" s="287">
        <v>493.58280551000001</v>
      </c>
      <c r="F1213" s="287">
        <v>493.58750443999998</v>
      </c>
      <c r="G1213" s="287">
        <v>493.57504072</v>
      </c>
      <c r="H1213" s="287">
        <v>493.58120174999999</v>
      </c>
      <c r="I1213" s="287">
        <v>493.58091088999998</v>
      </c>
      <c r="J1213" s="287">
        <v>493.59562891000002</v>
      </c>
      <c r="K1213" s="287">
        <v>493.62064012000002</v>
      </c>
      <c r="L1213" s="287">
        <v>493.64279997</v>
      </c>
      <c r="M1213" s="287">
        <v>493.65061287999998</v>
      </c>
      <c r="N1213" s="287">
        <v>493.65422704999997</v>
      </c>
      <c r="O1213" s="287">
        <v>493.65205718999999</v>
      </c>
      <c r="P1213" s="287">
        <v>493.65402618000002</v>
      </c>
      <c r="Q1213" s="287">
        <v>493.65210358000002</v>
      </c>
      <c r="R1213" s="287">
        <v>493.65153592000001</v>
      </c>
      <c r="S1213" s="287">
        <v>493.64900775000001</v>
      </c>
      <c r="T1213" s="287">
        <v>493.64916646</v>
      </c>
      <c r="U1213" s="287">
        <v>493.64510906999999</v>
      </c>
      <c r="V1213" s="287">
        <v>493.64304198999997</v>
      </c>
      <c r="W1213" s="287">
        <v>493.65573591999998</v>
      </c>
      <c r="X1213" s="287">
        <v>493.65816496999997</v>
      </c>
      <c r="Y1213" s="287">
        <v>493.63544063000001</v>
      </c>
    </row>
    <row r="1214" spans="1:25" s="204" customFormat="1" ht="15" thickBot="1" x14ac:dyDescent="0.25">
      <c r="A1214" s="278" t="s">
        <v>4</v>
      </c>
      <c r="B1214" s="279">
        <v>0</v>
      </c>
      <c r="C1214" s="280">
        <v>0</v>
      </c>
      <c r="D1214" s="280">
        <v>0</v>
      </c>
      <c r="E1214" s="280">
        <v>0</v>
      </c>
      <c r="F1214" s="280">
        <v>0</v>
      </c>
      <c r="G1214" s="280">
        <v>0</v>
      </c>
      <c r="H1214" s="280">
        <v>0</v>
      </c>
      <c r="I1214" s="280">
        <v>0</v>
      </c>
      <c r="J1214" s="280">
        <v>0</v>
      </c>
      <c r="K1214" s="280">
        <v>0</v>
      </c>
      <c r="L1214" s="280">
        <v>0</v>
      </c>
      <c r="M1214" s="280">
        <v>0</v>
      </c>
      <c r="N1214" s="280">
        <v>0</v>
      </c>
      <c r="O1214" s="280">
        <v>0</v>
      </c>
      <c r="P1214" s="280">
        <v>0</v>
      </c>
      <c r="Q1214" s="280">
        <v>0</v>
      </c>
      <c r="R1214" s="280">
        <v>0</v>
      </c>
      <c r="S1214" s="280">
        <v>0</v>
      </c>
      <c r="T1214" s="280">
        <v>0</v>
      </c>
      <c r="U1214" s="280">
        <v>0</v>
      </c>
      <c r="V1214" s="280">
        <v>0</v>
      </c>
      <c r="W1214" s="280">
        <v>0</v>
      </c>
      <c r="X1214" s="280">
        <v>0</v>
      </c>
      <c r="Y1214" s="281">
        <v>0</v>
      </c>
    </row>
    <row r="1215" spans="1:25" s="204" customFormat="1" ht="15" thickBot="1" x14ac:dyDescent="0.25">
      <c r="A1215" s="259">
        <v>21</v>
      </c>
      <c r="B1215" s="276">
        <v>493.61</v>
      </c>
      <c r="C1215" s="276">
        <v>493.6</v>
      </c>
      <c r="D1215" s="276">
        <v>493.58</v>
      </c>
      <c r="E1215" s="276">
        <v>493.59</v>
      </c>
      <c r="F1215" s="276">
        <v>493.58</v>
      </c>
      <c r="G1215" s="276">
        <v>493.57</v>
      </c>
      <c r="H1215" s="276">
        <v>493.57</v>
      </c>
      <c r="I1215" s="276">
        <v>493.57</v>
      </c>
      <c r="J1215" s="276">
        <v>493.59</v>
      </c>
      <c r="K1215" s="276">
        <v>493.61</v>
      </c>
      <c r="L1215" s="276">
        <v>493.63</v>
      </c>
      <c r="M1215" s="276">
        <v>493.64</v>
      </c>
      <c r="N1215" s="276">
        <v>493.64</v>
      </c>
      <c r="O1215" s="276">
        <v>493.65</v>
      </c>
      <c r="P1215" s="276">
        <v>493.64</v>
      </c>
      <c r="Q1215" s="276">
        <v>493.64</v>
      </c>
      <c r="R1215" s="276">
        <v>493.64</v>
      </c>
      <c r="S1215" s="276">
        <v>493.64</v>
      </c>
      <c r="T1215" s="276">
        <v>493.64</v>
      </c>
      <c r="U1215" s="276">
        <v>493.64</v>
      </c>
      <c r="V1215" s="276">
        <v>493.64</v>
      </c>
      <c r="W1215" s="276">
        <v>493.65</v>
      </c>
      <c r="X1215" s="276">
        <v>493.66</v>
      </c>
      <c r="Y1215" s="276">
        <v>493.63</v>
      </c>
    </row>
    <row r="1216" spans="1:25" s="204" customFormat="1" ht="51.75" thickBot="1" x14ac:dyDescent="0.25">
      <c r="A1216" s="264" t="s">
        <v>69</v>
      </c>
      <c r="B1216" s="287">
        <v>493.61277813999999</v>
      </c>
      <c r="C1216" s="287">
        <v>493.60013729999997</v>
      </c>
      <c r="D1216" s="287">
        <v>493.58342425000001</v>
      </c>
      <c r="E1216" s="287">
        <v>493.58748083</v>
      </c>
      <c r="F1216" s="287">
        <v>493.58444593000002</v>
      </c>
      <c r="G1216" s="287">
        <v>493.57293031</v>
      </c>
      <c r="H1216" s="287">
        <v>493.57363393999998</v>
      </c>
      <c r="I1216" s="287">
        <v>493.57116122999997</v>
      </c>
      <c r="J1216" s="287">
        <v>493.58995413000002</v>
      </c>
      <c r="K1216" s="287">
        <v>493.61173738999997</v>
      </c>
      <c r="L1216" s="287">
        <v>493.62932296999998</v>
      </c>
      <c r="M1216" s="287">
        <v>493.64363782999999</v>
      </c>
      <c r="N1216" s="287">
        <v>493.64464464000002</v>
      </c>
      <c r="O1216" s="287">
        <v>493.64632983000001</v>
      </c>
      <c r="P1216" s="287">
        <v>493.64305711999998</v>
      </c>
      <c r="Q1216" s="287">
        <v>493.64173485999999</v>
      </c>
      <c r="R1216" s="287">
        <v>493.63973219000002</v>
      </c>
      <c r="S1216" s="287">
        <v>493.63940489999999</v>
      </c>
      <c r="T1216" s="287">
        <v>493.64006057</v>
      </c>
      <c r="U1216" s="287">
        <v>493.63652531999998</v>
      </c>
      <c r="V1216" s="287">
        <v>493.63972411999998</v>
      </c>
      <c r="W1216" s="287">
        <v>493.65203101999998</v>
      </c>
      <c r="X1216" s="287">
        <v>493.66303478999998</v>
      </c>
      <c r="Y1216" s="287">
        <v>493.63227117999998</v>
      </c>
    </row>
    <row r="1217" spans="1:25" s="204" customFormat="1" ht="15" thickBot="1" x14ac:dyDescent="0.25">
      <c r="A1217" s="278" t="s">
        <v>4</v>
      </c>
      <c r="B1217" s="279">
        <v>0</v>
      </c>
      <c r="C1217" s="280">
        <v>0</v>
      </c>
      <c r="D1217" s="280">
        <v>0</v>
      </c>
      <c r="E1217" s="280">
        <v>0</v>
      </c>
      <c r="F1217" s="280">
        <v>0</v>
      </c>
      <c r="G1217" s="280">
        <v>0</v>
      </c>
      <c r="H1217" s="280">
        <v>0</v>
      </c>
      <c r="I1217" s="280">
        <v>0</v>
      </c>
      <c r="J1217" s="280">
        <v>0</v>
      </c>
      <c r="K1217" s="280">
        <v>0</v>
      </c>
      <c r="L1217" s="280">
        <v>0</v>
      </c>
      <c r="M1217" s="280">
        <v>0</v>
      </c>
      <c r="N1217" s="280">
        <v>0</v>
      </c>
      <c r="O1217" s="280">
        <v>0</v>
      </c>
      <c r="P1217" s="280">
        <v>0</v>
      </c>
      <c r="Q1217" s="280">
        <v>0</v>
      </c>
      <c r="R1217" s="280">
        <v>0</v>
      </c>
      <c r="S1217" s="280">
        <v>0</v>
      </c>
      <c r="T1217" s="280">
        <v>0</v>
      </c>
      <c r="U1217" s="280">
        <v>0</v>
      </c>
      <c r="V1217" s="280">
        <v>0</v>
      </c>
      <c r="W1217" s="280">
        <v>0</v>
      </c>
      <c r="X1217" s="280">
        <v>0</v>
      </c>
      <c r="Y1217" s="281">
        <v>0</v>
      </c>
    </row>
    <row r="1218" spans="1:25" s="204" customFormat="1" ht="15" thickBot="1" x14ac:dyDescent="0.25">
      <c r="A1218" s="259">
        <v>22</v>
      </c>
      <c r="B1218" s="276">
        <v>493.61</v>
      </c>
      <c r="C1218" s="276">
        <v>493.58</v>
      </c>
      <c r="D1218" s="276">
        <v>493.58</v>
      </c>
      <c r="E1218" s="276">
        <v>493.58</v>
      </c>
      <c r="F1218" s="276">
        <v>493.57</v>
      </c>
      <c r="G1218" s="276">
        <v>493.56</v>
      </c>
      <c r="H1218" s="276">
        <v>493.56</v>
      </c>
      <c r="I1218" s="276">
        <v>493.58</v>
      </c>
      <c r="J1218" s="276">
        <v>493.61</v>
      </c>
      <c r="K1218" s="276">
        <v>493.64</v>
      </c>
      <c r="L1218" s="276">
        <v>493.66</v>
      </c>
      <c r="M1218" s="276">
        <v>493.66</v>
      </c>
      <c r="N1218" s="276">
        <v>493.66</v>
      </c>
      <c r="O1218" s="276">
        <v>493.66</v>
      </c>
      <c r="P1218" s="276">
        <v>493.66</v>
      </c>
      <c r="Q1218" s="276">
        <v>493.66</v>
      </c>
      <c r="R1218" s="276">
        <v>493.66</v>
      </c>
      <c r="S1218" s="276">
        <v>493.66</v>
      </c>
      <c r="T1218" s="276">
        <v>493.66</v>
      </c>
      <c r="U1218" s="276">
        <v>493.65</v>
      </c>
      <c r="V1218" s="276">
        <v>493.66</v>
      </c>
      <c r="W1218" s="276">
        <v>493.67</v>
      </c>
      <c r="X1218" s="276">
        <v>493.67</v>
      </c>
      <c r="Y1218" s="276">
        <v>493.64</v>
      </c>
    </row>
    <row r="1219" spans="1:25" s="204" customFormat="1" ht="51.75" thickBot="1" x14ac:dyDescent="0.25">
      <c r="A1219" s="264" t="s">
        <v>69</v>
      </c>
      <c r="B1219" s="287">
        <v>493.61289290000002</v>
      </c>
      <c r="C1219" s="287">
        <v>493.58486048999998</v>
      </c>
      <c r="D1219" s="287">
        <v>493.57693561999997</v>
      </c>
      <c r="E1219" s="287">
        <v>493.57639578999999</v>
      </c>
      <c r="F1219" s="287">
        <v>493.57240901</v>
      </c>
      <c r="G1219" s="287">
        <v>493.56265380000002</v>
      </c>
      <c r="H1219" s="287">
        <v>493.56473865999999</v>
      </c>
      <c r="I1219" s="287">
        <v>493.58448464999998</v>
      </c>
      <c r="J1219" s="287">
        <v>493.60914864</v>
      </c>
      <c r="K1219" s="287">
        <v>493.63547412000003</v>
      </c>
      <c r="L1219" s="287">
        <v>493.65849544000002</v>
      </c>
      <c r="M1219" s="287">
        <v>493.65832046999998</v>
      </c>
      <c r="N1219" s="287">
        <v>493.6601081</v>
      </c>
      <c r="O1219" s="287">
        <v>493.65777582999999</v>
      </c>
      <c r="P1219" s="287">
        <v>493.65713047999998</v>
      </c>
      <c r="Q1219" s="287">
        <v>493.66018621000001</v>
      </c>
      <c r="R1219" s="287">
        <v>493.66155333</v>
      </c>
      <c r="S1219" s="287">
        <v>493.66057599999999</v>
      </c>
      <c r="T1219" s="287">
        <v>493.65726568000002</v>
      </c>
      <c r="U1219" s="287">
        <v>493.65487172000002</v>
      </c>
      <c r="V1219" s="287">
        <v>493.65960414</v>
      </c>
      <c r="W1219" s="287">
        <v>493.66594505</v>
      </c>
      <c r="X1219" s="287">
        <v>493.66812139000001</v>
      </c>
      <c r="Y1219" s="287">
        <v>493.64028123999998</v>
      </c>
    </row>
    <row r="1220" spans="1:25" s="204" customFormat="1" ht="15" thickBot="1" x14ac:dyDescent="0.25">
      <c r="A1220" s="278" t="s">
        <v>4</v>
      </c>
      <c r="B1220" s="279">
        <v>0</v>
      </c>
      <c r="C1220" s="280">
        <v>0</v>
      </c>
      <c r="D1220" s="280">
        <v>0</v>
      </c>
      <c r="E1220" s="280">
        <v>0</v>
      </c>
      <c r="F1220" s="280">
        <v>0</v>
      </c>
      <c r="G1220" s="280">
        <v>0</v>
      </c>
      <c r="H1220" s="280">
        <v>0</v>
      </c>
      <c r="I1220" s="280">
        <v>0</v>
      </c>
      <c r="J1220" s="280">
        <v>0</v>
      </c>
      <c r="K1220" s="280">
        <v>0</v>
      </c>
      <c r="L1220" s="280">
        <v>0</v>
      </c>
      <c r="M1220" s="280">
        <v>0</v>
      </c>
      <c r="N1220" s="280">
        <v>0</v>
      </c>
      <c r="O1220" s="280">
        <v>0</v>
      </c>
      <c r="P1220" s="280">
        <v>0</v>
      </c>
      <c r="Q1220" s="280">
        <v>0</v>
      </c>
      <c r="R1220" s="280">
        <v>0</v>
      </c>
      <c r="S1220" s="280">
        <v>0</v>
      </c>
      <c r="T1220" s="280">
        <v>0</v>
      </c>
      <c r="U1220" s="280">
        <v>0</v>
      </c>
      <c r="V1220" s="280">
        <v>0</v>
      </c>
      <c r="W1220" s="280">
        <v>0</v>
      </c>
      <c r="X1220" s="280">
        <v>0</v>
      </c>
      <c r="Y1220" s="281">
        <v>0</v>
      </c>
    </row>
    <row r="1221" spans="1:25" s="204" customFormat="1" ht="15" thickBot="1" x14ac:dyDescent="0.25">
      <c r="A1221" s="259">
        <v>23</v>
      </c>
      <c r="B1221" s="276">
        <v>493.61</v>
      </c>
      <c r="C1221" s="276">
        <v>493.58</v>
      </c>
      <c r="D1221" s="276">
        <v>493.58</v>
      </c>
      <c r="E1221" s="276">
        <v>493.58</v>
      </c>
      <c r="F1221" s="276">
        <v>493.58</v>
      </c>
      <c r="G1221" s="276">
        <v>493.56</v>
      </c>
      <c r="H1221" s="276">
        <v>493.57</v>
      </c>
      <c r="I1221" s="276">
        <v>493.58</v>
      </c>
      <c r="J1221" s="276">
        <v>493.61</v>
      </c>
      <c r="K1221" s="276">
        <v>493.63</v>
      </c>
      <c r="L1221" s="276">
        <v>493.66</v>
      </c>
      <c r="M1221" s="276">
        <v>493.66</v>
      </c>
      <c r="N1221" s="276">
        <v>493.66</v>
      </c>
      <c r="O1221" s="276">
        <v>493.66</v>
      </c>
      <c r="P1221" s="276">
        <v>493.65</v>
      </c>
      <c r="Q1221" s="276">
        <v>493.66</v>
      </c>
      <c r="R1221" s="276">
        <v>493.66</v>
      </c>
      <c r="S1221" s="276">
        <v>493.66</v>
      </c>
      <c r="T1221" s="276">
        <v>493.65</v>
      </c>
      <c r="U1221" s="276">
        <v>493.65</v>
      </c>
      <c r="V1221" s="276">
        <v>493.66</v>
      </c>
      <c r="W1221" s="276">
        <v>493.66</v>
      </c>
      <c r="X1221" s="276">
        <v>493.67</v>
      </c>
      <c r="Y1221" s="276">
        <v>493.64</v>
      </c>
    </row>
    <row r="1222" spans="1:25" s="204" customFormat="1" ht="51.75" thickBot="1" x14ac:dyDescent="0.25">
      <c r="A1222" s="264" t="s">
        <v>69</v>
      </c>
      <c r="B1222" s="287">
        <v>493.612931</v>
      </c>
      <c r="C1222" s="287">
        <v>493.58388006000001</v>
      </c>
      <c r="D1222" s="287">
        <v>493.57740087000002</v>
      </c>
      <c r="E1222" s="287">
        <v>493.57815943000003</v>
      </c>
      <c r="F1222" s="287">
        <v>493.57501843</v>
      </c>
      <c r="G1222" s="287">
        <v>493.56466262999999</v>
      </c>
      <c r="H1222" s="287">
        <v>493.56706803999998</v>
      </c>
      <c r="I1222" s="287">
        <v>493.58317426999997</v>
      </c>
      <c r="J1222" s="287">
        <v>493.60727740999999</v>
      </c>
      <c r="K1222" s="287">
        <v>493.62997622</v>
      </c>
      <c r="L1222" s="287">
        <v>493.65591938</v>
      </c>
      <c r="M1222" s="287">
        <v>493.65578219999998</v>
      </c>
      <c r="N1222" s="287">
        <v>493.65761832999999</v>
      </c>
      <c r="O1222" s="287">
        <v>493.65536859000002</v>
      </c>
      <c r="P1222" s="287">
        <v>493.65473935</v>
      </c>
      <c r="Q1222" s="287">
        <v>493.65780409000001</v>
      </c>
      <c r="R1222" s="287">
        <v>493.65885933999999</v>
      </c>
      <c r="S1222" s="287">
        <v>493.65626673000003</v>
      </c>
      <c r="T1222" s="287">
        <v>493.65296924</v>
      </c>
      <c r="U1222" s="287">
        <v>493.64931029000002</v>
      </c>
      <c r="V1222" s="287">
        <v>493.65659002000001</v>
      </c>
      <c r="W1222" s="287">
        <v>493.66382983</v>
      </c>
      <c r="X1222" s="287">
        <v>493.66670338</v>
      </c>
      <c r="Y1222" s="287">
        <v>493.63661629000001</v>
      </c>
    </row>
    <row r="1223" spans="1:25" s="204" customFormat="1" ht="15" thickBot="1" x14ac:dyDescent="0.25">
      <c r="A1223" s="278" t="s">
        <v>4</v>
      </c>
      <c r="B1223" s="279">
        <v>0</v>
      </c>
      <c r="C1223" s="280">
        <v>0</v>
      </c>
      <c r="D1223" s="280">
        <v>0</v>
      </c>
      <c r="E1223" s="280">
        <v>0</v>
      </c>
      <c r="F1223" s="280">
        <v>0</v>
      </c>
      <c r="G1223" s="280">
        <v>0</v>
      </c>
      <c r="H1223" s="280">
        <v>0</v>
      </c>
      <c r="I1223" s="280">
        <v>0</v>
      </c>
      <c r="J1223" s="280">
        <v>0</v>
      </c>
      <c r="K1223" s="280">
        <v>0</v>
      </c>
      <c r="L1223" s="280">
        <v>0</v>
      </c>
      <c r="M1223" s="280">
        <v>0</v>
      </c>
      <c r="N1223" s="280">
        <v>0</v>
      </c>
      <c r="O1223" s="280">
        <v>0</v>
      </c>
      <c r="P1223" s="280">
        <v>0</v>
      </c>
      <c r="Q1223" s="280">
        <v>0</v>
      </c>
      <c r="R1223" s="280">
        <v>0</v>
      </c>
      <c r="S1223" s="280">
        <v>0</v>
      </c>
      <c r="T1223" s="280">
        <v>0</v>
      </c>
      <c r="U1223" s="280">
        <v>0</v>
      </c>
      <c r="V1223" s="280">
        <v>0</v>
      </c>
      <c r="W1223" s="280">
        <v>0</v>
      </c>
      <c r="X1223" s="280">
        <v>0</v>
      </c>
      <c r="Y1223" s="281">
        <v>0</v>
      </c>
    </row>
    <row r="1224" spans="1:25" s="204" customFormat="1" ht="15" thickBot="1" x14ac:dyDescent="0.25">
      <c r="A1224" s="259">
        <v>24</v>
      </c>
      <c r="B1224" s="276">
        <v>493.62</v>
      </c>
      <c r="C1224" s="276">
        <v>493.59</v>
      </c>
      <c r="D1224" s="276">
        <v>493.58</v>
      </c>
      <c r="E1224" s="276">
        <v>493.57</v>
      </c>
      <c r="F1224" s="276">
        <v>493.57</v>
      </c>
      <c r="G1224" s="276">
        <v>493.57</v>
      </c>
      <c r="H1224" s="276">
        <v>493.57</v>
      </c>
      <c r="I1224" s="276">
        <v>493.59</v>
      </c>
      <c r="J1224" s="276">
        <v>493.61</v>
      </c>
      <c r="K1224" s="276">
        <v>493.63</v>
      </c>
      <c r="L1224" s="276">
        <v>493.66</v>
      </c>
      <c r="M1224" s="276">
        <v>493.66</v>
      </c>
      <c r="N1224" s="276">
        <v>493.66</v>
      </c>
      <c r="O1224" s="276">
        <v>493.66</v>
      </c>
      <c r="P1224" s="276">
        <v>493.66</v>
      </c>
      <c r="Q1224" s="276">
        <v>493.66</v>
      </c>
      <c r="R1224" s="276">
        <v>493.66</v>
      </c>
      <c r="S1224" s="276">
        <v>493.65</v>
      </c>
      <c r="T1224" s="276">
        <v>493.65</v>
      </c>
      <c r="U1224" s="276">
        <v>493.65</v>
      </c>
      <c r="V1224" s="276">
        <v>493.66</v>
      </c>
      <c r="W1224" s="276">
        <v>493.66</v>
      </c>
      <c r="X1224" s="276">
        <v>493.67</v>
      </c>
      <c r="Y1224" s="276">
        <v>493.64</v>
      </c>
    </row>
    <row r="1225" spans="1:25" s="204" customFormat="1" ht="51.75" thickBot="1" x14ac:dyDescent="0.25">
      <c r="A1225" s="264" t="s">
        <v>69</v>
      </c>
      <c r="B1225" s="287">
        <v>493.61834875</v>
      </c>
      <c r="C1225" s="287">
        <v>493.59438108000001</v>
      </c>
      <c r="D1225" s="287">
        <v>493.57762227000001</v>
      </c>
      <c r="E1225" s="287">
        <v>493.57394090999998</v>
      </c>
      <c r="F1225" s="287">
        <v>493.56712580999999</v>
      </c>
      <c r="G1225" s="287">
        <v>493.56818557000003</v>
      </c>
      <c r="H1225" s="287">
        <v>493.56692358999999</v>
      </c>
      <c r="I1225" s="287">
        <v>493.58817797</v>
      </c>
      <c r="J1225" s="287">
        <v>493.60972415999998</v>
      </c>
      <c r="K1225" s="287">
        <v>493.63453067</v>
      </c>
      <c r="L1225" s="287">
        <v>493.65586445999998</v>
      </c>
      <c r="M1225" s="287">
        <v>493.65831860999998</v>
      </c>
      <c r="N1225" s="287">
        <v>493.65782540999999</v>
      </c>
      <c r="O1225" s="287">
        <v>493.65619636999998</v>
      </c>
      <c r="P1225" s="287">
        <v>493.65894802999998</v>
      </c>
      <c r="Q1225" s="287">
        <v>493.65696221000002</v>
      </c>
      <c r="R1225" s="287">
        <v>493.65998138999998</v>
      </c>
      <c r="S1225" s="287">
        <v>493.65339683000002</v>
      </c>
      <c r="T1225" s="287">
        <v>493.65074593999998</v>
      </c>
      <c r="U1225" s="287">
        <v>493.64759111000001</v>
      </c>
      <c r="V1225" s="287">
        <v>493.65555231000002</v>
      </c>
      <c r="W1225" s="287">
        <v>493.66469552000001</v>
      </c>
      <c r="X1225" s="287">
        <v>493.66539618000002</v>
      </c>
      <c r="Y1225" s="287">
        <v>493.64367379999999</v>
      </c>
    </row>
    <row r="1226" spans="1:25" s="204" customFormat="1" ht="15" thickBot="1" x14ac:dyDescent="0.25">
      <c r="A1226" s="278" t="s">
        <v>4</v>
      </c>
      <c r="B1226" s="279">
        <v>0</v>
      </c>
      <c r="C1226" s="280">
        <v>0</v>
      </c>
      <c r="D1226" s="280">
        <v>0</v>
      </c>
      <c r="E1226" s="280">
        <v>0</v>
      </c>
      <c r="F1226" s="280">
        <v>0</v>
      </c>
      <c r="G1226" s="280">
        <v>0</v>
      </c>
      <c r="H1226" s="280">
        <v>0</v>
      </c>
      <c r="I1226" s="280">
        <v>0</v>
      </c>
      <c r="J1226" s="280">
        <v>0</v>
      </c>
      <c r="K1226" s="280">
        <v>0</v>
      </c>
      <c r="L1226" s="280">
        <v>0</v>
      </c>
      <c r="M1226" s="280">
        <v>0</v>
      </c>
      <c r="N1226" s="280">
        <v>0</v>
      </c>
      <c r="O1226" s="280">
        <v>0</v>
      </c>
      <c r="P1226" s="280">
        <v>0</v>
      </c>
      <c r="Q1226" s="280">
        <v>0</v>
      </c>
      <c r="R1226" s="280">
        <v>0</v>
      </c>
      <c r="S1226" s="280">
        <v>0</v>
      </c>
      <c r="T1226" s="280">
        <v>0</v>
      </c>
      <c r="U1226" s="280">
        <v>0</v>
      </c>
      <c r="V1226" s="280">
        <v>0</v>
      </c>
      <c r="W1226" s="280">
        <v>0</v>
      </c>
      <c r="X1226" s="280">
        <v>0</v>
      </c>
      <c r="Y1226" s="281">
        <v>0</v>
      </c>
    </row>
    <row r="1227" spans="1:25" s="204" customFormat="1" ht="15" thickBot="1" x14ac:dyDescent="0.25">
      <c r="A1227" s="259">
        <v>25</v>
      </c>
      <c r="B1227" s="276">
        <v>493.61</v>
      </c>
      <c r="C1227" s="276">
        <v>493.6</v>
      </c>
      <c r="D1227" s="276">
        <v>493.59</v>
      </c>
      <c r="E1227" s="276">
        <v>493.58</v>
      </c>
      <c r="F1227" s="276">
        <v>493.58</v>
      </c>
      <c r="G1227" s="276">
        <v>493.58</v>
      </c>
      <c r="H1227" s="276">
        <v>493.57</v>
      </c>
      <c r="I1227" s="276">
        <v>493.59</v>
      </c>
      <c r="J1227" s="276">
        <v>493.61</v>
      </c>
      <c r="K1227" s="276">
        <v>493.63</v>
      </c>
      <c r="L1227" s="276">
        <v>493.66</v>
      </c>
      <c r="M1227" s="276">
        <v>493.66</v>
      </c>
      <c r="N1227" s="276">
        <v>493.66</v>
      </c>
      <c r="O1227" s="276">
        <v>493.66</v>
      </c>
      <c r="P1227" s="276">
        <v>493.67</v>
      </c>
      <c r="Q1227" s="276">
        <v>493.66</v>
      </c>
      <c r="R1227" s="276">
        <v>493.66</v>
      </c>
      <c r="S1227" s="276">
        <v>493.66</v>
      </c>
      <c r="T1227" s="276">
        <v>493.66</v>
      </c>
      <c r="U1227" s="276">
        <v>493.65</v>
      </c>
      <c r="V1227" s="276">
        <v>493.66</v>
      </c>
      <c r="W1227" s="276">
        <v>493.67</v>
      </c>
      <c r="X1227" s="276">
        <v>493.66</v>
      </c>
      <c r="Y1227" s="276">
        <v>493.64</v>
      </c>
    </row>
    <row r="1228" spans="1:25" s="204" customFormat="1" ht="51.75" thickBot="1" x14ac:dyDescent="0.25">
      <c r="A1228" s="264" t="s">
        <v>69</v>
      </c>
      <c r="B1228" s="287">
        <v>493.61438198000002</v>
      </c>
      <c r="C1228" s="287">
        <v>493.60035234999998</v>
      </c>
      <c r="D1228" s="287">
        <v>493.58770031</v>
      </c>
      <c r="E1228" s="287">
        <v>493.58323538000002</v>
      </c>
      <c r="F1228" s="287">
        <v>493.57666897000001</v>
      </c>
      <c r="G1228" s="287">
        <v>493.57677444000001</v>
      </c>
      <c r="H1228" s="287">
        <v>493.57318307000003</v>
      </c>
      <c r="I1228" s="287">
        <v>493.59058408999999</v>
      </c>
      <c r="J1228" s="287">
        <v>493.61177672999997</v>
      </c>
      <c r="K1228" s="287">
        <v>493.63492296999999</v>
      </c>
      <c r="L1228" s="287">
        <v>493.65895768000001</v>
      </c>
      <c r="M1228" s="287">
        <v>493.66157630999999</v>
      </c>
      <c r="N1228" s="287">
        <v>493.66107538</v>
      </c>
      <c r="O1228" s="287">
        <v>493.66260777999997</v>
      </c>
      <c r="P1228" s="287">
        <v>493.66529501000002</v>
      </c>
      <c r="Q1228" s="287">
        <v>493.66303146000001</v>
      </c>
      <c r="R1228" s="287">
        <v>493.66176254999999</v>
      </c>
      <c r="S1228" s="287">
        <v>493.65898114999999</v>
      </c>
      <c r="T1228" s="287">
        <v>493.65568035000001</v>
      </c>
      <c r="U1228" s="287">
        <v>493.64929461000003</v>
      </c>
      <c r="V1228" s="287">
        <v>493.65934822000003</v>
      </c>
      <c r="W1228" s="287">
        <v>493.66633062</v>
      </c>
      <c r="X1228" s="287">
        <v>493.66230624000002</v>
      </c>
      <c r="Y1228" s="287">
        <v>493.63910348000002</v>
      </c>
    </row>
    <row r="1229" spans="1:25" s="204" customFormat="1" ht="15" thickBot="1" x14ac:dyDescent="0.25">
      <c r="A1229" s="278" t="s">
        <v>4</v>
      </c>
      <c r="B1229" s="279">
        <v>0</v>
      </c>
      <c r="C1229" s="280">
        <v>0</v>
      </c>
      <c r="D1229" s="280">
        <v>0</v>
      </c>
      <c r="E1229" s="280">
        <v>0</v>
      </c>
      <c r="F1229" s="280">
        <v>0</v>
      </c>
      <c r="G1229" s="280">
        <v>0</v>
      </c>
      <c r="H1229" s="280">
        <v>0</v>
      </c>
      <c r="I1229" s="280">
        <v>0</v>
      </c>
      <c r="J1229" s="280">
        <v>0</v>
      </c>
      <c r="K1229" s="280">
        <v>0</v>
      </c>
      <c r="L1229" s="280">
        <v>0</v>
      </c>
      <c r="M1229" s="280">
        <v>0</v>
      </c>
      <c r="N1229" s="280">
        <v>0</v>
      </c>
      <c r="O1229" s="280">
        <v>0</v>
      </c>
      <c r="P1229" s="280">
        <v>0</v>
      </c>
      <c r="Q1229" s="280">
        <v>0</v>
      </c>
      <c r="R1229" s="280">
        <v>0</v>
      </c>
      <c r="S1229" s="280">
        <v>0</v>
      </c>
      <c r="T1229" s="280">
        <v>0</v>
      </c>
      <c r="U1229" s="280">
        <v>0</v>
      </c>
      <c r="V1229" s="280">
        <v>0</v>
      </c>
      <c r="W1229" s="280">
        <v>0</v>
      </c>
      <c r="X1229" s="280">
        <v>0</v>
      </c>
      <c r="Y1229" s="281">
        <v>0</v>
      </c>
    </row>
    <row r="1230" spans="1:25" s="204" customFormat="1" ht="15" thickBot="1" x14ac:dyDescent="0.25">
      <c r="A1230" s="259">
        <v>26</v>
      </c>
      <c r="B1230" s="276">
        <v>493.62</v>
      </c>
      <c r="C1230" s="276">
        <v>493.6</v>
      </c>
      <c r="D1230" s="276">
        <v>493.58</v>
      </c>
      <c r="E1230" s="276">
        <v>493.58</v>
      </c>
      <c r="F1230" s="276">
        <v>493.57</v>
      </c>
      <c r="G1230" s="276">
        <v>493.57</v>
      </c>
      <c r="H1230" s="276">
        <v>493.57</v>
      </c>
      <c r="I1230" s="276">
        <v>493.59</v>
      </c>
      <c r="J1230" s="276">
        <v>493.61</v>
      </c>
      <c r="K1230" s="276">
        <v>493.64</v>
      </c>
      <c r="L1230" s="276">
        <v>493.67</v>
      </c>
      <c r="M1230" s="276">
        <v>493.67</v>
      </c>
      <c r="N1230" s="276">
        <v>493.67</v>
      </c>
      <c r="O1230" s="276">
        <v>493.67</v>
      </c>
      <c r="P1230" s="276">
        <v>493.67</v>
      </c>
      <c r="Q1230" s="276">
        <v>493.67</v>
      </c>
      <c r="R1230" s="276">
        <v>493.67</v>
      </c>
      <c r="S1230" s="276">
        <v>493.67</v>
      </c>
      <c r="T1230" s="276">
        <v>493.66</v>
      </c>
      <c r="U1230" s="276">
        <v>493.66</v>
      </c>
      <c r="V1230" s="276">
        <v>493.67</v>
      </c>
      <c r="W1230" s="276">
        <v>493.68</v>
      </c>
      <c r="X1230" s="276">
        <v>493.67</v>
      </c>
      <c r="Y1230" s="276">
        <v>493.65</v>
      </c>
    </row>
    <row r="1231" spans="1:25" s="204" customFormat="1" ht="51.75" thickBot="1" x14ac:dyDescent="0.25">
      <c r="A1231" s="264" t="s">
        <v>69</v>
      </c>
      <c r="B1231" s="287">
        <v>493.61535487999998</v>
      </c>
      <c r="C1231" s="287">
        <v>493.5959163</v>
      </c>
      <c r="D1231" s="287">
        <v>493.58216024000001</v>
      </c>
      <c r="E1231" s="287">
        <v>493.57953063999997</v>
      </c>
      <c r="F1231" s="287">
        <v>493.57133324</v>
      </c>
      <c r="G1231" s="287">
        <v>493.57014012000002</v>
      </c>
      <c r="H1231" s="287">
        <v>493.56699401999998</v>
      </c>
      <c r="I1231" s="287">
        <v>493.58773459999998</v>
      </c>
      <c r="J1231" s="287">
        <v>493.61028188</v>
      </c>
      <c r="K1231" s="287">
        <v>493.63511210000001</v>
      </c>
      <c r="L1231" s="287">
        <v>493.66615997000002</v>
      </c>
      <c r="M1231" s="287">
        <v>493.66761994000001</v>
      </c>
      <c r="N1231" s="287">
        <v>493.66825660000001</v>
      </c>
      <c r="O1231" s="287">
        <v>493.66633108000002</v>
      </c>
      <c r="P1231" s="287">
        <v>493.67017627000001</v>
      </c>
      <c r="Q1231" s="287">
        <v>493.66976813999997</v>
      </c>
      <c r="R1231" s="287">
        <v>493.67247665999997</v>
      </c>
      <c r="S1231" s="287">
        <v>493.66585521000002</v>
      </c>
      <c r="T1231" s="287">
        <v>493.66427513000002</v>
      </c>
      <c r="U1231" s="287">
        <v>493.65594671999997</v>
      </c>
      <c r="V1231" s="287">
        <v>493.66596119000002</v>
      </c>
      <c r="W1231" s="287">
        <v>493.67763815000001</v>
      </c>
      <c r="X1231" s="287">
        <v>493.67150942000001</v>
      </c>
      <c r="Y1231" s="287">
        <v>493.64696150999998</v>
      </c>
    </row>
    <row r="1232" spans="1:25" s="204" customFormat="1" ht="15" thickBot="1" x14ac:dyDescent="0.25">
      <c r="A1232" s="278" t="s">
        <v>4</v>
      </c>
      <c r="B1232" s="279">
        <v>0</v>
      </c>
      <c r="C1232" s="280">
        <v>0</v>
      </c>
      <c r="D1232" s="280">
        <v>0</v>
      </c>
      <c r="E1232" s="280">
        <v>0</v>
      </c>
      <c r="F1232" s="280">
        <v>0</v>
      </c>
      <c r="G1232" s="280">
        <v>0</v>
      </c>
      <c r="H1232" s="280">
        <v>0</v>
      </c>
      <c r="I1232" s="280">
        <v>0</v>
      </c>
      <c r="J1232" s="280">
        <v>0</v>
      </c>
      <c r="K1232" s="280">
        <v>0</v>
      </c>
      <c r="L1232" s="280">
        <v>0</v>
      </c>
      <c r="M1232" s="280">
        <v>0</v>
      </c>
      <c r="N1232" s="280">
        <v>0</v>
      </c>
      <c r="O1232" s="280">
        <v>0</v>
      </c>
      <c r="P1232" s="280">
        <v>0</v>
      </c>
      <c r="Q1232" s="280">
        <v>0</v>
      </c>
      <c r="R1232" s="280">
        <v>0</v>
      </c>
      <c r="S1232" s="280">
        <v>0</v>
      </c>
      <c r="T1232" s="280">
        <v>0</v>
      </c>
      <c r="U1232" s="280">
        <v>0</v>
      </c>
      <c r="V1232" s="280">
        <v>0</v>
      </c>
      <c r="W1232" s="280">
        <v>0</v>
      </c>
      <c r="X1232" s="280">
        <v>0</v>
      </c>
      <c r="Y1232" s="281">
        <v>0</v>
      </c>
    </row>
    <row r="1233" spans="1:25" s="204" customFormat="1" ht="15" thickBot="1" x14ac:dyDescent="0.25">
      <c r="A1233" s="259">
        <v>27</v>
      </c>
      <c r="B1233" s="276">
        <v>493.62</v>
      </c>
      <c r="C1233" s="276">
        <v>493.6</v>
      </c>
      <c r="D1233" s="276">
        <v>493.59</v>
      </c>
      <c r="E1233" s="276">
        <v>493.58</v>
      </c>
      <c r="F1233" s="276">
        <v>493.57</v>
      </c>
      <c r="G1233" s="276">
        <v>493.58</v>
      </c>
      <c r="H1233" s="276">
        <v>493.57</v>
      </c>
      <c r="I1233" s="276">
        <v>493.58</v>
      </c>
      <c r="J1233" s="276">
        <v>493.59</v>
      </c>
      <c r="K1233" s="276">
        <v>493.62</v>
      </c>
      <c r="L1233" s="276">
        <v>493.64</v>
      </c>
      <c r="M1233" s="276">
        <v>493.65</v>
      </c>
      <c r="N1233" s="276">
        <v>493.65</v>
      </c>
      <c r="O1233" s="276">
        <v>493.65</v>
      </c>
      <c r="P1233" s="276">
        <v>493.66</v>
      </c>
      <c r="Q1233" s="276">
        <v>493.65</v>
      </c>
      <c r="R1233" s="276">
        <v>493.65</v>
      </c>
      <c r="S1233" s="276">
        <v>493.65</v>
      </c>
      <c r="T1233" s="276">
        <v>493.64</v>
      </c>
      <c r="U1233" s="276">
        <v>493.64</v>
      </c>
      <c r="V1233" s="276">
        <v>493.64</v>
      </c>
      <c r="W1233" s="276">
        <v>493.65</v>
      </c>
      <c r="X1233" s="276">
        <v>493.65</v>
      </c>
      <c r="Y1233" s="276">
        <v>493.63</v>
      </c>
    </row>
    <row r="1234" spans="1:25" s="204" customFormat="1" ht="51.75" thickBot="1" x14ac:dyDescent="0.25">
      <c r="A1234" s="264" t="s">
        <v>69</v>
      </c>
      <c r="B1234" s="287">
        <v>493.61675627</v>
      </c>
      <c r="C1234" s="287">
        <v>493.60093204999998</v>
      </c>
      <c r="D1234" s="287">
        <v>493.58550467999999</v>
      </c>
      <c r="E1234" s="287">
        <v>493.5751545</v>
      </c>
      <c r="F1234" s="287">
        <v>493.57290761000002</v>
      </c>
      <c r="G1234" s="287">
        <v>493.57539376</v>
      </c>
      <c r="H1234" s="287">
        <v>493.56590569000002</v>
      </c>
      <c r="I1234" s="287">
        <v>493.57583239000002</v>
      </c>
      <c r="J1234" s="287">
        <v>493.59330582000001</v>
      </c>
      <c r="K1234" s="287">
        <v>493.61955474000001</v>
      </c>
      <c r="L1234" s="287">
        <v>493.64155656999998</v>
      </c>
      <c r="M1234" s="287">
        <v>493.64880479999999</v>
      </c>
      <c r="N1234" s="287">
        <v>493.65393058000001</v>
      </c>
      <c r="O1234" s="287">
        <v>493.65396550000003</v>
      </c>
      <c r="P1234" s="287">
        <v>493.65525021000002</v>
      </c>
      <c r="Q1234" s="287">
        <v>493.65182344999999</v>
      </c>
      <c r="R1234" s="287">
        <v>493.64808496000001</v>
      </c>
      <c r="S1234" s="287">
        <v>493.64607953000001</v>
      </c>
      <c r="T1234" s="287">
        <v>493.64055177</v>
      </c>
      <c r="U1234" s="287">
        <v>493.63608147000002</v>
      </c>
      <c r="V1234" s="287">
        <v>493.63574417000001</v>
      </c>
      <c r="W1234" s="287">
        <v>493.64938654999997</v>
      </c>
      <c r="X1234" s="287">
        <v>493.64912428999997</v>
      </c>
      <c r="Y1234" s="287">
        <v>493.62937445</v>
      </c>
    </row>
    <row r="1235" spans="1:25" s="204" customFormat="1" ht="15" thickBot="1" x14ac:dyDescent="0.25">
      <c r="A1235" s="278" t="s">
        <v>4</v>
      </c>
      <c r="B1235" s="279">
        <v>0</v>
      </c>
      <c r="C1235" s="280">
        <v>0</v>
      </c>
      <c r="D1235" s="280">
        <v>0</v>
      </c>
      <c r="E1235" s="280">
        <v>0</v>
      </c>
      <c r="F1235" s="280">
        <v>0</v>
      </c>
      <c r="G1235" s="280">
        <v>0</v>
      </c>
      <c r="H1235" s="280">
        <v>0</v>
      </c>
      <c r="I1235" s="280">
        <v>0</v>
      </c>
      <c r="J1235" s="280">
        <v>0</v>
      </c>
      <c r="K1235" s="280">
        <v>0</v>
      </c>
      <c r="L1235" s="280">
        <v>0</v>
      </c>
      <c r="M1235" s="280">
        <v>0</v>
      </c>
      <c r="N1235" s="280">
        <v>0</v>
      </c>
      <c r="O1235" s="280">
        <v>0</v>
      </c>
      <c r="P1235" s="280">
        <v>0</v>
      </c>
      <c r="Q1235" s="280">
        <v>0</v>
      </c>
      <c r="R1235" s="280">
        <v>0</v>
      </c>
      <c r="S1235" s="280">
        <v>0</v>
      </c>
      <c r="T1235" s="280">
        <v>0</v>
      </c>
      <c r="U1235" s="280">
        <v>0</v>
      </c>
      <c r="V1235" s="280">
        <v>0</v>
      </c>
      <c r="W1235" s="280">
        <v>0</v>
      </c>
      <c r="X1235" s="280">
        <v>0</v>
      </c>
      <c r="Y1235" s="281">
        <v>0</v>
      </c>
    </row>
    <row r="1236" spans="1:25" s="204" customFormat="1" ht="15" thickBot="1" x14ac:dyDescent="0.25">
      <c r="A1236" s="259">
        <v>28</v>
      </c>
      <c r="B1236" s="276">
        <v>493.62</v>
      </c>
      <c r="C1236" s="276">
        <v>493.6</v>
      </c>
      <c r="D1236" s="276">
        <v>493.58</v>
      </c>
      <c r="E1236" s="276">
        <v>493.57</v>
      </c>
      <c r="F1236" s="276">
        <v>493.57</v>
      </c>
      <c r="G1236" s="276">
        <v>493.57</v>
      </c>
      <c r="H1236" s="276">
        <v>493.56</v>
      </c>
      <c r="I1236" s="276">
        <v>493.57</v>
      </c>
      <c r="J1236" s="276">
        <v>493.59</v>
      </c>
      <c r="K1236" s="276">
        <v>493.61</v>
      </c>
      <c r="L1236" s="276">
        <v>493.63</v>
      </c>
      <c r="M1236" s="276">
        <v>493.64</v>
      </c>
      <c r="N1236" s="276">
        <v>493.65</v>
      </c>
      <c r="O1236" s="276">
        <v>493.65</v>
      </c>
      <c r="P1236" s="276">
        <v>493.65</v>
      </c>
      <c r="Q1236" s="276">
        <v>493.65</v>
      </c>
      <c r="R1236" s="276">
        <v>493.64</v>
      </c>
      <c r="S1236" s="276">
        <v>493.64</v>
      </c>
      <c r="T1236" s="276">
        <v>493.64</v>
      </c>
      <c r="U1236" s="276">
        <v>493.64</v>
      </c>
      <c r="V1236" s="276">
        <v>493.64</v>
      </c>
      <c r="W1236" s="276">
        <v>493.66</v>
      </c>
      <c r="X1236" s="276">
        <v>493.66</v>
      </c>
      <c r="Y1236" s="276">
        <v>493.63</v>
      </c>
    </row>
    <row r="1237" spans="1:25" s="204" customFormat="1" ht="51.75" thickBot="1" x14ac:dyDescent="0.25">
      <c r="A1237" s="264" t="s">
        <v>69</v>
      </c>
      <c r="B1237" s="287">
        <v>493.61566843999998</v>
      </c>
      <c r="C1237" s="287">
        <v>493.59744081000002</v>
      </c>
      <c r="D1237" s="287">
        <v>493.57802760999999</v>
      </c>
      <c r="E1237" s="287">
        <v>493.56812337999997</v>
      </c>
      <c r="F1237" s="287">
        <v>493.56583554999997</v>
      </c>
      <c r="G1237" s="287">
        <v>493.56987667999999</v>
      </c>
      <c r="H1237" s="287">
        <v>493.55940198000002</v>
      </c>
      <c r="I1237" s="287">
        <v>493.56929525999999</v>
      </c>
      <c r="J1237" s="287">
        <v>493.58516811999999</v>
      </c>
      <c r="K1237" s="287">
        <v>493.60792111000001</v>
      </c>
      <c r="L1237" s="287">
        <v>493.62968090999999</v>
      </c>
      <c r="M1237" s="287">
        <v>493.64173713999998</v>
      </c>
      <c r="N1237" s="287">
        <v>493.64914675</v>
      </c>
      <c r="O1237" s="287">
        <v>493.65006423</v>
      </c>
      <c r="P1237" s="287">
        <v>493.64757902999997</v>
      </c>
      <c r="Q1237" s="287">
        <v>493.64774617</v>
      </c>
      <c r="R1237" s="287">
        <v>493.64381071000003</v>
      </c>
      <c r="S1237" s="287">
        <v>493.64395360999998</v>
      </c>
      <c r="T1237" s="287">
        <v>493.64001859000001</v>
      </c>
      <c r="U1237" s="287">
        <v>493.63732270000003</v>
      </c>
      <c r="V1237" s="287">
        <v>493.64400238000002</v>
      </c>
      <c r="W1237" s="287">
        <v>493.66201926999997</v>
      </c>
      <c r="X1237" s="287">
        <v>493.66147625000002</v>
      </c>
      <c r="Y1237" s="287">
        <v>493.63447710000003</v>
      </c>
    </row>
    <row r="1238" spans="1:25" s="204" customFormat="1" ht="15" thickBot="1" x14ac:dyDescent="0.25">
      <c r="A1238" s="278" t="s">
        <v>4</v>
      </c>
      <c r="B1238" s="279">
        <v>0</v>
      </c>
      <c r="C1238" s="280">
        <v>0</v>
      </c>
      <c r="D1238" s="280">
        <v>0</v>
      </c>
      <c r="E1238" s="280">
        <v>0</v>
      </c>
      <c r="F1238" s="280">
        <v>0</v>
      </c>
      <c r="G1238" s="280">
        <v>0</v>
      </c>
      <c r="H1238" s="280">
        <v>0</v>
      </c>
      <c r="I1238" s="280">
        <v>0</v>
      </c>
      <c r="J1238" s="280">
        <v>0</v>
      </c>
      <c r="K1238" s="280">
        <v>0</v>
      </c>
      <c r="L1238" s="280">
        <v>0</v>
      </c>
      <c r="M1238" s="280">
        <v>0</v>
      </c>
      <c r="N1238" s="280">
        <v>0</v>
      </c>
      <c r="O1238" s="280">
        <v>0</v>
      </c>
      <c r="P1238" s="280">
        <v>0</v>
      </c>
      <c r="Q1238" s="280">
        <v>0</v>
      </c>
      <c r="R1238" s="280">
        <v>0</v>
      </c>
      <c r="S1238" s="280">
        <v>0</v>
      </c>
      <c r="T1238" s="280">
        <v>0</v>
      </c>
      <c r="U1238" s="280">
        <v>0</v>
      </c>
      <c r="V1238" s="280">
        <v>0</v>
      </c>
      <c r="W1238" s="280">
        <v>0</v>
      </c>
      <c r="X1238" s="280">
        <v>0</v>
      </c>
      <c r="Y1238" s="281">
        <v>0</v>
      </c>
    </row>
    <row r="1239" spans="1:25" s="204" customFormat="1" ht="15" thickBot="1" x14ac:dyDescent="0.25">
      <c r="A1239" s="259">
        <v>29</v>
      </c>
      <c r="B1239" s="276">
        <v>493.6</v>
      </c>
      <c r="C1239" s="276">
        <v>493.59</v>
      </c>
      <c r="D1239" s="276">
        <v>493.58</v>
      </c>
      <c r="E1239" s="276">
        <v>493.58</v>
      </c>
      <c r="F1239" s="276">
        <v>493.57</v>
      </c>
      <c r="G1239" s="276">
        <v>493.57</v>
      </c>
      <c r="H1239" s="276">
        <v>493.57</v>
      </c>
      <c r="I1239" s="276">
        <v>493.58</v>
      </c>
      <c r="J1239" s="276">
        <v>493.61</v>
      </c>
      <c r="K1239" s="276">
        <v>493.64</v>
      </c>
      <c r="L1239" s="276">
        <v>493.67</v>
      </c>
      <c r="M1239" s="276">
        <v>493.67</v>
      </c>
      <c r="N1239" s="276">
        <v>493.67</v>
      </c>
      <c r="O1239" s="276">
        <v>493.67</v>
      </c>
      <c r="P1239" s="276">
        <v>493.67</v>
      </c>
      <c r="Q1239" s="276">
        <v>493.67</v>
      </c>
      <c r="R1239" s="276">
        <v>493.67</v>
      </c>
      <c r="S1239" s="276">
        <v>493.67</v>
      </c>
      <c r="T1239" s="276">
        <v>493.66</v>
      </c>
      <c r="U1239" s="276">
        <v>493.65</v>
      </c>
      <c r="V1239" s="276">
        <v>493.67</v>
      </c>
      <c r="W1239" s="276">
        <v>493.67</v>
      </c>
      <c r="X1239" s="276">
        <v>493.67</v>
      </c>
      <c r="Y1239" s="276">
        <v>493.63</v>
      </c>
    </row>
    <row r="1240" spans="1:25" s="204" customFormat="1" ht="51.75" thickBot="1" x14ac:dyDescent="0.25">
      <c r="A1240" s="264" t="s">
        <v>69</v>
      </c>
      <c r="B1240" s="287">
        <v>493.60220894000003</v>
      </c>
      <c r="C1240" s="287">
        <v>493.59284503999999</v>
      </c>
      <c r="D1240" s="287">
        <v>493.58277665999998</v>
      </c>
      <c r="E1240" s="287">
        <v>493.57726185000001</v>
      </c>
      <c r="F1240" s="287">
        <v>493.57006589999997</v>
      </c>
      <c r="G1240" s="287">
        <v>493.57145323999998</v>
      </c>
      <c r="H1240" s="287">
        <v>493.56971485000003</v>
      </c>
      <c r="I1240" s="287">
        <v>493.58310302000001</v>
      </c>
      <c r="J1240" s="287">
        <v>493.60901848999998</v>
      </c>
      <c r="K1240" s="287">
        <v>493.63778331999998</v>
      </c>
      <c r="L1240" s="287">
        <v>493.66737705999998</v>
      </c>
      <c r="M1240" s="287">
        <v>493.66864600000002</v>
      </c>
      <c r="N1240" s="287">
        <v>493.66825971999998</v>
      </c>
      <c r="O1240" s="287">
        <v>493.66648473999999</v>
      </c>
      <c r="P1240" s="287">
        <v>493.66901603999997</v>
      </c>
      <c r="Q1240" s="287">
        <v>493.66866289000001</v>
      </c>
      <c r="R1240" s="287">
        <v>493.66594738999999</v>
      </c>
      <c r="S1240" s="287">
        <v>493.66620010000003</v>
      </c>
      <c r="T1240" s="287">
        <v>493.65968995999998</v>
      </c>
      <c r="U1240" s="287">
        <v>493.65344694999999</v>
      </c>
      <c r="V1240" s="287">
        <v>493.66822432999999</v>
      </c>
      <c r="W1240" s="287">
        <v>493.67260033999997</v>
      </c>
      <c r="X1240" s="287">
        <v>493.67149862999997</v>
      </c>
      <c r="Y1240" s="287">
        <v>493.63064772000001</v>
      </c>
    </row>
    <row r="1241" spans="1:25" s="204" customFormat="1" ht="15" thickBot="1" x14ac:dyDescent="0.25">
      <c r="A1241" s="278" t="s">
        <v>4</v>
      </c>
      <c r="B1241" s="279">
        <v>0</v>
      </c>
      <c r="C1241" s="280">
        <v>0</v>
      </c>
      <c r="D1241" s="280">
        <v>0</v>
      </c>
      <c r="E1241" s="280">
        <v>0</v>
      </c>
      <c r="F1241" s="280">
        <v>0</v>
      </c>
      <c r="G1241" s="280">
        <v>0</v>
      </c>
      <c r="H1241" s="280">
        <v>0</v>
      </c>
      <c r="I1241" s="280">
        <v>0</v>
      </c>
      <c r="J1241" s="280">
        <v>0</v>
      </c>
      <c r="K1241" s="280">
        <v>0</v>
      </c>
      <c r="L1241" s="280">
        <v>0</v>
      </c>
      <c r="M1241" s="280">
        <v>0</v>
      </c>
      <c r="N1241" s="280">
        <v>0</v>
      </c>
      <c r="O1241" s="280">
        <v>0</v>
      </c>
      <c r="P1241" s="280">
        <v>0</v>
      </c>
      <c r="Q1241" s="280">
        <v>0</v>
      </c>
      <c r="R1241" s="280">
        <v>0</v>
      </c>
      <c r="S1241" s="280">
        <v>0</v>
      </c>
      <c r="T1241" s="280">
        <v>0</v>
      </c>
      <c r="U1241" s="280">
        <v>0</v>
      </c>
      <c r="V1241" s="280">
        <v>0</v>
      </c>
      <c r="W1241" s="280">
        <v>0</v>
      </c>
      <c r="X1241" s="280">
        <v>0</v>
      </c>
      <c r="Y1241" s="281">
        <v>0</v>
      </c>
    </row>
    <row r="1242" spans="1:25" s="204" customFormat="1" ht="15" thickBot="1" x14ac:dyDescent="0.25">
      <c r="A1242" s="259">
        <v>30</v>
      </c>
      <c r="B1242" s="276">
        <v>493.61</v>
      </c>
      <c r="C1242" s="276">
        <v>493.6</v>
      </c>
      <c r="D1242" s="276">
        <v>493.59</v>
      </c>
      <c r="E1242" s="276">
        <v>493.58</v>
      </c>
      <c r="F1242" s="276">
        <v>493.57</v>
      </c>
      <c r="G1242" s="276">
        <v>493.57</v>
      </c>
      <c r="H1242" s="276">
        <v>493.57</v>
      </c>
      <c r="I1242" s="276">
        <v>493.58</v>
      </c>
      <c r="J1242" s="276">
        <v>493.61</v>
      </c>
      <c r="K1242" s="276">
        <v>493.64</v>
      </c>
      <c r="L1242" s="276">
        <v>493.66</v>
      </c>
      <c r="M1242" s="276">
        <v>493.66</v>
      </c>
      <c r="N1242" s="276">
        <v>493.66</v>
      </c>
      <c r="O1242" s="276">
        <v>493.66</v>
      </c>
      <c r="P1242" s="276">
        <v>493.66</v>
      </c>
      <c r="Q1242" s="276">
        <v>493.66</v>
      </c>
      <c r="R1242" s="276">
        <v>493.66</v>
      </c>
      <c r="S1242" s="276">
        <v>493.66</v>
      </c>
      <c r="T1242" s="276">
        <v>493.65</v>
      </c>
      <c r="U1242" s="276">
        <v>493.65</v>
      </c>
      <c r="V1242" s="276">
        <v>493.66</v>
      </c>
      <c r="W1242" s="276">
        <v>493.67</v>
      </c>
      <c r="X1242" s="276">
        <v>493.67</v>
      </c>
      <c r="Y1242" s="276">
        <v>493.63</v>
      </c>
    </row>
    <row r="1243" spans="1:25" s="204" customFormat="1" ht="51.75" thickBot="1" x14ac:dyDescent="0.25">
      <c r="A1243" s="264" t="s">
        <v>69</v>
      </c>
      <c r="B1243" s="287">
        <v>493.60649443</v>
      </c>
      <c r="C1243" s="287">
        <v>493.59594604</v>
      </c>
      <c r="D1243" s="287">
        <v>493.58579064000003</v>
      </c>
      <c r="E1243" s="287">
        <v>493.57889704000002</v>
      </c>
      <c r="F1243" s="287">
        <v>493.57233502000003</v>
      </c>
      <c r="G1243" s="287">
        <v>493.57387867</v>
      </c>
      <c r="H1243" s="287">
        <v>493.57170594000002</v>
      </c>
      <c r="I1243" s="287">
        <v>493.58294361999998</v>
      </c>
      <c r="J1243" s="287">
        <v>493.61086071</v>
      </c>
      <c r="K1243" s="287">
        <v>493.63882660000002</v>
      </c>
      <c r="L1243" s="287">
        <v>493.66292188</v>
      </c>
      <c r="M1243" s="287">
        <v>493.66422003000002</v>
      </c>
      <c r="N1243" s="287">
        <v>493.66375402</v>
      </c>
      <c r="O1243" s="287">
        <v>493.66157217</v>
      </c>
      <c r="P1243" s="287">
        <v>493.66369488999999</v>
      </c>
      <c r="Q1243" s="287">
        <v>493.66311682000003</v>
      </c>
      <c r="R1243" s="287">
        <v>493.65932977</v>
      </c>
      <c r="S1243" s="287">
        <v>493.65676989000002</v>
      </c>
      <c r="T1243" s="287">
        <v>493.65412638999999</v>
      </c>
      <c r="U1243" s="287">
        <v>493.65302878</v>
      </c>
      <c r="V1243" s="287">
        <v>493.66138801</v>
      </c>
      <c r="W1243" s="287">
        <v>493.66674920999998</v>
      </c>
      <c r="X1243" s="287">
        <v>493.66556925999998</v>
      </c>
      <c r="Y1243" s="287">
        <v>493.63306711000001</v>
      </c>
    </row>
    <row r="1244" spans="1:25" s="204" customFormat="1" ht="15" thickBot="1" x14ac:dyDescent="0.25">
      <c r="A1244" s="278" t="s">
        <v>4</v>
      </c>
      <c r="B1244" s="279">
        <v>0</v>
      </c>
      <c r="C1244" s="280">
        <v>0</v>
      </c>
      <c r="D1244" s="280">
        <v>0</v>
      </c>
      <c r="E1244" s="280">
        <v>0</v>
      </c>
      <c r="F1244" s="280">
        <v>0</v>
      </c>
      <c r="G1244" s="280">
        <v>0</v>
      </c>
      <c r="H1244" s="280">
        <v>0</v>
      </c>
      <c r="I1244" s="280">
        <v>0</v>
      </c>
      <c r="J1244" s="280">
        <v>0</v>
      </c>
      <c r="K1244" s="280">
        <v>0</v>
      </c>
      <c r="L1244" s="280">
        <v>0</v>
      </c>
      <c r="M1244" s="280">
        <v>0</v>
      </c>
      <c r="N1244" s="280">
        <v>0</v>
      </c>
      <c r="O1244" s="280">
        <v>0</v>
      </c>
      <c r="P1244" s="280">
        <v>0</v>
      </c>
      <c r="Q1244" s="280">
        <v>0</v>
      </c>
      <c r="R1244" s="280">
        <v>0</v>
      </c>
      <c r="S1244" s="280">
        <v>0</v>
      </c>
      <c r="T1244" s="280">
        <v>0</v>
      </c>
      <c r="U1244" s="280">
        <v>0</v>
      </c>
      <c r="V1244" s="280">
        <v>0</v>
      </c>
      <c r="W1244" s="280">
        <v>0</v>
      </c>
      <c r="X1244" s="280">
        <v>0</v>
      </c>
      <c r="Y1244" s="281">
        <v>0</v>
      </c>
    </row>
    <row r="1245" spans="1:25" s="204" customFormat="1" ht="15" thickBot="1" x14ac:dyDescent="0.25">
      <c r="A1245" s="259">
        <v>31</v>
      </c>
      <c r="B1245" s="276">
        <v>493.61</v>
      </c>
      <c r="C1245" s="276">
        <v>493.59</v>
      </c>
      <c r="D1245" s="276">
        <v>493.58</v>
      </c>
      <c r="E1245" s="276">
        <v>493.57</v>
      </c>
      <c r="F1245" s="276">
        <v>493.56</v>
      </c>
      <c r="G1245" s="276">
        <v>493.57</v>
      </c>
      <c r="H1245" s="276">
        <v>493.56</v>
      </c>
      <c r="I1245" s="276">
        <v>493.58</v>
      </c>
      <c r="J1245" s="276">
        <v>493.6</v>
      </c>
      <c r="K1245" s="276">
        <v>493.63</v>
      </c>
      <c r="L1245" s="276">
        <v>493.65</v>
      </c>
      <c r="M1245" s="276">
        <v>493.66</v>
      </c>
      <c r="N1245" s="276">
        <v>493.65</v>
      </c>
      <c r="O1245" s="276">
        <v>493.65</v>
      </c>
      <c r="P1245" s="276">
        <v>493.66</v>
      </c>
      <c r="Q1245" s="276">
        <v>493.66</v>
      </c>
      <c r="R1245" s="276">
        <v>493.66</v>
      </c>
      <c r="S1245" s="276">
        <v>493.65</v>
      </c>
      <c r="T1245" s="276">
        <v>493.65</v>
      </c>
      <c r="U1245" s="276">
        <v>493.65</v>
      </c>
      <c r="V1245" s="276">
        <v>493.66</v>
      </c>
      <c r="W1245" s="276">
        <v>493.66</v>
      </c>
      <c r="X1245" s="276">
        <v>493.66</v>
      </c>
      <c r="Y1245" s="276">
        <v>493.65</v>
      </c>
    </row>
    <row r="1246" spans="1:25" s="204" customFormat="1" ht="51.75" thickBot="1" x14ac:dyDescent="0.25">
      <c r="A1246" s="264" t="s">
        <v>69</v>
      </c>
      <c r="B1246" s="287">
        <v>493.61138355000003</v>
      </c>
      <c r="C1246" s="287">
        <v>493.59295779000001</v>
      </c>
      <c r="D1246" s="287">
        <v>493.57721003</v>
      </c>
      <c r="E1246" s="287">
        <v>493.57226844000002</v>
      </c>
      <c r="F1246" s="287">
        <v>493.56439613999999</v>
      </c>
      <c r="G1246" s="287">
        <v>493.56691556999999</v>
      </c>
      <c r="H1246" s="287">
        <v>493.56499170000001</v>
      </c>
      <c r="I1246" s="287">
        <v>493.57946973999998</v>
      </c>
      <c r="J1246" s="287">
        <v>493.60288645999998</v>
      </c>
      <c r="K1246" s="287">
        <v>493.62727496999997</v>
      </c>
      <c r="L1246" s="287">
        <v>493.65364753</v>
      </c>
      <c r="M1246" s="287">
        <v>493.65579635</v>
      </c>
      <c r="N1246" s="287">
        <v>493.65403177000002</v>
      </c>
      <c r="O1246" s="287">
        <v>493.65160200999998</v>
      </c>
      <c r="P1246" s="287">
        <v>493.65950291000001</v>
      </c>
      <c r="Q1246" s="287">
        <v>493.65946638999998</v>
      </c>
      <c r="R1246" s="287">
        <v>493.65716585000001</v>
      </c>
      <c r="S1246" s="287">
        <v>493.65231032999998</v>
      </c>
      <c r="T1246" s="287">
        <v>493.64745887999999</v>
      </c>
      <c r="U1246" s="287">
        <v>493.64533728999999</v>
      </c>
      <c r="V1246" s="287">
        <v>493.65575396000003</v>
      </c>
      <c r="W1246" s="287">
        <v>493.66488313000002</v>
      </c>
      <c r="X1246" s="287">
        <v>493.66210748999998</v>
      </c>
      <c r="Y1246" s="287">
        <v>493.64959782</v>
      </c>
    </row>
    <row r="1247" spans="1:25" s="204" customFormat="1" ht="15" thickBot="1" x14ac:dyDescent="0.25">
      <c r="A1247" s="282" t="s">
        <v>4</v>
      </c>
      <c r="B1247" s="279">
        <v>0</v>
      </c>
      <c r="C1247" s="280">
        <v>0</v>
      </c>
      <c r="D1247" s="280">
        <v>0</v>
      </c>
      <c r="E1247" s="280">
        <v>0</v>
      </c>
      <c r="F1247" s="280">
        <v>0</v>
      </c>
      <c r="G1247" s="280">
        <v>0</v>
      </c>
      <c r="H1247" s="280">
        <v>0</v>
      </c>
      <c r="I1247" s="280">
        <v>0</v>
      </c>
      <c r="J1247" s="280">
        <v>0</v>
      </c>
      <c r="K1247" s="280">
        <v>0</v>
      </c>
      <c r="L1247" s="280">
        <v>0</v>
      </c>
      <c r="M1247" s="280">
        <v>0</v>
      </c>
      <c r="N1247" s="280">
        <v>0</v>
      </c>
      <c r="O1247" s="280">
        <v>0</v>
      </c>
      <c r="P1247" s="280">
        <v>0</v>
      </c>
      <c r="Q1247" s="280">
        <v>0</v>
      </c>
      <c r="R1247" s="280">
        <v>0</v>
      </c>
      <c r="S1247" s="280">
        <v>0</v>
      </c>
      <c r="T1247" s="280">
        <v>0</v>
      </c>
      <c r="U1247" s="280">
        <v>0</v>
      </c>
      <c r="V1247" s="280">
        <v>0</v>
      </c>
      <c r="W1247" s="280">
        <v>0</v>
      </c>
      <c r="X1247" s="280">
        <v>0</v>
      </c>
      <c r="Y1247" s="281">
        <v>0</v>
      </c>
    </row>
    <row r="1248" spans="1:25" s="204" customFormat="1" x14ac:dyDescent="0.2"/>
    <row r="1249" spans="1:26" s="204" customFormat="1" x14ac:dyDescent="0.2">
      <c r="A1249" s="419" t="s">
        <v>179</v>
      </c>
      <c r="B1249" s="419"/>
      <c r="C1249" s="419"/>
      <c r="D1249" s="419"/>
      <c r="E1249" s="419"/>
      <c r="F1249" s="419"/>
      <c r="G1249" s="419"/>
      <c r="H1249" s="419"/>
      <c r="I1249" s="419"/>
      <c r="J1249" s="419"/>
      <c r="K1249" s="419"/>
      <c r="L1249" s="419"/>
      <c r="M1249" s="419"/>
      <c r="N1249" s="419"/>
      <c r="O1249" s="419"/>
      <c r="P1249" s="419"/>
      <c r="Q1249" s="419"/>
      <c r="R1249" s="419"/>
      <c r="S1249" s="419"/>
      <c r="T1249" s="419"/>
      <c r="U1249" s="419"/>
      <c r="V1249" s="419"/>
      <c r="W1249" s="419"/>
      <c r="X1249" s="419"/>
      <c r="Y1249" s="420"/>
      <c r="Z1249" s="204">
        <v>1</v>
      </c>
    </row>
    <row r="1250" spans="1:26" ht="15" thickBot="1" x14ac:dyDescent="0.25"/>
    <row r="1251" spans="1:26" s="204" customFormat="1" ht="15" thickBot="1" x14ac:dyDescent="0.25">
      <c r="A1251" s="370" t="s">
        <v>35</v>
      </c>
      <c r="B1251" s="397" t="s">
        <v>180</v>
      </c>
      <c r="C1251" s="373"/>
      <c r="D1251" s="373"/>
      <c r="E1251" s="373"/>
      <c r="F1251" s="373"/>
      <c r="G1251" s="373"/>
      <c r="H1251" s="373"/>
      <c r="I1251" s="373"/>
      <c r="J1251" s="373"/>
      <c r="K1251" s="373"/>
      <c r="L1251" s="373"/>
      <c r="M1251" s="373"/>
      <c r="N1251" s="373"/>
      <c r="O1251" s="373"/>
      <c r="P1251" s="373"/>
      <c r="Q1251" s="373"/>
      <c r="R1251" s="373"/>
      <c r="S1251" s="373"/>
      <c r="T1251" s="373"/>
      <c r="U1251" s="373"/>
      <c r="V1251" s="373"/>
      <c r="W1251" s="373"/>
      <c r="X1251" s="373"/>
      <c r="Y1251" s="374"/>
      <c r="Z1251" s="204">
        <v>1</v>
      </c>
    </row>
    <row r="1252" spans="1:26" s="204" customFormat="1" ht="26.25" thickBot="1" x14ac:dyDescent="0.25">
      <c r="A1252" s="371"/>
      <c r="B1252" s="205" t="s">
        <v>34</v>
      </c>
      <c r="C1252" s="206" t="s">
        <v>33</v>
      </c>
      <c r="D1252" s="207" t="s">
        <v>32</v>
      </c>
      <c r="E1252" s="206" t="s">
        <v>31</v>
      </c>
      <c r="F1252" s="206" t="s">
        <v>30</v>
      </c>
      <c r="G1252" s="206" t="s">
        <v>29</v>
      </c>
      <c r="H1252" s="206" t="s">
        <v>28</v>
      </c>
      <c r="I1252" s="206" t="s">
        <v>27</v>
      </c>
      <c r="J1252" s="206" t="s">
        <v>26</v>
      </c>
      <c r="K1252" s="208" t="s">
        <v>25</v>
      </c>
      <c r="L1252" s="206" t="s">
        <v>24</v>
      </c>
      <c r="M1252" s="209" t="s">
        <v>23</v>
      </c>
      <c r="N1252" s="208" t="s">
        <v>22</v>
      </c>
      <c r="O1252" s="206" t="s">
        <v>21</v>
      </c>
      <c r="P1252" s="209" t="s">
        <v>20</v>
      </c>
      <c r="Q1252" s="207" t="s">
        <v>19</v>
      </c>
      <c r="R1252" s="206" t="s">
        <v>18</v>
      </c>
      <c r="S1252" s="207" t="s">
        <v>17</v>
      </c>
      <c r="T1252" s="206" t="s">
        <v>16</v>
      </c>
      <c r="U1252" s="207" t="s">
        <v>15</v>
      </c>
      <c r="V1252" s="206" t="s">
        <v>14</v>
      </c>
      <c r="W1252" s="207" t="s">
        <v>13</v>
      </c>
      <c r="X1252" s="206" t="s">
        <v>12</v>
      </c>
      <c r="Y1252" s="275" t="s">
        <v>11</v>
      </c>
    </row>
    <row r="1253" spans="1:26" s="204" customFormat="1" ht="15" thickBot="1" x14ac:dyDescent="0.25">
      <c r="A1253" s="259">
        <v>1</v>
      </c>
      <c r="B1253" s="276">
        <v>543.08000000000004</v>
      </c>
      <c r="C1253" s="276">
        <v>543.03</v>
      </c>
      <c r="D1253" s="276">
        <v>543</v>
      </c>
      <c r="E1253" s="276">
        <v>543</v>
      </c>
      <c r="F1253" s="276">
        <v>542.99</v>
      </c>
      <c r="G1253" s="276">
        <v>542.98</v>
      </c>
      <c r="H1253" s="276">
        <v>542.98</v>
      </c>
      <c r="I1253" s="276">
        <v>543.02</v>
      </c>
      <c r="J1253" s="276">
        <v>543.05999999999995</v>
      </c>
      <c r="K1253" s="276">
        <v>543.11</v>
      </c>
      <c r="L1253" s="276">
        <v>543.12</v>
      </c>
      <c r="M1253" s="276">
        <v>543.12</v>
      </c>
      <c r="N1253" s="276">
        <v>543.12</v>
      </c>
      <c r="O1253" s="276">
        <v>543.12</v>
      </c>
      <c r="P1253" s="276">
        <v>543.12</v>
      </c>
      <c r="Q1253" s="276">
        <v>543.12</v>
      </c>
      <c r="R1253" s="276">
        <v>543.12</v>
      </c>
      <c r="S1253" s="276">
        <v>543.01</v>
      </c>
      <c r="T1253" s="276">
        <v>543.01</v>
      </c>
      <c r="U1253" s="276">
        <v>543</v>
      </c>
      <c r="V1253" s="276">
        <v>543.11</v>
      </c>
      <c r="W1253" s="276">
        <v>543.11</v>
      </c>
      <c r="X1253" s="276">
        <v>543.12</v>
      </c>
      <c r="Y1253" s="276">
        <v>543</v>
      </c>
    </row>
    <row r="1254" spans="1:26" s="204" customFormat="1" ht="51.75" thickBot="1" x14ac:dyDescent="0.25">
      <c r="A1254" s="264" t="s">
        <v>69</v>
      </c>
      <c r="B1254" s="287">
        <v>543.08365528000002</v>
      </c>
      <c r="C1254" s="287">
        <v>543.02671285999998</v>
      </c>
      <c r="D1254" s="287">
        <v>543.00110941000003</v>
      </c>
      <c r="E1254" s="287">
        <v>542.99621551999996</v>
      </c>
      <c r="F1254" s="287">
        <v>542.98745577</v>
      </c>
      <c r="G1254" s="287">
        <v>542.97876312999995</v>
      </c>
      <c r="H1254" s="287">
        <v>542.98401956999999</v>
      </c>
      <c r="I1254" s="287">
        <v>543.01831283000001</v>
      </c>
      <c r="J1254" s="287">
        <v>543.05635367000002</v>
      </c>
      <c r="K1254" s="287">
        <v>543.10524597999995</v>
      </c>
      <c r="L1254" s="287">
        <v>543.11620307999999</v>
      </c>
      <c r="M1254" s="287">
        <v>543.11946205000004</v>
      </c>
      <c r="N1254" s="287">
        <v>543.11908865999999</v>
      </c>
      <c r="O1254" s="287">
        <v>543.11601169999994</v>
      </c>
      <c r="P1254" s="287">
        <v>543.11584536999999</v>
      </c>
      <c r="Q1254" s="287">
        <v>543.11632788999998</v>
      </c>
      <c r="R1254" s="287">
        <v>543.11601285999996</v>
      </c>
      <c r="S1254" s="287">
        <v>543.00954246000003</v>
      </c>
      <c r="T1254" s="287">
        <v>543.00515057999996</v>
      </c>
      <c r="U1254" s="287">
        <v>542.99576003000004</v>
      </c>
      <c r="V1254" s="287">
        <v>543.11027954999997</v>
      </c>
      <c r="W1254" s="287">
        <v>543.11145469999997</v>
      </c>
      <c r="X1254" s="287">
        <v>543.11738012000001</v>
      </c>
      <c r="Y1254" s="287">
        <v>543.00074545999996</v>
      </c>
    </row>
    <row r="1255" spans="1:26" s="204" customFormat="1" ht="15" thickBot="1" x14ac:dyDescent="0.25">
      <c r="A1255" s="278" t="s">
        <v>4</v>
      </c>
      <c r="B1255" s="279">
        <v>0</v>
      </c>
      <c r="C1255" s="280">
        <v>0</v>
      </c>
      <c r="D1255" s="280">
        <v>0</v>
      </c>
      <c r="E1255" s="280">
        <v>0</v>
      </c>
      <c r="F1255" s="280">
        <v>0</v>
      </c>
      <c r="G1255" s="280">
        <v>0</v>
      </c>
      <c r="H1255" s="280">
        <v>0</v>
      </c>
      <c r="I1255" s="280">
        <v>0</v>
      </c>
      <c r="J1255" s="280">
        <v>0</v>
      </c>
      <c r="K1255" s="280">
        <v>0</v>
      </c>
      <c r="L1255" s="280">
        <v>0</v>
      </c>
      <c r="M1255" s="280">
        <v>0</v>
      </c>
      <c r="N1255" s="280">
        <v>0</v>
      </c>
      <c r="O1255" s="280">
        <v>0</v>
      </c>
      <c r="P1255" s="280">
        <v>0</v>
      </c>
      <c r="Q1255" s="280">
        <v>0</v>
      </c>
      <c r="R1255" s="280">
        <v>0</v>
      </c>
      <c r="S1255" s="280">
        <v>0</v>
      </c>
      <c r="T1255" s="280">
        <v>0</v>
      </c>
      <c r="U1255" s="280">
        <v>0</v>
      </c>
      <c r="V1255" s="280">
        <v>0</v>
      </c>
      <c r="W1255" s="280">
        <v>0</v>
      </c>
      <c r="X1255" s="280">
        <v>0</v>
      </c>
      <c r="Y1255" s="281">
        <v>0</v>
      </c>
    </row>
    <row r="1256" spans="1:26" s="204" customFormat="1" ht="15" thickBot="1" x14ac:dyDescent="0.25">
      <c r="A1256" s="259">
        <v>2</v>
      </c>
      <c r="B1256" s="276">
        <v>542.97</v>
      </c>
      <c r="C1256" s="276">
        <v>542.92999999999995</v>
      </c>
      <c r="D1256" s="276">
        <v>542.91999999999996</v>
      </c>
      <c r="E1256" s="276">
        <v>542.91</v>
      </c>
      <c r="F1256" s="276">
        <v>542.9</v>
      </c>
      <c r="G1256" s="276">
        <v>542.9</v>
      </c>
      <c r="H1256" s="276">
        <v>542.91</v>
      </c>
      <c r="I1256" s="276">
        <v>542.92999999999995</v>
      </c>
      <c r="J1256" s="276">
        <v>542.95000000000005</v>
      </c>
      <c r="K1256" s="276">
        <v>542.98</v>
      </c>
      <c r="L1256" s="276">
        <v>543.01</v>
      </c>
      <c r="M1256" s="276">
        <v>543.02</v>
      </c>
      <c r="N1256" s="276">
        <v>543.02</v>
      </c>
      <c r="O1256" s="276">
        <v>543.01</v>
      </c>
      <c r="P1256" s="276">
        <v>543.01</v>
      </c>
      <c r="Q1256" s="276">
        <v>543.01</v>
      </c>
      <c r="R1256" s="276">
        <v>543.01</v>
      </c>
      <c r="S1256" s="276">
        <v>543.01</v>
      </c>
      <c r="T1256" s="276">
        <v>543.01</v>
      </c>
      <c r="U1256" s="276">
        <v>543</v>
      </c>
      <c r="V1256" s="276">
        <v>543.01</v>
      </c>
      <c r="W1256" s="276">
        <v>543.01</v>
      </c>
      <c r="X1256" s="276">
        <v>543.01</v>
      </c>
      <c r="Y1256" s="276">
        <v>543</v>
      </c>
    </row>
    <row r="1257" spans="1:26" s="204" customFormat="1" ht="51.75" thickBot="1" x14ac:dyDescent="0.25">
      <c r="A1257" s="264" t="s">
        <v>69</v>
      </c>
      <c r="B1257" s="287">
        <v>542.96796333999998</v>
      </c>
      <c r="C1257" s="287">
        <v>542.93249737999997</v>
      </c>
      <c r="D1257" s="287">
        <v>542.91656714999999</v>
      </c>
      <c r="E1257" s="287">
        <v>542.91455941000004</v>
      </c>
      <c r="F1257" s="287">
        <v>542.90479534999997</v>
      </c>
      <c r="G1257" s="287">
        <v>542.90393389999997</v>
      </c>
      <c r="H1257" s="287">
        <v>542.90794171000005</v>
      </c>
      <c r="I1257" s="287">
        <v>542.92830216000004</v>
      </c>
      <c r="J1257" s="287">
        <v>542.95499441000004</v>
      </c>
      <c r="K1257" s="287">
        <v>542.98004049999997</v>
      </c>
      <c r="L1257" s="287">
        <v>543.01368338999998</v>
      </c>
      <c r="M1257" s="287">
        <v>543.01716966000004</v>
      </c>
      <c r="N1257" s="287">
        <v>543.01686602999996</v>
      </c>
      <c r="O1257" s="287">
        <v>543.01366576999999</v>
      </c>
      <c r="P1257" s="287">
        <v>543.01370591</v>
      </c>
      <c r="Q1257" s="287">
        <v>543.01399308999999</v>
      </c>
      <c r="R1257" s="287">
        <v>543.01374268999996</v>
      </c>
      <c r="S1257" s="287">
        <v>543.00974547999999</v>
      </c>
      <c r="T1257" s="287">
        <v>543.00506231999998</v>
      </c>
      <c r="U1257" s="287">
        <v>542.99543575999996</v>
      </c>
      <c r="V1257" s="287">
        <v>543.00743914999998</v>
      </c>
      <c r="W1257" s="287">
        <v>543.00795671000003</v>
      </c>
      <c r="X1257" s="287">
        <v>543.01368277999995</v>
      </c>
      <c r="Y1257" s="287">
        <v>543.00079411000002</v>
      </c>
    </row>
    <row r="1258" spans="1:26" s="204" customFormat="1" ht="15" thickBot="1" x14ac:dyDescent="0.25">
      <c r="A1258" s="278" t="s">
        <v>4</v>
      </c>
      <c r="B1258" s="279">
        <v>0</v>
      </c>
      <c r="C1258" s="280">
        <v>0</v>
      </c>
      <c r="D1258" s="280">
        <v>0</v>
      </c>
      <c r="E1258" s="280">
        <v>0</v>
      </c>
      <c r="F1258" s="280">
        <v>0</v>
      </c>
      <c r="G1258" s="280">
        <v>0</v>
      </c>
      <c r="H1258" s="280">
        <v>0</v>
      </c>
      <c r="I1258" s="280">
        <v>0</v>
      </c>
      <c r="J1258" s="280">
        <v>0</v>
      </c>
      <c r="K1258" s="280">
        <v>0</v>
      </c>
      <c r="L1258" s="280">
        <v>0</v>
      </c>
      <c r="M1258" s="280">
        <v>0</v>
      </c>
      <c r="N1258" s="280">
        <v>0</v>
      </c>
      <c r="O1258" s="280">
        <v>0</v>
      </c>
      <c r="P1258" s="280">
        <v>0</v>
      </c>
      <c r="Q1258" s="280">
        <v>0</v>
      </c>
      <c r="R1258" s="280">
        <v>0</v>
      </c>
      <c r="S1258" s="280">
        <v>0</v>
      </c>
      <c r="T1258" s="280">
        <v>0</v>
      </c>
      <c r="U1258" s="280">
        <v>0</v>
      </c>
      <c r="V1258" s="280">
        <v>0</v>
      </c>
      <c r="W1258" s="280">
        <v>0</v>
      </c>
      <c r="X1258" s="280">
        <v>0</v>
      </c>
      <c r="Y1258" s="281">
        <v>0</v>
      </c>
    </row>
    <row r="1259" spans="1:26" s="204" customFormat="1" ht="15" thickBot="1" x14ac:dyDescent="0.25">
      <c r="A1259" s="259">
        <v>3</v>
      </c>
      <c r="B1259" s="276">
        <v>542.97</v>
      </c>
      <c r="C1259" s="276">
        <v>542.92999999999995</v>
      </c>
      <c r="D1259" s="276">
        <v>542.91</v>
      </c>
      <c r="E1259" s="276">
        <v>542.91</v>
      </c>
      <c r="F1259" s="276">
        <v>542.9</v>
      </c>
      <c r="G1259" s="276">
        <v>542.9</v>
      </c>
      <c r="H1259" s="276">
        <v>542.91</v>
      </c>
      <c r="I1259" s="276">
        <v>542.92999999999995</v>
      </c>
      <c r="J1259" s="276">
        <v>542.96</v>
      </c>
      <c r="K1259" s="276">
        <v>542.98</v>
      </c>
      <c r="L1259" s="276">
        <v>543.01</v>
      </c>
      <c r="M1259" s="276">
        <v>543.02</v>
      </c>
      <c r="N1259" s="276">
        <v>543.02</v>
      </c>
      <c r="O1259" s="276">
        <v>543.02</v>
      </c>
      <c r="P1259" s="276">
        <v>543.02</v>
      </c>
      <c r="Q1259" s="276">
        <v>543.02</v>
      </c>
      <c r="R1259" s="276">
        <v>543.01</v>
      </c>
      <c r="S1259" s="276">
        <v>543.01</v>
      </c>
      <c r="T1259" s="276">
        <v>543</v>
      </c>
      <c r="U1259" s="276">
        <v>543</v>
      </c>
      <c r="V1259" s="276">
        <v>543.01</v>
      </c>
      <c r="W1259" s="276">
        <v>543.01</v>
      </c>
      <c r="X1259" s="276">
        <v>543.02</v>
      </c>
      <c r="Y1259" s="276">
        <v>543</v>
      </c>
    </row>
    <row r="1260" spans="1:26" s="204" customFormat="1" ht="51.75" thickBot="1" x14ac:dyDescent="0.25">
      <c r="A1260" s="264" t="s">
        <v>69</v>
      </c>
      <c r="B1260" s="287">
        <v>542.96501106999995</v>
      </c>
      <c r="C1260" s="287">
        <v>542.92903380999996</v>
      </c>
      <c r="D1260" s="287">
        <v>542.91373496999995</v>
      </c>
      <c r="E1260" s="287">
        <v>542.91155342000002</v>
      </c>
      <c r="F1260" s="287">
        <v>542.90295653999999</v>
      </c>
      <c r="G1260" s="287">
        <v>542.90112429999999</v>
      </c>
      <c r="H1260" s="287">
        <v>542.90512695999996</v>
      </c>
      <c r="I1260" s="287">
        <v>542.92507575000002</v>
      </c>
      <c r="J1260" s="287">
        <v>542.95593579000001</v>
      </c>
      <c r="K1260" s="287">
        <v>542.98056105000001</v>
      </c>
      <c r="L1260" s="287">
        <v>543.01347840999995</v>
      </c>
      <c r="M1260" s="287">
        <v>543.01675742999998</v>
      </c>
      <c r="N1260" s="287">
        <v>543.01638214000002</v>
      </c>
      <c r="O1260" s="287">
        <v>543.01522579000004</v>
      </c>
      <c r="P1260" s="287">
        <v>543.01610533999997</v>
      </c>
      <c r="Q1260" s="287">
        <v>543.01809754999999</v>
      </c>
      <c r="R1260" s="287">
        <v>543.01451739000004</v>
      </c>
      <c r="S1260" s="287">
        <v>543.01250450999999</v>
      </c>
      <c r="T1260" s="287">
        <v>543.00483029999998</v>
      </c>
      <c r="U1260" s="287">
        <v>542.99638751999998</v>
      </c>
      <c r="V1260" s="287">
        <v>543.00845075999996</v>
      </c>
      <c r="W1260" s="287">
        <v>543.00904066999999</v>
      </c>
      <c r="X1260" s="287">
        <v>543.01525936999997</v>
      </c>
      <c r="Y1260" s="287">
        <v>543.00049184</v>
      </c>
    </row>
    <row r="1261" spans="1:26" s="204" customFormat="1" ht="15" thickBot="1" x14ac:dyDescent="0.25">
      <c r="A1261" s="278" t="s">
        <v>4</v>
      </c>
      <c r="B1261" s="279">
        <v>0</v>
      </c>
      <c r="C1261" s="280">
        <v>0</v>
      </c>
      <c r="D1261" s="280">
        <v>0</v>
      </c>
      <c r="E1261" s="280">
        <v>0</v>
      </c>
      <c r="F1261" s="280">
        <v>0</v>
      </c>
      <c r="G1261" s="280">
        <v>0</v>
      </c>
      <c r="H1261" s="280">
        <v>0</v>
      </c>
      <c r="I1261" s="280">
        <v>0</v>
      </c>
      <c r="J1261" s="280">
        <v>0</v>
      </c>
      <c r="K1261" s="280">
        <v>0</v>
      </c>
      <c r="L1261" s="280">
        <v>0</v>
      </c>
      <c r="M1261" s="280">
        <v>0</v>
      </c>
      <c r="N1261" s="280">
        <v>0</v>
      </c>
      <c r="O1261" s="280">
        <v>0</v>
      </c>
      <c r="P1261" s="280">
        <v>0</v>
      </c>
      <c r="Q1261" s="280">
        <v>0</v>
      </c>
      <c r="R1261" s="280">
        <v>0</v>
      </c>
      <c r="S1261" s="280">
        <v>0</v>
      </c>
      <c r="T1261" s="280">
        <v>0</v>
      </c>
      <c r="U1261" s="280">
        <v>0</v>
      </c>
      <c r="V1261" s="280">
        <v>0</v>
      </c>
      <c r="W1261" s="280">
        <v>0</v>
      </c>
      <c r="X1261" s="280">
        <v>0</v>
      </c>
      <c r="Y1261" s="281">
        <v>0</v>
      </c>
    </row>
    <row r="1262" spans="1:26" s="204" customFormat="1" ht="15" thickBot="1" x14ac:dyDescent="0.25">
      <c r="A1262" s="259">
        <v>4</v>
      </c>
      <c r="B1262" s="276">
        <v>542.97</v>
      </c>
      <c r="C1262" s="276">
        <v>542.94000000000005</v>
      </c>
      <c r="D1262" s="276">
        <v>542.92999999999995</v>
      </c>
      <c r="E1262" s="276">
        <v>542.91999999999996</v>
      </c>
      <c r="F1262" s="276">
        <v>542.91</v>
      </c>
      <c r="G1262" s="276">
        <v>542.91</v>
      </c>
      <c r="H1262" s="276">
        <v>542.91</v>
      </c>
      <c r="I1262" s="276">
        <v>542.92999999999995</v>
      </c>
      <c r="J1262" s="276">
        <v>542.95000000000005</v>
      </c>
      <c r="K1262" s="276">
        <v>542.99</v>
      </c>
      <c r="L1262" s="276">
        <v>543.01</v>
      </c>
      <c r="M1262" s="276">
        <v>543.02</v>
      </c>
      <c r="N1262" s="276">
        <v>543.02</v>
      </c>
      <c r="O1262" s="276">
        <v>543.02</v>
      </c>
      <c r="P1262" s="276">
        <v>543.02</v>
      </c>
      <c r="Q1262" s="276">
        <v>543.02</v>
      </c>
      <c r="R1262" s="276">
        <v>543.02</v>
      </c>
      <c r="S1262" s="276">
        <v>543.01</v>
      </c>
      <c r="T1262" s="276">
        <v>543.01</v>
      </c>
      <c r="U1262" s="276">
        <v>543</v>
      </c>
      <c r="V1262" s="276">
        <v>543.01</v>
      </c>
      <c r="W1262" s="276">
        <v>543.01</v>
      </c>
      <c r="X1262" s="276">
        <v>543.02</v>
      </c>
      <c r="Y1262" s="276">
        <v>543</v>
      </c>
    </row>
    <row r="1263" spans="1:26" s="204" customFormat="1" ht="51.75" thickBot="1" x14ac:dyDescent="0.25">
      <c r="A1263" s="264" t="s">
        <v>69</v>
      </c>
      <c r="B1263" s="287">
        <v>542.97325422999995</v>
      </c>
      <c r="C1263" s="287">
        <v>542.94227627999999</v>
      </c>
      <c r="D1263" s="287">
        <v>542.92605374000004</v>
      </c>
      <c r="E1263" s="287">
        <v>542.91890274000002</v>
      </c>
      <c r="F1263" s="287">
        <v>542.91081768000004</v>
      </c>
      <c r="G1263" s="287">
        <v>542.90955998000004</v>
      </c>
      <c r="H1263" s="287">
        <v>542.91136956000003</v>
      </c>
      <c r="I1263" s="287">
        <v>542.93012462000002</v>
      </c>
      <c r="J1263" s="287">
        <v>542.95499902999995</v>
      </c>
      <c r="K1263" s="287">
        <v>542.98598755</v>
      </c>
      <c r="L1263" s="287">
        <v>543.01334888999997</v>
      </c>
      <c r="M1263" s="287">
        <v>543.01942803999998</v>
      </c>
      <c r="N1263" s="287">
        <v>543.01861297999994</v>
      </c>
      <c r="O1263" s="287">
        <v>543.01745169000003</v>
      </c>
      <c r="P1263" s="287">
        <v>543.01809576000005</v>
      </c>
      <c r="Q1263" s="287">
        <v>543.01633978999996</v>
      </c>
      <c r="R1263" s="287">
        <v>543.01674463999996</v>
      </c>
      <c r="S1263" s="287">
        <v>543.01349592999998</v>
      </c>
      <c r="T1263" s="287">
        <v>543.00727131999997</v>
      </c>
      <c r="U1263" s="287">
        <v>543.00362521</v>
      </c>
      <c r="V1263" s="287">
        <v>543.01113213999997</v>
      </c>
      <c r="W1263" s="287">
        <v>543.01220904000002</v>
      </c>
      <c r="X1263" s="287">
        <v>543.01846491000003</v>
      </c>
      <c r="Y1263" s="287">
        <v>543.00464913999997</v>
      </c>
    </row>
    <row r="1264" spans="1:26" s="204" customFormat="1" ht="15" thickBot="1" x14ac:dyDescent="0.25">
      <c r="A1264" s="278" t="s">
        <v>4</v>
      </c>
      <c r="B1264" s="279">
        <v>0</v>
      </c>
      <c r="C1264" s="280">
        <v>0</v>
      </c>
      <c r="D1264" s="280">
        <v>0</v>
      </c>
      <c r="E1264" s="280">
        <v>0</v>
      </c>
      <c r="F1264" s="280">
        <v>0</v>
      </c>
      <c r="G1264" s="280">
        <v>0</v>
      </c>
      <c r="H1264" s="280">
        <v>0</v>
      </c>
      <c r="I1264" s="280">
        <v>0</v>
      </c>
      <c r="J1264" s="280">
        <v>0</v>
      </c>
      <c r="K1264" s="280">
        <v>0</v>
      </c>
      <c r="L1264" s="280">
        <v>0</v>
      </c>
      <c r="M1264" s="280">
        <v>0</v>
      </c>
      <c r="N1264" s="280">
        <v>0</v>
      </c>
      <c r="O1264" s="280">
        <v>0</v>
      </c>
      <c r="P1264" s="280">
        <v>0</v>
      </c>
      <c r="Q1264" s="280">
        <v>0</v>
      </c>
      <c r="R1264" s="280">
        <v>0</v>
      </c>
      <c r="S1264" s="280">
        <v>0</v>
      </c>
      <c r="T1264" s="280">
        <v>0</v>
      </c>
      <c r="U1264" s="280">
        <v>0</v>
      </c>
      <c r="V1264" s="280">
        <v>0</v>
      </c>
      <c r="W1264" s="280">
        <v>0</v>
      </c>
      <c r="X1264" s="280">
        <v>0</v>
      </c>
      <c r="Y1264" s="281">
        <v>0</v>
      </c>
    </row>
    <row r="1265" spans="1:25" s="204" customFormat="1" ht="15" thickBot="1" x14ac:dyDescent="0.25">
      <c r="A1265" s="259">
        <v>5</v>
      </c>
      <c r="B1265" s="276">
        <v>542.97</v>
      </c>
      <c r="C1265" s="276">
        <v>542.94000000000005</v>
      </c>
      <c r="D1265" s="276">
        <v>542.91999999999996</v>
      </c>
      <c r="E1265" s="276">
        <v>542.91999999999996</v>
      </c>
      <c r="F1265" s="276">
        <v>542.91</v>
      </c>
      <c r="G1265" s="276">
        <v>542.91</v>
      </c>
      <c r="H1265" s="276">
        <v>542.91</v>
      </c>
      <c r="I1265" s="276">
        <v>542.92999999999995</v>
      </c>
      <c r="J1265" s="276">
        <v>542.95000000000005</v>
      </c>
      <c r="K1265" s="276">
        <v>542.99</v>
      </c>
      <c r="L1265" s="276">
        <v>543.01</v>
      </c>
      <c r="M1265" s="276">
        <v>543.02</v>
      </c>
      <c r="N1265" s="276">
        <v>543.02</v>
      </c>
      <c r="O1265" s="276">
        <v>543.02</v>
      </c>
      <c r="P1265" s="276">
        <v>543.02</v>
      </c>
      <c r="Q1265" s="276">
        <v>543.02</v>
      </c>
      <c r="R1265" s="276">
        <v>543.01</v>
      </c>
      <c r="S1265" s="276">
        <v>543.01</v>
      </c>
      <c r="T1265" s="276">
        <v>543.01</v>
      </c>
      <c r="U1265" s="276">
        <v>543</v>
      </c>
      <c r="V1265" s="276">
        <v>543.01</v>
      </c>
      <c r="W1265" s="276">
        <v>543.01</v>
      </c>
      <c r="X1265" s="276">
        <v>543.02</v>
      </c>
      <c r="Y1265" s="276">
        <v>543</v>
      </c>
    </row>
    <row r="1266" spans="1:25" s="204" customFormat="1" ht="51.75" thickBot="1" x14ac:dyDescent="0.25">
      <c r="A1266" s="264" t="s">
        <v>69</v>
      </c>
      <c r="B1266" s="287">
        <v>542.96730744000001</v>
      </c>
      <c r="C1266" s="287">
        <v>542.93685629000004</v>
      </c>
      <c r="D1266" s="287">
        <v>542.92257054000004</v>
      </c>
      <c r="E1266" s="287">
        <v>542.91770535000001</v>
      </c>
      <c r="F1266" s="287">
        <v>542.91015823999999</v>
      </c>
      <c r="G1266" s="287">
        <v>542.90950882000004</v>
      </c>
      <c r="H1266" s="287">
        <v>542.91060172000005</v>
      </c>
      <c r="I1266" s="287">
        <v>542.92997099000002</v>
      </c>
      <c r="J1266" s="287">
        <v>542.95495274999996</v>
      </c>
      <c r="K1266" s="287">
        <v>542.98566159999996</v>
      </c>
      <c r="L1266" s="287">
        <v>543.01489165999999</v>
      </c>
      <c r="M1266" s="287">
        <v>543.01946136000004</v>
      </c>
      <c r="N1266" s="287">
        <v>543.01822350999998</v>
      </c>
      <c r="O1266" s="287">
        <v>543.01627919999999</v>
      </c>
      <c r="P1266" s="287">
        <v>543.01710811999999</v>
      </c>
      <c r="Q1266" s="287">
        <v>543.01599075000001</v>
      </c>
      <c r="R1266" s="287">
        <v>543.01480821999996</v>
      </c>
      <c r="S1266" s="287">
        <v>543.01153303000001</v>
      </c>
      <c r="T1266" s="287">
        <v>543.00819967999996</v>
      </c>
      <c r="U1266" s="287">
        <v>543.00244039999995</v>
      </c>
      <c r="V1266" s="287">
        <v>543.01316969000004</v>
      </c>
      <c r="W1266" s="287">
        <v>543.01262672999997</v>
      </c>
      <c r="X1266" s="287">
        <v>543.01606753999999</v>
      </c>
      <c r="Y1266" s="287">
        <v>542.99673719999998</v>
      </c>
    </row>
    <row r="1267" spans="1:25" s="204" customFormat="1" ht="15" thickBot="1" x14ac:dyDescent="0.25">
      <c r="A1267" s="278" t="s">
        <v>4</v>
      </c>
      <c r="B1267" s="279">
        <v>0</v>
      </c>
      <c r="C1267" s="280">
        <v>0</v>
      </c>
      <c r="D1267" s="280">
        <v>0</v>
      </c>
      <c r="E1267" s="280">
        <v>0</v>
      </c>
      <c r="F1267" s="280">
        <v>0</v>
      </c>
      <c r="G1267" s="280">
        <v>0</v>
      </c>
      <c r="H1267" s="280">
        <v>0</v>
      </c>
      <c r="I1267" s="280">
        <v>0</v>
      </c>
      <c r="J1267" s="280">
        <v>0</v>
      </c>
      <c r="K1267" s="280">
        <v>0</v>
      </c>
      <c r="L1267" s="280">
        <v>0</v>
      </c>
      <c r="M1267" s="280">
        <v>0</v>
      </c>
      <c r="N1267" s="280">
        <v>0</v>
      </c>
      <c r="O1267" s="280">
        <v>0</v>
      </c>
      <c r="P1267" s="280">
        <v>0</v>
      </c>
      <c r="Q1267" s="280">
        <v>0</v>
      </c>
      <c r="R1267" s="280">
        <v>0</v>
      </c>
      <c r="S1267" s="280">
        <v>0</v>
      </c>
      <c r="T1267" s="280">
        <v>0</v>
      </c>
      <c r="U1267" s="280">
        <v>0</v>
      </c>
      <c r="V1267" s="280">
        <v>0</v>
      </c>
      <c r="W1267" s="280">
        <v>0</v>
      </c>
      <c r="X1267" s="280">
        <v>0</v>
      </c>
      <c r="Y1267" s="281">
        <v>0</v>
      </c>
    </row>
    <row r="1268" spans="1:25" s="204" customFormat="1" ht="15" thickBot="1" x14ac:dyDescent="0.25">
      <c r="A1268" s="259">
        <v>6</v>
      </c>
      <c r="B1268" s="276">
        <v>542.96</v>
      </c>
      <c r="C1268" s="276">
        <v>542.94000000000005</v>
      </c>
      <c r="D1268" s="276">
        <v>542.91999999999996</v>
      </c>
      <c r="E1268" s="276">
        <v>542.91</v>
      </c>
      <c r="F1268" s="276">
        <v>542.91999999999996</v>
      </c>
      <c r="G1268" s="276">
        <v>542.91</v>
      </c>
      <c r="H1268" s="276">
        <v>542.9</v>
      </c>
      <c r="I1268" s="276">
        <v>542.91999999999996</v>
      </c>
      <c r="J1268" s="276">
        <v>542.94000000000005</v>
      </c>
      <c r="K1268" s="276">
        <v>542.96</v>
      </c>
      <c r="L1268" s="276">
        <v>542.98</v>
      </c>
      <c r="M1268" s="276">
        <v>542.99</v>
      </c>
      <c r="N1268" s="276">
        <v>543</v>
      </c>
      <c r="O1268" s="276">
        <v>543</v>
      </c>
      <c r="P1268" s="276">
        <v>543</v>
      </c>
      <c r="Q1268" s="276">
        <v>542.99</v>
      </c>
      <c r="R1268" s="276">
        <v>542.99</v>
      </c>
      <c r="S1268" s="276">
        <v>542.99</v>
      </c>
      <c r="T1268" s="276">
        <v>542.99</v>
      </c>
      <c r="U1268" s="276">
        <v>542.98</v>
      </c>
      <c r="V1268" s="276">
        <v>542.98</v>
      </c>
      <c r="W1268" s="276">
        <v>542.99</v>
      </c>
      <c r="X1268" s="276">
        <v>543</v>
      </c>
      <c r="Y1268" s="276">
        <v>542.99</v>
      </c>
    </row>
    <row r="1269" spans="1:25" s="204" customFormat="1" ht="51.75" thickBot="1" x14ac:dyDescent="0.25">
      <c r="A1269" s="264" t="s">
        <v>69</v>
      </c>
      <c r="B1269" s="287">
        <v>542.96292614000004</v>
      </c>
      <c r="C1269" s="287">
        <v>542.93895825000004</v>
      </c>
      <c r="D1269" s="287">
        <v>542.92272345000003</v>
      </c>
      <c r="E1269" s="287">
        <v>542.91313685</v>
      </c>
      <c r="F1269" s="287">
        <v>542.91709419999995</v>
      </c>
      <c r="G1269" s="287">
        <v>542.91087460000006</v>
      </c>
      <c r="H1269" s="287">
        <v>542.9019763</v>
      </c>
      <c r="I1269" s="287">
        <v>542.91715223999995</v>
      </c>
      <c r="J1269" s="287">
        <v>542.93784123</v>
      </c>
      <c r="K1269" s="287">
        <v>542.96487191000006</v>
      </c>
      <c r="L1269" s="287">
        <v>542.98473022999997</v>
      </c>
      <c r="M1269" s="287">
        <v>542.99377373000004</v>
      </c>
      <c r="N1269" s="287">
        <v>542.99503635999997</v>
      </c>
      <c r="O1269" s="287">
        <v>542.99527544</v>
      </c>
      <c r="P1269" s="287">
        <v>542.99708093000004</v>
      </c>
      <c r="Q1269" s="287">
        <v>542.99397187</v>
      </c>
      <c r="R1269" s="287">
        <v>542.99013960000002</v>
      </c>
      <c r="S1269" s="287">
        <v>542.99153306000005</v>
      </c>
      <c r="T1269" s="287">
        <v>542.98946159000002</v>
      </c>
      <c r="U1269" s="287">
        <v>542.98392847000002</v>
      </c>
      <c r="V1269" s="287">
        <v>542.98476253000001</v>
      </c>
      <c r="W1269" s="287">
        <v>542.98866500999998</v>
      </c>
      <c r="X1269" s="287">
        <v>543.00012931000003</v>
      </c>
      <c r="Y1269" s="287">
        <v>542.98803483999995</v>
      </c>
    </row>
    <row r="1270" spans="1:25" s="204" customFormat="1" ht="15" thickBot="1" x14ac:dyDescent="0.25">
      <c r="A1270" s="278" t="s">
        <v>4</v>
      </c>
      <c r="B1270" s="279">
        <v>0</v>
      </c>
      <c r="C1270" s="280">
        <v>0</v>
      </c>
      <c r="D1270" s="280">
        <v>0</v>
      </c>
      <c r="E1270" s="280">
        <v>0</v>
      </c>
      <c r="F1270" s="280">
        <v>0</v>
      </c>
      <c r="G1270" s="280">
        <v>0</v>
      </c>
      <c r="H1270" s="280">
        <v>0</v>
      </c>
      <c r="I1270" s="280">
        <v>0</v>
      </c>
      <c r="J1270" s="280">
        <v>0</v>
      </c>
      <c r="K1270" s="280">
        <v>0</v>
      </c>
      <c r="L1270" s="280">
        <v>0</v>
      </c>
      <c r="M1270" s="280">
        <v>0</v>
      </c>
      <c r="N1270" s="280">
        <v>0</v>
      </c>
      <c r="O1270" s="280">
        <v>0</v>
      </c>
      <c r="P1270" s="280">
        <v>0</v>
      </c>
      <c r="Q1270" s="280">
        <v>0</v>
      </c>
      <c r="R1270" s="280">
        <v>0</v>
      </c>
      <c r="S1270" s="280">
        <v>0</v>
      </c>
      <c r="T1270" s="280">
        <v>0</v>
      </c>
      <c r="U1270" s="280">
        <v>0</v>
      </c>
      <c r="V1270" s="280">
        <v>0</v>
      </c>
      <c r="W1270" s="280">
        <v>0</v>
      </c>
      <c r="X1270" s="280">
        <v>0</v>
      </c>
      <c r="Y1270" s="281">
        <v>0</v>
      </c>
    </row>
    <row r="1271" spans="1:25" s="204" customFormat="1" ht="15" thickBot="1" x14ac:dyDescent="0.25">
      <c r="A1271" s="259">
        <v>7</v>
      </c>
      <c r="B1271" s="276">
        <v>542.96</v>
      </c>
      <c r="C1271" s="276">
        <v>542.94000000000005</v>
      </c>
      <c r="D1271" s="276">
        <v>542.91999999999996</v>
      </c>
      <c r="E1271" s="276">
        <v>542.91</v>
      </c>
      <c r="F1271" s="276">
        <v>542.91</v>
      </c>
      <c r="G1271" s="276">
        <v>542.91</v>
      </c>
      <c r="H1271" s="276">
        <v>542.9</v>
      </c>
      <c r="I1271" s="276">
        <v>542.91</v>
      </c>
      <c r="J1271" s="276">
        <v>542.92999999999995</v>
      </c>
      <c r="K1271" s="276">
        <v>542.95000000000005</v>
      </c>
      <c r="L1271" s="276">
        <v>542.97</v>
      </c>
      <c r="M1271" s="276">
        <v>542.98</v>
      </c>
      <c r="N1271" s="276">
        <v>542.98</v>
      </c>
      <c r="O1271" s="276">
        <v>542.98</v>
      </c>
      <c r="P1271" s="276">
        <v>542.99</v>
      </c>
      <c r="Q1271" s="276">
        <v>542.98</v>
      </c>
      <c r="R1271" s="276">
        <v>542.98</v>
      </c>
      <c r="S1271" s="276">
        <v>542.98</v>
      </c>
      <c r="T1271" s="276">
        <v>542.98</v>
      </c>
      <c r="U1271" s="276">
        <v>542.98</v>
      </c>
      <c r="V1271" s="276">
        <v>542.98</v>
      </c>
      <c r="W1271" s="276">
        <v>542.99</v>
      </c>
      <c r="X1271" s="276">
        <v>543</v>
      </c>
      <c r="Y1271" s="276">
        <v>542.99</v>
      </c>
    </row>
    <row r="1272" spans="1:25" s="204" customFormat="1" ht="51.75" thickBot="1" x14ac:dyDescent="0.25">
      <c r="A1272" s="264" t="s">
        <v>69</v>
      </c>
      <c r="B1272" s="287">
        <v>542.96001519000004</v>
      </c>
      <c r="C1272" s="287">
        <v>542.93686667999998</v>
      </c>
      <c r="D1272" s="287">
        <v>542.91902646000005</v>
      </c>
      <c r="E1272" s="287">
        <v>542.91228747000002</v>
      </c>
      <c r="F1272" s="287">
        <v>542.91456513000003</v>
      </c>
      <c r="G1272" s="287">
        <v>542.90791163999995</v>
      </c>
      <c r="H1272" s="287">
        <v>542.89945576000002</v>
      </c>
      <c r="I1272" s="287">
        <v>542.90783231</v>
      </c>
      <c r="J1272" s="287">
        <v>542.92770290999999</v>
      </c>
      <c r="K1272" s="287">
        <v>542.95143035000001</v>
      </c>
      <c r="L1272" s="287">
        <v>542.97162751999997</v>
      </c>
      <c r="M1272" s="287">
        <v>542.98239201000001</v>
      </c>
      <c r="N1272" s="287">
        <v>542.98300130999996</v>
      </c>
      <c r="O1272" s="287">
        <v>542.98347590000003</v>
      </c>
      <c r="P1272" s="287">
        <v>542.98556193000002</v>
      </c>
      <c r="Q1272" s="287">
        <v>542.98280855999997</v>
      </c>
      <c r="R1272" s="287">
        <v>542.98066673000005</v>
      </c>
      <c r="S1272" s="287">
        <v>542.98056432999999</v>
      </c>
      <c r="T1272" s="287">
        <v>542.98103385000002</v>
      </c>
      <c r="U1272" s="287">
        <v>542.97726072</v>
      </c>
      <c r="V1272" s="287">
        <v>542.98055510999995</v>
      </c>
      <c r="W1272" s="287">
        <v>542.98747969999999</v>
      </c>
      <c r="X1272" s="287">
        <v>543.00157765999995</v>
      </c>
      <c r="Y1272" s="287">
        <v>542.99002055000005</v>
      </c>
    </row>
    <row r="1273" spans="1:25" s="204" customFormat="1" ht="15" thickBot="1" x14ac:dyDescent="0.25">
      <c r="A1273" s="278" t="s">
        <v>4</v>
      </c>
      <c r="B1273" s="279">
        <v>0</v>
      </c>
      <c r="C1273" s="280">
        <v>0</v>
      </c>
      <c r="D1273" s="280">
        <v>0</v>
      </c>
      <c r="E1273" s="280">
        <v>0</v>
      </c>
      <c r="F1273" s="280">
        <v>0</v>
      </c>
      <c r="G1273" s="280">
        <v>0</v>
      </c>
      <c r="H1273" s="280">
        <v>0</v>
      </c>
      <c r="I1273" s="280">
        <v>0</v>
      </c>
      <c r="J1273" s="280">
        <v>0</v>
      </c>
      <c r="K1273" s="280">
        <v>0</v>
      </c>
      <c r="L1273" s="280">
        <v>0</v>
      </c>
      <c r="M1273" s="280">
        <v>0</v>
      </c>
      <c r="N1273" s="280">
        <v>0</v>
      </c>
      <c r="O1273" s="280">
        <v>0</v>
      </c>
      <c r="P1273" s="280">
        <v>0</v>
      </c>
      <c r="Q1273" s="280">
        <v>0</v>
      </c>
      <c r="R1273" s="280">
        <v>0</v>
      </c>
      <c r="S1273" s="280">
        <v>0</v>
      </c>
      <c r="T1273" s="280">
        <v>0</v>
      </c>
      <c r="U1273" s="280">
        <v>0</v>
      </c>
      <c r="V1273" s="280">
        <v>0</v>
      </c>
      <c r="W1273" s="280">
        <v>0</v>
      </c>
      <c r="X1273" s="280">
        <v>0</v>
      </c>
      <c r="Y1273" s="281">
        <v>0</v>
      </c>
    </row>
    <row r="1274" spans="1:25" s="204" customFormat="1" ht="15" thickBot="1" x14ac:dyDescent="0.25">
      <c r="A1274" s="259">
        <v>8</v>
      </c>
      <c r="B1274" s="276">
        <v>542.96</v>
      </c>
      <c r="C1274" s="276">
        <v>542.92999999999995</v>
      </c>
      <c r="D1274" s="276">
        <v>542.91</v>
      </c>
      <c r="E1274" s="276">
        <v>542.91</v>
      </c>
      <c r="F1274" s="276">
        <v>542.91</v>
      </c>
      <c r="G1274" s="276">
        <v>542.9</v>
      </c>
      <c r="H1274" s="276">
        <v>542.9</v>
      </c>
      <c r="I1274" s="276">
        <v>542.91999999999996</v>
      </c>
      <c r="J1274" s="276">
        <v>542.95000000000005</v>
      </c>
      <c r="K1274" s="276">
        <v>542.99</v>
      </c>
      <c r="L1274" s="276">
        <v>543.02</v>
      </c>
      <c r="M1274" s="276">
        <v>543.02</v>
      </c>
      <c r="N1274" s="276">
        <v>543.02</v>
      </c>
      <c r="O1274" s="276">
        <v>543.02</v>
      </c>
      <c r="P1274" s="276">
        <v>543.02</v>
      </c>
      <c r="Q1274" s="276">
        <v>543.02</v>
      </c>
      <c r="R1274" s="276">
        <v>543.02</v>
      </c>
      <c r="S1274" s="276">
        <v>543.02</v>
      </c>
      <c r="T1274" s="276">
        <v>543.01</v>
      </c>
      <c r="U1274" s="276">
        <v>543.01</v>
      </c>
      <c r="V1274" s="276">
        <v>543.01</v>
      </c>
      <c r="W1274" s="276">
        <v>543.01</v>
      </c>
      <c r="X1274" s="276">
        <v>543.02</v>
      </c>
      <c r="Y1274" s="276">
        <v>542.99</v>
      </c>
    </row>
    <row r="1275" spans="1:25" s="204" customFormat="1" ht="51.75" thickBot="1" x14ac:dyDescent="0.25">
      <c r="A1275" s="264" t="s">
        <v>69</v>
      </c>
      <c r="B1275" s="287">
        <v>542.95695131000002</v>
      </c>
      <c r="C1275" s="287">
        <v>542.92888686000003</v>
      </c>
      <c r="D1275" s="287">
        <v>542.91282682999997</v>
      </c>
      <c r="E1275" s="287">
        <v>542.90583620999996</v>
      </c>
      <c r="F1275" s="287">
        <v>542.91106926999998</v>
      </c>
      <c r="G1275" s="287">
        <v>542.89885405999996</v>
      </c>
      <c r="H1275" s="287">
        <v>542.90443545000005</v>
      </c>
      <c r="I1275" s="287">
        <v>542.9232227</v>
      </c>
      <c r="J1275" s="287">
        <v>542.95169708000003</v>
      </c>
      <c r="K1275" s="287">
        <v>542.98537270999998</v>
      </c>
      <c r="L1275" s="287">
        <v>543.02022882000006</v>
      </c>
      <c r="M1275" s="287">
        <v>543.02266204</v>
      </c>
      <c r="N1275" s="287">
        <v>543.02415687999996</v>
      </c>
      <c r="O1275" s="287">
        <v>543.01978965000001</v>
      </c>
      <c r="P1275" s="287">
        <v>543.02231547999997</v>
      </c>
      <c r="Q1275" s="287">
        <v>543.02216844999998</v>
      </c>
      <c r="R1275" s="287">
        <v>543.01907559999995</v>
      </c>
      <c r="S1275" s="287">
        <v>543.01767487999996</v>
      </c>
      <c r="T1275" s="287">
        <v>543.01317873999994</v>
      </c>
      <c r="U1275" s="287">
        <v>543.0056664</v>
      </c>
      <c r="V1275" s="287">
        <v>543.01213510000002</v>
      </c>
      <c r="W1275" s="287">
        <v>543.01474314999996</v>
      </c>
      <c r="X1275" s="287">
        <v>543.02234808000003</v>
      </c>
      <c r="Y1275" s="287">
        <v>542.99445430000003</v>
      </c>
    </row>
    <row r="1276" spans="1:25" s="204" customFormat="1" ht="15" thickBot="1" x14ac:dyDescent="0.25">
      <c r="A1276" s="278" t="s">
        <v>4</v>
      </c>
      <c r="B1276" s="279">
        <v>0</v>
      </c>
      <c r="C1276" s="280">
        <v>0</v>
      </c>
      <c r="D1276" s="280">
        <v>0</v>
      </c>
      <c r="E1276" s="280">
        <v>0</v>
      </c>
      <c r="F1276" s="280">
        <v>0</v>
      </c>
      <c r="G1276" s="280">
        <v>0</v>
      </c>
      <c r="H1276" s="280">
        <v>0</v>
      </c>
      <c r="I1276" s="280">
        <v>0</v>
      </c>
      <c r="J1276" s="280">
        <v>0</v>
      </c>
      <c r="K1276" s="280">
        <v>0</v>
      </c>
      <c r="L1276" s="280">
        <v>0</v>
      </c>
      <c r="M1276" s="280">
        <v>0</v>
      </c>
      <c r="N1276" s="280">
        <v>0</v>
      </c>
      <c r="O1276" s="280">
        <v>0</v>
      </c>
      <c r="P1276" s="280">
        <v>0</v>
      </c>
      <c r="Q1276" s="280">
        <v>0</v>
      </c>
      <c r="R1276" s="280">
        <v>0</v>
      </c>
      <c r="S1276" s="280">
        <v>0</v>
      </c>
      <c r="T1276" s="280">
        <v>0</v>
      </c>
      <c r="U1276" s="280">
        <v>0</v>
      </c>
      <c r="V1276" s="280">
        <v>0</v>
      </c>
      <c r="W1276" s="280">
        <v>0</v>
      </c>
      <c r="X1276" s="280">
        <v>0</v>
      </c>
      <c r="Y1276" s="281">
        <v>0</v>
      </c>
    </row>
    <row r="1277" spans="1:25" s="204" customFormat="1" ht="15" thickBot="1" x14ac:dyDescent="0.25">
      <c r="A1277" s="259">
        <v>9</v>
      </c>
      <c r="B1277" s="276">
        <v>542.96</v>
      </c>
      <c r="C1277" s="276">
        <v>542.94000000000005</v>
      </c>
      <c r="D1277" s="276">
        <v>542.91999999999996</v>
      </c>
      <c r="E1277" s="276">
        <v>542.91</v>
      </c>
      <c r="F1277" s="276">
        <v>542.91999999999996</v>
      </c>
      <c r="G1277" s="276">
        <v>542.91</v>
      </c>
      <c r="H1277" s="276">
        <v>542.91</v>
      </c>
      <c r="I1277" s="276">
        <v>542.92999999999995</v>
      </c>
      <c r="J1277" s="276">
        <v>542.96</v>
      </c>
      <c r="K1277" s="276">
        <v>542.99</v>
      </c>
      <c r="L1277" s="276">
        <v>543.02</v>
      </c>
      <c r="M1277" s="276">
        <v>543.02</v>
      </c>
      <c r="N1277" s="276">
        <v>543.02</v>
      </c>
      <c r="O1277" s="276">
        <v>543.02</v>
      </c>
      <c r="P1277" s="276">
        <v>543.02</v>
      </c>
      <c r="Q1277" s="276">
        <v>543.02</v>
      </c>
      <c r="R1277" s="276">
        <v>543.02</v>
      </c>
      <c r="S1277" s="276">
        <v>543.02</v>
      </c>
      <c r="T1277" s="276">
        <v>543.01</v>
      </c>
      <c r="U1277" s="276">
        <v>543.01</v>
      </c>
      <c r="V1277" s="276">
        <v>543.01</v>
      </c>
      <c r="W1277" s="276">
        <v>543.01</v>
      </c>
      <c r="X1277" s="276">
        <v>543.02</v>
      </c>
      <c r="Y1277" s="276">
        <v>542.99</v>
      </c>
    </row>
    <row r="1278" spans="1:25" s="204" customFormat="1" ht="51.75" thickBot="1" x14ac:dyDescent="0.25">
      <c r="A1278" s="264" t="s">
        <v>69</v>
      </c>
      <c r="B1278" s="287">
        <v>542.95656371999996</v>
      </c>
      <c r="C1278" s="287">
        <v>542.94359407000002</v>
      </c>
      <c r="D1278" s="287">
        <v>542.91873615999998</v>
      </c>
      <c r="E1278" s="287">
        <v>542.91236914000001</v>
      </c>
      <c r="F1278" s="287">
        <v>542.91762549999999</v>
      </c>
      <c r="G1278" s="287">
        <v>542.91181414000005</v>
      </c>
      <c r="H1278" s="287">
        <v>542.90894060999995</v>
      </c>
      <c r="I1278" s="287">
        <v>542.93065107999996</v>
      </c>
      <c r="J1278" s="287">
        <v>542.95697609000001</v>
      </c>
      <c r="K1278" s="287">
        <v>542.98817251000003</v>
      </c>
      <c r="L1278" s="287">
        <v>543.01783488000001</v>
      </c>
      <c r="M1278" s="287">
        <v>543.02097417000004</v>
      </c>
      <c r="N1278" s="287">
        <v>543.01851763000002</v>
      </c>
      <c r="O1278" s="287">
        <v>543.01730071999998</v>
      </c>
      <c r="P1278" s="287">
        <v>543.01639316000001</v>
      </c>
      <c r="Q1278" s="287">
        <v>543.01829119000001</v>
      </c>
      <c r="R1278" s="287">
        <v>543.01618504999999</v>
      </c>
      <c r="S1278" s="287">
        <v>543.01512823999997</v>
      </c>
      <c r="T1278" s="287">
        <v>543.01174314000002</v>
      </c>
      <c r="U1278" s="287">
        <v>543.00527674</v>
      </c>
      <c r="V1278" s="287">
        <v>543.01229523999996</v>
      </c>
      <c r="W1278" s="287">
        <v>543.01425475999997</v>
      </c>
      <c r="X1278" s="287">
        <v>543.0220726</v>
      </c>
      <c r="Y1278" s="287">
        <v>542.99146990999998</v>
      </c>
    </row>
    <row r="1279" spans="1:25" s="204" customFormat="1" ht="15" thickBot="1" x14ac:dyDescent="0.25">
      <c r="A1279" s="278" t="s">
        <v>4</v>
      </c>
      <c r="B1279" s="279">
        <v>0</v>
      </c>
      <c r="C1279" s="280">
        <v>0</v>
      </c>
      <c r="D1279" s="280">
        <v>0</v>
      </c>
      <c r="E1279" s="280">
        <v>0</v>
      </c>
      <c r="F1279" s="280">
        <v>0</v>
      </c>
      <c r="G1279" s="280">
        <v>0</v>
      </c>
      <c r="H1279" s="280">
        <v>0</v>
      </c>
      <c r="I1279" s="280">
        <v>0</v>
      </c>
      <c r="J1279" s="280">
        <v>0</v>
      </c>
      <c r="K1279" s="280">
        <v>0</v>
      </c>
      <c r="L1279" s="280">
        <v>0</v>
      </c>
      <c r="M1279" s="280">
        <v>0</v>
      </c>
      <c r="N1279" s="280">
        <v>0</v>
      </c>
      <c r="O1279" s="280">
        <v>0</v>
      </c>
      <c r="P1279" s="280">
        <v>0</v>
      </c>
      <c r="Q1279" s="280">
        <v>0</v>
      </c>
      <c r="R1279" s="280">
        <v>0</v>
      </c>
      <c r="S1279" s="280">
        <v>0</v>
      </c>
      <c r="T1279" s="280">
        <v>0</v>
      </c>
      <c r="U1279" s="280">
        <v>0</v>
      </c>
      <c r="V1279" s="280">
        <v>0</v>
      </c>
      <c r="W1279" s="280">
        <v>0</v>
      </c>
      <c r="X1279" s="280">
        <v>0</v>
      </c>
      <c r="Y1279" s="281">
        <v>0</v>
      </c>
    </row>
    <row r="1280" spans="1:25" s="204" customFormat="1" ht="15" thickBot="1" x14ac:dyDescent="0.25">
      <c r="A1280" s="259">
        <v>10</v>
      </c>
      <c r="B1280" s="276">
        <v>542.96</v>
      </c>
      <c r="C1280" s="276">
        <v>542.92999999999995</v>
      </c>
      <c r="D1280" s="276">
        <v>542.91999999999996</v>
      </c>
      <c r="E1280" s="276">
        <v>542.91</v>
      </c>
      <c r="F1280" s="276">
        <v>542.91999999999996</v>
      </c>
      <c r="G1280" s="276">
        <v>542.91</v>
      </c>
      <c r="H1280" s="276">
        <v>542.91</v>
      </c>
      <c r="I1280" s="276">
        <v>542.92999999999995</v>
      </c>
      <c r="J1280" s="276">
        <v>542.95000000000005</v>
      </c>
      <c r="K1280" s="276">
        <v>542.98</v>
      </c>
      <c r="L1280" s="276">
        <v>543.01</v>
      </c>
      <c r="M1280" s="276">
        <v>543.01</v>
      </c>
      <c r="N1280" s="276">
        <v>543.01</v>
      </c>
      <c r="O1280" s="276">
        <v>543.01</v>
      </c>
      <c r="P1280" s="276">
        <v>543.01</v>
      </c>
      <c r="Q1280" s="276">
        <v>543.01</v>
      </c>
      <c r="R1280" s="276">
        <v>543.01</v>
      </c>
      <c r="S1280" s="276">
        <v>543</v>
      </c>
      <c r="T1280" s="276">
        <v>543</v>
      </c>
      <c r="U1280" s="276">
        <v>543</v>
      </c>
      <c r="V1280" s="276">
        <v>543.01</v>
      </c>
      <c r="W1280" s="276">
        <v>543.01</v>
      </c>
      <c r="X1280" s="276">
        <v>543.01</v>
      </c>
      <c r="Y1280" s="276">
        <v>542.99</v>
      </c>
    </row>
    <row r="1281" spans="1:25" s="204" customFormat="1" ht="51.75" thickBot="1" x14ac:dyDescent="0.25">
      <c r="A1281" s="264" t="s">
        <v>69</v>
      </c>
      <c r="B1281" s="287">
        <v>542.95833368000001</v>
      </c>
      <c r="C1281" s="287">
        <v>542.93328602999998</v>
      </c>
      <c r="D1281" s="287">
        <v>542.91962338999997</v>
      </c>
      <c r="E1281" s="287">
        <v>542.91388161999998</v>
      </c>
      <c r="F1281" s="287">
        <v>542.91634992000002</v>
      </c>
      <c r="G1281" s="287">
        <v>542.91176814999994</v>
      </c>
      <c r="H1281" s="287">
        <v>542.90959801999998</v>
      </c>
      <c r="I1281" s="287">
        <v>542.93128993000005</v>
      </c>
      <c r="J1281" s="287">
        <v>542.95298485000001</v>
      </c>
      <c r="K1281" s="287">
        <v>542.98191551000002</v>
      </c>
      <c r="L1281" s="287">
        <v>543.01053736999995</v>
      </c>
      <c r="M1281" s="287">
        <v>543.01491645999999</v>
      </c>
      <c r="N1281" s="287">
        <v>543.01236829000004</v>
      </c>
      <c r="O1281" s="287">
        <v>543.01117418000001</v>
      </c>
      <c r="P1281" s="287">
        <v>543.01013798999998</v>
      </c>
      <c r="Q1281" s="287">
        <v>543.01179176999995</v>
      </c>
      <c r="R1281" s="287">
        <v>543.00906492000001</v>
      </c>
      <c r="S1281" s="287">
        <v>543.00463696999998</v>
      </c>
      <c r="T1281" s="287">
        <v>543.00068199999998</v>
      </c>
      <c r="U1281" s="287">
        <v>542.99557749999997</v>
      </c>
      <c r="V1281" s="287">
        <v>543.00505917999999</v>
      </c>
      <c r="W1281" s="287">
        <v>543.00676685999997</v>
      </c>
      <c r="X1281" s="287">
        <v>543.01445688000001</v>
      </c>
      <c r="Y1281" s="287">
        <v>542.99153357</v>
      </c>
    </row>
    <row r="1282" spans="1:25" s="204" customFormat="1" ht="15" thickBot="1" x14ac:dyDescent="0.25">
      <c r="A1282" s="278" t="s">
        <v>4</v>
      </c>
      <c r="B1282" s="279">
        <v>0</v>
      </c>
      <c r="C1282" s="280">
        <v>0</v>
      </c>
      <c r="D1282" s="280">
        <v>0</v>
      </c>
      <c r="E1282" s="280">
        <v>0</v>
      </c>
      <c r="F1282" s="280">
        <v>0</v>
      </c>
      <c r="G1282" s="280">
        <v>0</v>
      </c>
      <c r="H1282" s="280">
        <v>0</v>
      </c>
      <c r="I1282" s="280">
        <v>0</v>
      </c>
      <c r="J1282" s="280">
        <v>0</v>
      </c>
      <c r="K1282" s="280">
        <v>0</v>
      </c>
      <c r="L1282" s="280">
        <v>0</v>
      </c>
      <c r="M1282" s="280">
        <v>0</v>
      </c>
      <c r="N1282" s="280">
        <v>0</v>
      </c>
      <c r="O1282" s="280">
        <v>0</v>
      </c>
      <c r="P1282" s="280">
        <v>0</v>
      </c>
      <c r="Q1282" s="280">
        <v>0</v>
      </c>
      <c r="R1282" s="280">
        <v>0</v>
      </c>
      <c r="S1282" s="280">
        <v>0</v>
      </c>
      <c r="T1282" s="280">
        <v>0</v>
      </c>
      <c r="U1282" s="280">
        <v>0</v>
      </c>
      <c r="V1282" s="280">
        <v>0</v>
      </c>
      <c r="W1282" s="280">
        <v>0</v>
      </c>
      <c r="X1282" s="280">
        <v>0</v>
      </c>
      <c r="Y1282" s="281">
        <v>0</v>
      </c>
    </row>
    <row r="1283" spans="1:25" s="204" customFormat="1" ht="15" thickBot="1" x14ac:dyDescent="0.25">
      <c r="A1283" s="259">
        <v>11</v>
      </c>
      <c r="B1283" s="276">
        <v>542.96</v>
      </c>
      <c r="C1283" s="276">
        <v>542.94000000000005</v>
      </c>
      <c r="D1283" s="276">
        <v>542.92999999999995</v>
      </c>
      <c r="E1283" s="276">
        <v>542.91999999999996</v>
      </c>
      <c r="F1283" s="276">
        <v>542.92999999999995</v>
      </c>
      <c r="G1283" s="276">
        <v>542.91999999999996</v>
      </c>
      <c r="H1283" s="276">
        <v>542.91999999999996</v>
      </c>
      <c r="I1283" s="276">
        <v>542.92999999999995</v>
      </c>
      <c r="J1283" s="276">
        <v>542.96</v>
      </c>
      <c r="K1283" s="276">
        <v>542.99</v>
      </c>
      <c r="L1283" s="276">
        <v>543.02</v>
      </c>
      <c r="M1283" s="276">
        <v>543.02</v>
      </c>
      <c r="N1283" s="276">
        <v>543.02</v>
      </c>
      <c r="O1283" s="276">
        <v>543.02</v>
      </c>
      <c r="P1283" s="276">
        <v>543.02</v>
      </c>
      <c r="Q1283" s="276">
        <v>543.02</v>
      </c>
      <c r="R1283" s="276">
        <v>543.02</v>
      </c>
      <c r="S1283" s="276">
        <v>543.02</v>
      </c>
      <c r="T1283" s="276">
        <v>543.01</v>
      </c>
      <c r="U1283" s="276">
        <v>543.01</v>
      </c>
      <c r="V1283" s="276">
        <v>543.02</v>
      </c>
      <c r="W1283" s="276">
        <v>543.02</v>
      </c>
      <c r="X1283" s="276">
        <v>543.03</v>
      </c>
      <c r="Y1283" s="276">
        <v>543</v>
      </c>
    </row>
    <row r="1284" spans="1:25" s="204" customFormat="1" ht="51.75" thickBot="1" x14ac:dyDescent="0.25">
      <c r="A1284" s="264" t="s">
        <v>69</v>
      </c>
      <c r="B1284" s="287">
        <v>542.95902890000002</v>
      </c>
      <c r="C1284" s="287">
        <v>542.93945642999995</v>
      </c>
      <c r="D1284" s="287">
        <v>542.92937379</v>
      </c>
      <c r="E1284" s="287">
        <v>542.92388845000005</v>
      </c>
      <c r="F1284" s="287">
        <v>542.92632049999997</v>
      </c>
      <c r="G1284" s="287">
        <v>542.92393198000002</v>
      </c>
      <c r="H1284" s="287">
        <v>542.92309497999997</v>
      </c>
      <c r="I1284" s="287">
        <v>542.93498795999994</v>
      </c>
      <c r="J1284" s="287">
        <v>542.95968414000004</v>
      </c>
      <c r="K1284" s="287">
        <v>542.99002209000002</v>
      </c>
      <c r="L1284" s="287">
        <v>543.01880279</v>
      </c>
      <c r="M1284" s="287">
        <v>543.02337622000005</v>
      </c>
      <c r="N1284" s="287">
        <v>543.02242222999996</v>
      </c>
      <c r="O1284" s="287">
        <v>543.02127371999995</v>
      </c>
      <c r="P1284" s="287">
        <v>543.01961489999997</v>
      </c>
      <c r="Q1284" s="287">
        <v>543.02241955</v>
      </c>
      <c r="R1284" s="287">
        <v>543.01997004999998</v>
      </c>
      <c r="S1284" s="287">
        <v>543.01568040999996</v>
      </c>
      <c r="T1284" s="287">
        <v>543.00958777000005</v>
      </c>
      <c r="U1284" s="287">
        <v>543.00722457999996</v>
      </c>
      <c r="V1284" s="287">
        <v>543.01674080999999</v>
      </c>
      <c r="W1284" s="287">
        <v>543.02056076999997</v>
      </c>
      <c r="X1284" s="287">
        <v>543.02673779999998</v>
      </c>
      <c r="Y1284" s="287">
        <v>543.00241843000003</v>
      </c>
    </row>
    <row r="1285" spans="1:25" s="204" customFormat="1" ht="15" thickBot="1" x14ac:dyDescent="0.25">
      <c r="A1285" s="278" t="s">
        <v>4</v>
      </c>
      <c r="B1285" s="279">
        <v>0</v>
      </c>
      <c r="C1285" s="280">
        <v>0</v>
      </c>
      <c r="D1285" s="280">
        <v>0</v>
      </c>
      <c r="E1285" s="280">
        <v>0</v>
      </c>
      <c r="F1285" s="280">
        <v>0</v>
      </c>
      <c r="G1285" s="280">
        <v>0</v>
      </c>
      <c r="H1285" s="280">
        <v>0</v>
      </c>
      <c r="I1285" s="280">
        <v>0</v>
      </c>
      <c r="J1285" s="280">
        <v>0</v>
      </c>
      <c r="K1285" s="280">
        <v>0</v>
      </c>
      <c r="L1285" s="280">
        <v>0</v>
      </c>
      <c r="M1285" s="280">
        <v>0</v>
      </c>
      <c r="N1285" s="280">
        <v>0</v>
      </c>
      <c r="O1285" s="280">
        <v>0</v>
      </c>
      <c r="P1285" s="280">
        <v>0</v>
      </c>
      <c r="Q1285" s="280">
        <v>0</v>
      </c>
      <c r="R1285" s="280">
        <v>0</v>
      </c>
      <c r="S1285" s="280">
        <v>0</v>
      </c>
      <c r="T1285" s="280">
        <v>0</v>
      </c>
      <c r="U1285" s="280">
        <v>0</v>
      </c>
      <c r="V1285" s="280">
        <v>0</v>
      </c>
      <c r="W1285" s="280">
        <v>0</v>
      </c>
      <c r="X1285" s="280">
        <v>0</v>
      </c>
      <c r="Y1285" s="281">
        <v>0</v>
      </c>
    </row>
    <row r="1286" spans="1:25" s="204" customFormat="1" ht="15" thickBot="1" x14ac:dyDescent="0.25">
      <c r="A1286" s="259">
        <v>12</v>
      </c>
      <c r="B1286" s="276">
        <v>542.97</v>
      </c>
      <c r="C1286" s="276">
        <v>542.94000000000005</v>
      </c>
      <c r="D1286" s="276">
        <v>542.92999999999995</v>
      </c>
      <c r="E1286" s="276">
        <v>542.91999999999996</v>
      </c>
      <c r="F1286" s="276">
        <v>542.91999999999996</v>
      </c>
      <c r="G1286" s="276">
        <v>542.91999999999996</v>
      </c>
      <c r="H1286" s="276">
        <v>542.92999999999995</v>
      </c>
      <c r="I1286" s="276">
        <v>542.94000000000005</v>
      </c>
      <c r="J1286" s="276">
        <v>542.96</v>
      </c>
      <c r="K1286" s="276">
        <v>542.99</v>
      </c>
      <c r="L1286" s="276">
        <v>543.02</v>
      </c>
      <c r="M1286" s="276">
        <v>543.02</v>
      </c>
      <c r="N1286" s="276">
        <v>543.02</v>
      </c>
      <c r="O1286" s="276">
        <v>543.02</v>
      </c>
      <c r="P1286" s="276">
        <v>543.02</v>
      </c>
      <c r="Q1286" s="276">
        <v>543.02</v>
      </c>
      <c r="R1286" s="276">
        <v>543.02</v>
      </c>
      <c r="S1286" s="276">
        <v>543.02</v>
      </c>
      <c r="T1286" s="276">
        <v>543.01</v>
      </c>
      <c r="U1286" s="276">
        <v>543.01</v>
      </c>
      <c r="V1286" s="276">
        <v>543.02</v>
      </c>
      <c r="W1286" s="276">
        <v>543.02</v>
      </c>
      <c r="X1286" s="276">
        <v>543.03</v>
      </c>
      <c r="Y1286" s="276">
        <v>543</v>
      </c>
    </row>
    <row r="1287" spans="1:25" s="204" customFormat="1" ht="51.75" thickBot="1" x14ac:dyDescent="0.25">
      <c r="A1287" s="264" t="s">
        <v>69</v>
      </c>
      <c r="B1287" s="287">
        <v>542.96969004000005</v>
      </c>
      <c r="C1287" s="287">
        <v>542.94104793999998</v>
      </c>
      <c r="D1287" s="287">
        <v>542.92668280999999</v>
      </c>
      <c r="E1287" s="287">
        <v>542.92123250999998</v>
      </c>
      <c r="F1287" s="287">
        <v>542.92093216000001</v>
      </c>
      <c r="G1287" s="287">
        <v>542.92498496999997</v>
      </c>
      <c r="H1287" s="287">
        <v>542.92855254999995</v>
      </c>
      <c r="I1287" s="287">
        <v>542.93817159000002</v>
      </c>
      <c r="J1287" s="287">
        <v>542.96469849000005</v>
      </c>
      <c r="K1287" s="287">
        <v>542.99283925999998</v>
      </c>
      <c r="L1287" s="287">
        <v>543.02140281000004</v>
      </c>
      <c r="M1287" s="287">
        <v>543.02333820000001</v>
      </c>
      <c r="N1287" s="287">
        <v>543.02154919999998</v>
      </c>
      <c r="O1287" s="287">
        <v>543.01935142000002</v>
      </c>
      <c r="P1287" s="287">
        <v>543.02080276000004</v>
      </c>
      <c r="Q1287" s="287">
        <v>543.02038908999998</v>
      </c>
      <c r="R1287" s="287">
        <v>543.02058566999995</v>
      </c>
      <c r="S1287" s="287">
        <v>543.01703885999996</v>
      </c>
      <c r="T1287" s="287">
        <v>543.01108240999997</v>
      </c>
      <c r="U1287" s="287">
        <v>543.01032957999996</v>
      </c>
      <c r="V1287" s="287">
        <v>543.01863791000005</v>
      </c>
      <c r="W1287" s="287">
        <v>543.02316875999998</v>
      </c>
      <c r="X1287" s="287">
        <v>543.02903977999995</v>
      </c>
      <c r="Y1287" s="287">
        <v>543.00097630000005</v>
      </c>
    </row>
    <row r="1288" spans="1:25" s="204" customFormat="1" ht="15" thickBot="1" x14ac:dyDescent="0.25">
      <c r="A1288" s="278" t="s">
        <v>4</v>
      </c>
      <c r="B1288" s="279">
        <v>0</v>
      </c>
      <c r="C1288" s="280">
        <v>0</v>
      </c>
      <c r="D1288" s="280">
        <v>0</v>
      </c>
      <c r="E1288" s="280">
        <v>0</v>
      </c>
      <c r="F1288" s="280">
        <v>0</v>
      </c>
      <c r="G1288" s="280">
        <v>0</v>
      </c>
      <c r="H1288" s="280">
        <v>0</v>
      </c>
      <c r="I1288" s="280">
        <v>0</v>
      </c>
      <c r="J1288" s="280">
        <v>0</v>
      </c>
      <c r="K1288" s="280">
        <v>0</v>
      </c>
      <c r="L1288" s="280">
        <v>0</v>
      </c>
      <c r="M1288" s="280">
        <v>0</v>
      </c>
      <c r="N1288" s="280">
        <v>0</v>
      </c>
      <c r="O1288" s="280">
        <v>0</v>
      </c>
      <c r="P1288" s="280">
        <v>0</v>
      </c>
      <c r="Q1288" s="280">
        <v>0</v>
      </c>
      <c r="R1288" s="280">
        <v>0</v>
      </c>
      <c r="S1288" s="280">
        <v>0</v>
      </c>
      <c r="T1288" s="280">
        <v>0</v>
      </c>
      <c r="U1288" s="280">
        <v>0</v>
      </c>
      <c r="V1288" s="280">
        <v>0</v>
      </c>
      <c r="W1288" s="280">
        <v>0</v>
      </c>
      <c r="X1288" s="280">
        <v>0</v>
      </c>
      <c r="Y1288" s="281">
        <v>0</v>
      </c>
    </row>
    <row r="1289" spans="1:25" s="204" customFormat="1" ht="15" thickBot="1" x14ac:dyDescent="0.25">
      <c r="A1289" s="259">
        <v>13</v>
      </c>
      <c r="B1289" s="276">
        <v>542.97</v>
      </c>
      <c r="C1289" s="276">
        <v>542.94000000000005</v>
      </c>
      <c r="D1289" s="276">
        <v>542.92999999999995</v>
      </c>
      <c r="E1289" s="276">
        <v>542.91999999999996</v>
      </c>
      <c r="F1289" s="276">
        <v>542.92999999999995</v>
      </c>
      <c r="G1289" s="276">
        <v>542.91999999999996</v>
      </c>
      <c r="H1289" s="276">
        <v>542.91</v>
      </c>
      <c r="I1289" s="276">
        <v>542.91999999999996</v>
      </c>
      <c r="J1289" s="276">
        <v>542.94000000000005</v>
      </c>
      <c r="K1289" s="276">
        <v>542.97</v>
      </c>
      <c r="L1289" s="276">
        <v>542.99</v>
      </c>
      <c r="M1289" s="276">
        <v>543</v>
      </c>
      <c r="N1289" s="276">
        <v>543</v>
      </c>
      <c r="O1289" s="276">
        <v>543</v>
      </c>
      <c r="P1289" s="276">
        <v>543</v>
      </c>
      <c r="Q1289" s="276">
        <v>543</v>
      </c>
      <c r="R1289" s="276">
        <v>543</v>
      </c>
      <c r="S1289" s="276">
        <v>543</v>
      </c>
      <c r="T1289" s="276">
        <v>543</v>
      </c>
      <c r="U1289" s="276">
        <v>542.99</v>
      </c>
      <c r="V1289" s="276">
        <v>542.99</v>
      </c>
      <c r="W1289" s="276">
        <v>543</v>
      </c>
      <c r="X1289" s="276">
        <v>543.01</v>
      </c>
      <c r="Y1289" s="276">
        <v>542.99</v>
      </c>
    </row>
    <row r="1290" spans="1:25" s="204" customFormat="1" ht="51.75" thickBot="1" x14ac:dyDescent="0.25">
      <c r="A1290" s="264" t="s">
        <v>69</v>
      </c>
      <c r="B1290" s="287">
        <v>542.96735873</v>
      </c>
      <c r="C1290" s="287">
        <v>542.94403037999996</v>
      </c>
      <c r="D1290" s="287">
        <v>542.92726821999997</v>
      </c>
      <c r="E1290" s="287">
        <v>542.92030261000002</v>
      </c>
      <c r="F1290" s="287">
        <v>542.92661028999999</v>
      </c>
      <c r="G1290" s="287">
        <v>542.92309585999999</v>
      </c>
      <c r="H1290" s="287">
        <v>542.91389420999997</v>
      </c>
      <c r="I1290" s="287">
        <v>542.92469079</v>
      </c>
      <c r="J1290" s="287">
        <v>542.94298775000004</v>
      </c>
      <c r="K1290" s="287">
        <v>542.97174182000003</v>
      </c>
      <c r="L1290" s="287">
        <v>542.99101378</v>
      </c>
      <c r="M1290" s="287">
        <v>543.00144006000005</v>
      </c>
      <c r="N1290" s="287">
        <v>543.00314975000003</v>
      </c>
      <c r="O1290" s="287">
        <v>543.00210908999998</v>
      </c>
      <c r="P1290" s="287">
        <v>542.99996136000004</v>
      </c>
      <c r="Q1290" s="287">
        <v>542.99674391999997</v>
      </c>
      <c r="R1290" s="287">
        <v>542.99609208000004</v>
      </c>
      <c r="S1290" s="287">
        <v>542.99843237000005</v>
      </c>
      <c r="T1290" s="287">
        <v>542.99660292999999</v>
      </c>
      <c r="U1290" s="287">
        <v>542.99292562999995</v>
      </c>
      <c r="V1290" s="287">
        <v>542.99189722000006</v>
      </c>
      <c r="W1290" s="287">
        <v>542.99754943999994</v>
      </c>
      <c r="X1290" s="287">
        <v>543.0094527</v>
      </c>
      <c r="Y1290" s="287">
        <v>542.98743236999996</v>
      </c>
    </row>
    <row r="1291" spans="1:25" s="204" customFormat="1" ht="15" thickBot="1" x14ac:dyDescent="0.25">
      <c r="A1291" s="278" t="s">
        <v>4</v>
      </c>
      <c r="B1291" s="279">
        <v>0</v>
      </c>
      <c r="C1291" s="280">
        <v>0</v>
      </c>
      <c r="D1291" s="280">
        <v>0</v>
      </c>
      <c r="E1291" s="280">
        <v>0</v>
      </c>
      <c r="F1291" s="280">
        <v>0</v>
      </c>
      <c r="G1291" s="280">
        <v>0</v>
      </c>
      <c r="H1291" s="280">
        <v>0</v>
      </c>
      <c r="I1291" s="280">
        <v>0</v>
      </c>
      <c r="J1291" s="280">
        <v>0</v>
      </c>
      <c r="K1291" s="280">
        <v>0</v>
      </c>
      <c r="L1291" s="280">
        <v>0</v>
      </c>
      <c r="M1291" s="280">
        <v>0</v>
      </c>
      <c r="N1291" s="280">
        <v>0</v>
      </c>
      <c r="O1291" s="280">
        <v>0</v>
      </c>
      <c r="P1291" s="280">
        <v>0</v>
      </c>
      <c r="Q1291" s="280">
        <v>0</v>
      </c>
      <c r="R1291" s="280">
        <v>0</v>
      </c>
      <c r="S1291" s="280">
        <v>0</v>
      </c>
      <c r="T1291" s="280">
        <v>0</v>
      </c>
      <c r="U1291" s="280">
        <v>0</v>
      </c>
      <c r="V1291" s="280">
        <v>0</v>
      </c>
      <c r="W1291" s="280">
        <v>0</v>
      </c>
      <c r="X1291" s="280">
        <v>0</v>
      </c>
      <c r="Y1291" s="281">
        <v>0</v>
      </c>
    </row>
    <row r="1292" spans="1:25" s="204" customFormat="1" ht="15" thickBot="1" x14ac:dyDescent="0.25">
      <c r="A1292" s="259">
        <v>14</v>
      </c>
      <c r="B1292" s="276">
        <v>542.97</v>
      </c>
      <c r="C1292" s="276">
        <v>542.95000000000005</v>
      </c>
      <c r="D1292" s="276">
        <v>542.92999999999995</v>
      </c>
      <c r="E1292" s="276">
        <v>542.91999999999996</v>
      </c>
      <c r="F1292" s="276">
        <v>542.92999999999995</v>
      </c>
      <c r="G1292" s="276">
        <v>542.91999999999996</v>
      </c>
      <c r="H1292" s="276">
        <v>542.91</v>
      </c>
      <c r="I1292" s="276">
        <v>542.91999999999996</v>
      </c>
      <c r="J1292" s="276">
        <v>542.92999999999995</v>
      </c>
      <c r="K1292" s="276">
        <v>542.96</v>
      </c>
      <c r="L1292" s="276">
        <v>542.98</v>
      </c>
      <c r="M1292" s="276">
        <v>542.99</v>
      </c>
      <c r="N1292" s="276">
        <v>543</v>
      </c>
      <c r="O1292" s="276">
        <v>543</v>
      </c>
      <c r="P1292" s="276">
        <v>542.99</v>
      </c>
      <c r="Q1292" s="276">
        <v>542.99</v>
      </c>
      <c r="R1292" s="276">
        <v>542.99</v>
      </c>
      <c r="S1292" s="276">
        <v>542.99</v>
      </c>
      <c r="T1292" s="276">
        <v>542.99</v>
      </c>
      <c r="U1292" s="276">
        <v>542.99</v>
      </c>
      <c r="V1292" s="276">
        <v>542.99</v>
      </c>
      <c r="W1292" s="276">
        <v>543</v>
      </c>
      <c r="X1292" s="276">
        <v>543.01</v>
      </c>
      <c r="Y1292" s="276">
        <v>542.99</v>
      </c>
    </row>
    <row r="1293" spans="1:25" s="204" customFormat="1" ht="51.75" thickBot="1" x14ac:dyDescent="0.25">
      <c r="A1293" s="264" t="s">
        <v>69</v>
      </c>
      <c r="B1293" s="287">
        <v>542.96569194000006</v>
      </c>
      <c r="C1293" s="287">
        <v>542.94558446999997</v>
      </c>
      <c r="D1293" s="287">
        <v>542.92842413999995</v>
      </c>
      <c r="E1293" s="287">
        <v>542.92060421999997</v>
      </c>
      <c r="F1293" s="287">
        <v>542.92547416000002</v>
      </c>
      <c r="G1293" s="287">
        <v>542.92195387000004</v>
      </c>
      <c r="H1293" s="287">
        <v>542.91415814000004</v>
      </c>
      <c r="I1293" s="287">
        <v>542.92243216999998</v>
      </c>
      <c r="J1293" s="287">
        <v>542.93385077999994</v>
      </c>
      <c r="K1293" s="287">
        <v>542.96094139000002</v>
      </c>
      <c r="L1293" s="287">
        <v>542.98160013999995</v>
      </c>
      <c r="M1293" s="287">
        <v>542.99428720000003</v>
      </c>
      <c r="N1293" s="287">
        <v>542.99781783000003</v>
      </c>
      <c r="O1293" s="287">
        <v>542.99690089000001</v>
      </c>
      <c r="P1293" s="287">
        <v>542.99493788999996</v>
      </c>
      <c r="Q1293" s="287">
        <v>542.99170699000001</v>
      </c>
      <c r="R1293" s="287">
        <v>542.98862423000003</v>
      </c>
      <c r="S1293" s="287">
        <v>542.98990261999995</v>
      </c>
      <c r="T1293" s="287">
        <v>542.98882451999998</v>
      </c>
      <c r="U1293" s="287">
        <v>542.98518567999997</v>
      </c>
      <c r="V1293" s="287">
        <v>542.98566196000002</v>
      </c>
      <c r="W1293" s="287">
        <v>542.99514137999995</v>
      </c>
      <c r="X1293" s="287">
        <v>543.01033445999997</v>
      </c>
      <c r="Y1293" s="287">
        <v>542.98832586000003</v>
      </c>
    </row>
    <row r="1294" spans="1:25" s="204" customFormat="1" ht="15" thickBot="1" x14ac:dyDescent="0.25">
      <c r="A1294" s="278" t="s">
        <v>4</v>
      </c>
      <c r="B1294" s="279">
        <v>0</v>
      </c>
      <c r="C1294" s="280">
        <v>0</v>
      </c>
      <c r="D1294" s="280">
        <v>0</v>
      </c>
      <c r="E1294" s="280">
        <v>0</v>
      </c>
      <c r="F1294" s="280">
        <v>0</v>
      </c>
      <c r="G1294" s="280">
        <v>0</v>
      </c>
      <c r="H1294" s="280">
        <v>0</v>
      </c>
      <c r="I1294" s="280">
        <v>0</v>
      </c>
      <c r="J1294" s="280">
        <v>0</v>
      </c>
      <c r="K1294" s="280">
        <v>0</v>
      </c>
      <c r="L1294" s="280">
        <v>0</v>
      </c>
      <c r="M1294" s="280">
        <v>0</v>
      </c>
      <c r="N1294" s="280">
        <v>0</v>
      </c>
      <c r="O1294" s="280">
        <v>0</v>
      </c>
      <c r="P1294" s="280">
        <v>0</v>
      </c>
      <c r="Q1294" s="280">
        <v>0</v>
      </c>
      <c r="R1294" s="280">
        <v>0</v>
      </c>
      <c r="S1294" s="280">
        <v>0</v>
      </c>
      <c r="T1294" s="280">
        <v>0</v>
      </c>
      <c r="U1294" s="280">
        <v>0</v>
      </c>
      <c r="V1294" s="280">
        <v>0</v>
      </c>
      <c r="W1294" s="280">
        <v>0</v>
      </c>
      <c r="X1294" s="280">
        <v>0</v>
      </c>
      <c r="Y1294" s="281">
        <v>0</v>
      </c>
    </row>
    <row r="1295" spans="1:25" s="204" customFormat="1" ht="15" thickBot="1" x14ac:dyDescent="0.25">
      <c r="A1295" s="259">
        <v>15</v>
      </c>
      <c r="B1295" s="276">
        <v>542.97</v>
      </c>
      <c r="C1295" s="276">
        <v>542.94000000000005</v>
      </c>
      <c r="D1295" s="276">
        <v>542.92999999999995</v>
      </c>
      <c r="E1295" s="276">
        <v>542.92999999999995</v>
      </c>
      <c r="F1295" s="276">
        <v>542.92999999999995</v>
      </c>
      <c r="G1295" s="276">
        <v>542.92999999999995</v>
      </c>
      <c r="H1295" s="276">
        <v>542.91999999999996</v>
      </c>
      <c r="I1295" s="276">
        <v>542.94000000000005</v>
      </c>
      <c r="J1295" s="276">
        <v>542.97</v>
      </c>
      <c r="K1295" s="276">
        <v>543</v>
      </c>
      <c r="L1295" s="276">
        <v>543.02</v>
      </c>
      <c r="M1295" s="276">
        <v>543.03</v>
      </c>
      <c r="N1295" s="276">
        <v>543.03</v>
      </c>
      <c r="O1295" s="276">
        <v>543.02</v>
      </c>
      <c r="P1295" s="276">
        <v>543.03</v>
      </c>
      <c r="Q1295" s="276">
        <v>543.03</v>
      </c>
      <c r="R1295" s="276">
        <v>543.02</v>
      </c>
      <c r="S1295" s="276">
        <v>543.02</v>
      </c>
      <c r="T1295" s="276">
        <v>543.01</v>
      </c>
      <c r="U1295" s="276">
        <v>543.01</v>
      </c>
      <c r="V1295" s="276">
        <v>543.02</v>
      </c>
      <c r="W1295" s="276">
        <v>543.02</v>
      </c>
      <c r="X1295" s="276">
        <v>543.03</v>
      </c>
      <c r="Y1295" s="276">
        <v>543</v>
      </c>
    </row>
    <row r="1296" spans="1:25" s="204" customFormat="1" ht="51.75" thickBot="1" x14ac:dyDescent="0.25">
      <c r="A1296" s="264" t="s">
        <v>69</v>
      </c>
      <c r="B1296" s="287">
        <v>542.96678754000004</v>
      </c>
      <c r="C1296" s="287">
        <v>542.94260494000002</v>
      </c>
      <c r="D1296" s="287">
        <v>542.93182494999996</v>
      </c>
      <c r="E1296" s="287">
        <v>542.92787567000005</v>
      </c>
      <c r="F1296" s="287">
        <v>542.93317578999995</v>
      </c>
      <c r="G1296" s="287">
        <v>542.92549575999999</v>
      </c>
      <c r="H1296" s="287">
        <v>542.92490147000001</v>
      </c>
      <c r="I1296" s="287">
        <v>542.94391017999999</v>
      </c>
      <c r="J1296" s="287">
        <v>542.96922372999995</v>
      </c>
      <c r="K1296" s="287">
        <v>542.99513875000002</v>
      </c>
      <c r="L1296" s="287">
        <v>543.02202951000004</v>
      </c>
      <c r="M1296" s="287">
        <v>543.02554310000005</v>
      </c>
      <c r="N1296" s="287">
        <v>543.02627175999999</v>
      </c>
      <c r="O1296" s="287">
        <v>543.02474377999999</v>
      </c>
      <c r="P1296" s="287">
        <v>543.02565390999996</v>
      </c>
      <c r="Q1296" s="287">
        <v>543.02543307999997</v>
      </c>
      <c r="R1296" s="287">
        <v>543.02103091000004</v>
      </c>
      <c r="S1296" s="287">
        <v>543.01773447999994</v>
      </c>
      <c r="T1296" s="287">
        <v>543.01336777999995</v>
      </c>
      <c r="U1296" s="287">
        <v>543.01163411000005</v>
      </c>
      <c r="V1296" s="287">
        <v>543.01721428999997</v>
      </c>
      <c r="W1296" s="287">
        <v>543.02269337999996</v>
      </c>
      <c r="X1296" s="287">
        <v>543.02816253000003</v>
      </c>
      <c r="Y1296" s="287">
        <v>542.99889504999999</v>
      </c>
    </row>
    <row r="1297" spans="1:25" s="204" customFormat="1" ht="15" thickBot="1" x14ac:dyDescent="0.25">
      <c r="A1297" s="278" t="s">
        <v>4</v>
      </c>
      <c r="B1297" s="279">
        <v>0</v>
      </c>
      <c r="C1297" s="280">
        <v>0</v>
      </c>
      <c r="D1297" s="280">
        <v>0</v>
      </c>
      <c r="E1297" s="280">
        <v>0</v>
      </c>
      <c r="F1297" s="280">
        <v>0</v>
      </c>
      <c r="G1297" s="280">
        <v>0</v>
      </c>
      <c r="H1297" s="280">
        <v>0</v>
      </c>
      <c r="I1297" s="280">
        <v>0</v>
      </c>
      <c r="J1297" s="280">
        <v>0</v>
      </c>
      <c r="K1297" s="280">
        <v>0</v>
      </c>
      <c r="L1297" s="280">
        <v>0</v>
      </c>
      <c r="M1297" s="280">
        <v>0</v>
      </c>
      <c r="N1297" s="280">
        <v>0</v>
      </c>
      <c r="O1297" s="280">
        <v>0</v>
      </c>
      <c r="P1297" s="280">
        <v>0</v>
      </c>
      <c r="Q1297" s="280">
        <v>0</v>
      </c>
      <c r="R1297" s="280">
        <v>0</v>
      </c>
      <c r="S1297" s="280">
        <v>0</v>
      </c>
      <c r="T1297" s="280">
        <v>0</v>
      </c>
      <c r="U1297" s="280">
        <v>0</v>
      </c>
      <c r="V1297" s="280">
        <v>0</v>
      </c>
      <c r="W1297" s="280">
        <v>0</v>
      </c>
      <c r="X1297" s="280">
        <v>0</v>
      </c>
      <c r="Y1297" s="281">
        <v>0</v>
      </c>
    </row>
    <row r="1298" spans="1:25" s="204" customFormat="1" ht="15" thickBot="1" x14ac:dyDescent="0.25">
      <c r="A1298" s="259">
        <v>16</v>
      </c>
      <c r="B1298" s="276">
        <v>542.97</v>
      </c>
      <c r="C1298" s="276">
        <v>542.95000000000005</v>
      </c>
      <c r="D1298" s="276">
        <v>542.95000000000005</v>
      </c>
      <c r="E1298" s="276">
        <v>542.92999999999995</v>
      </c>
      <c r="F1298" s="276">
        <v>542.92999999999995</v>
      </c>
      <c r="G1298" s="276">
        <v>542.92999999999995</v>
      </c>
      <c r="H1298" s="276">
        <v>542.92999999999995</v>
      </c>
      <c r="I1298" s="276">
        <v>542.95000000000005</v>
      </c>
      <c r="J1298" s="276">
        <v>542.97</v>
      </c>
      <c r="K1298" s="276">
        <v>543</v>
      </c>
      <c r="L1298" s="276">
        <v>543.02</v>
      </c>
      <c r="M1298" s="276">
        <v>543.03</v>
      </c>
      <c r="N1298" s="276">
        <v>543.03</v>
      </c>
      <c r="O1298" s="276">
        <v>543.03</v>
      </c>
      <c r="P1298" s="276">
        <v>543.02</v>
      </c>
      <c r="Q1298" s="276">
        <v>543.03</v>
      </c>
      <c r="R1298" s="276">
        <v>543.02</v>
      </c>
      <c r="S1298" s="276">
        <v>543.02</v>
      </c>
      <c r="T1298" s="276">
        <v>543.01</v>
      </c>
      <c r="U1298" s="276">
        <v>543.01</v>
      </c>
      <c r="V1298" s="276">
        <v>543.02</v>
      </c>
      <c r="W1298" s="276">
        <v>543.03</v>
      </c>
      <c r="X1298" s="276">
        <v>543.03</v>
      </c>
      <c r="Y1298" s="276">
        <v>543</v>
      </c>
    </row>
    <row r="1299" spans="1:25" s="204" customFormat="1" ht="51.75" thickBot="1" x14ac:dyDescent="0.25">
      <c r="A1299" s="264" t="s">
        <v>69</v>
      </c>
      <c r="B1299" s="287">
        <v>542.97167475000003</v>
      </c>
      <c r="C1299" s="287">
        <v>542.94775242000003</v>
      </c>
      <c r="D1299" s="287">
        <v>542.94682028</v>
      </c>
      <c r="E1299" s="287">
        <v>542.93161349000002</v>
      </c>
      <c r="F1299" s="287">
        <v>542.92881155999999</v>
      </c>
      <c r="G1299" s="287">
        <v>542.93000337000001</v>
      </c>
      <c r="H1299" s="287">
        <v>542.92559093</v>
      </c>
      <c r="I1299" s="287">
        <v>542.94637603000001</v>
      </c>
      <c r="J1299" s="287">
        <v>542.97279936999996</v>
      </c>
      <c r="K1299" s="287">
        <v>542.99656447999996</v>
      </c>
      <c r="L1299" s="287">
        <v>543.02330276999999</v>
      </c>
      <c r="M1299" s="287">
        <v>543.02554416999999</v>
      </c>
      <c r="N1299" s="287">
        <v>543.02645659999996</v>
      </c>
      <c r="O1299" s="287">
        <v>543.02568564000001</v>
      </c>
      <c r="P1299" s="287">
        <v>543.02375136000001</v>
      </c>
      <c r="Q1299" s="287">
        <v>543.02618629000006</v>
      </c>
      <c r="R1299" s="287">
        <v>543.02377592000005</v>
      </c>
      <c r="S1299" s="287">
        <v>543.02013188000001</v>
      </c>
      <c r="T1299" s="287">
        <v>543.01424932999998</v>
      </c>
      <c r="U1299" s="287">
        <v>543.01238053999998</v>
      </c>
      <c r="V1299" s="287">
        <v>543.02020013000003</v>
      </c>
      <c r="W1299" s="287">
        <v>543.02709048999998</v>
      </c>
      <c r="X1299" s="287">
        <v>543.03075579999995</v>
      </c>
      <c r="Y1299" s="287">
        <v>542.99934186999997</v>
      </c>
    </row>
    <row r="1300" spans="1:25" s="204" customFormat="1" ht="15" thickBot="1" x14ac:dyDescent="0.25">
      <c r="A1300" s="278" t="s">
        <v>4</v>
      </c>
      <c r="B1300" s="279">
        <v>0</v>
      </c>
      <c r="C1300" s="280">
        <v>0</v>
      </c>
      <c r="D1300" s="280">
        <v>0</v>
      </c>
      <c r="E1300" s="280">
        <v>0</v>
      </c>
      <c r="F1300" s="280">
        <v>0</v>
      </c>
      <c r="G1300" s="280">
        <v>0</v>
      </c>
      <c r="H1300" s="280">
        <v>0</v>
      </c>
      <c r="I1300" s="280">
        <v>0</v>
      </c>
      <c r="J1300" s="280">
        <v>0</v>
      </c>
      <c r="K1300" s="280">
        <v>0</v>
      </c>
      <c r="L1300" s="280">
        <v>0</v>
      </c>
      <c r="M1300" s="280">
        <v>0</v>
      </c>
      <c r="N1300" s="280">
        <v>0</v>
      </c>
      <c r="O1300" s="280">
        <v>0</v>
      </c>
      <c r="P1300" s="280">
        <v>0</v>
      </c>
      <c r="Q1300" s="280">
        <v>0</v>
      </c>
      <c r="R1300" s="280">
        <v>0</v>
      </c>
      <c r="S1300" s="280">
        <v>0</v>
      </c>
      <c r="T1300" s="280">
        <v>0</v>
      </c>
      <c r="U1300" s="280">
        <v>0</v>
      </c>
      <c r="V1300" s="280">
        <v>0</v>
      </c>
      <c r="W1300" s="280">
        <v>0</v>
      </c>
      <c r="X1300" s="280">
        <v>0</v>
      </c>
      <c r="Y1300" s="281">
        <v>0</v>
      </c>
    </row>
    <row r="1301" spans="1:25" s="204" customFormat="1" ht="15" thickBot="1" x14ac:dyDescent="0.25">
      <c r="A1301" s="259">
        <v>17</v>
      </c>
      <c r="B1301" s="276">
        <v>542.98</v>
      </c>
      <c r="C1301" s="276">
        <v>542.95000000000005</v>
      </c>
      <c r="D1301" s="276">
        <v>542.94000000000005</v>
      </c>
      <c r="E1301" s="276">
        <v>542.92999999999995</v>
      </c>
      <c r="F1301" s="276">
        <v>542.92999999999995</v>
      </c>
      <c r="G1301" s="276">
        <v>542.92999999999995</v>
      </c>
      <c r="H1301" s="276">
        <v>542.91999999999996</v>
      </c>
      <c r="I1301" s="276">
        <v>542.95000000000005</v>
      </c>
      <c r="J1301" s="276">
        <v>542.97</v>
      </c>
      <c r="K1301" s="276">
        <v>543</v>
      </c>
      <c r="L1301" s="276">
        <v>543.02</v>
      </c>
      <c r="M1301" s="276">
        <v>543.02</v>
      </c>
      <c r="N1301" s="276">
        <v>543.02</v>
      </c>
      <c r="O1301" s="276">
        <v>543.02</v>
      </c>
      <c r="P1301" s="276">
        <v>543.02</v>
      </c>
      <c r="Q1301" s="276">
        <v>543.02</v>
      </c>
      <c r="R1301" s="276">
        <v>543.02</v>
      </c>
      <c r="S1301" s="276">
        <v>543.01</v>
      </c>
      <c r="T1301" s="276">
        <v>543.01</v>
      </c>
      <c r="U1301" s="276">
        <v>543.01</v>
      </c>
      <c r="V1301" s="276">
        <v>543.02</v>
      </c>
      <c r="W1301" s="276">
        <v>543.02</v>
      </c>
      <c r="X1301" s="276">
        <v>543.02</v>
      </c>
      <c r="Y1301" s="276">
        <v>542.99</v>
      </c>
    </row>
    <row r="1302" spans="1:25" s="204" customFormat="1" ht="51.75" thickBot="1" x14ac:dyDescent="0.25">
      <c r="A1302" s="264" t="s">
        <v>69</v>
      </c>
      <c r="B1302" s="287">
        <v>542.97716073000004</v>
      </c>
      <c r="C1302" s="287">
        <v>542.94881103</v>
      </c>
      <c r="D1302" s="287">
        <v>542.94402269</v>
      </c>
      <c r="E1302" s="287">
        <v>542.92750351999996</v>
      </c>
      <c r="F1302" s="287">
        <v>542.92916047000006</v>
      </c>
      <c r="G1302" s="287">
        <v>542.92580320000002</v>
      </c>
      <c r="H1302" s="287">
        <v>542.92366950999997</v>
      </c>
      <c r="I1302" s="287">
        <v>542.94918894</v>
      </c>
      <c r="J1302" s="287">
        <v>542.97204414999999</v>
      </c>
      <c r="K1302" s="287">
        <v>542.99785308000003</v>
      </c>
      <c r="L1302" s="287">
        <v>543.02230354000005</v>
      </c>
      <c r="M1302" s="287">
        <v>543.02343929999995</v>
      </c>
      <c r="N1302" s="287">
        <v>543.02400655999998</v>
      </c>
      <c r="O1302" s="287">
        <v>543.02239652000003</v>
      </c>
      <c r="P1302" s="287">
        <v>543.02034623999998</v>
      </c>
      <c r="Q1302" s="287">
        <v>543.02078394</v>
      </c>
      <c r="R1302" s="287">
        <v>543.01782481999999</v>
      </c>
      <c r="S1302" s="287">
        <v>543.01284294000004</v>
      </c>
      <c r="T1302" s="287">
        <v>543.00956095000004</v>
      </c>
      <c r="U1302" s="287">
        <v>543.00990175000004</v>
      </c>
      <c r="V1302" s="287">
        <v>543.01869024999996</v>
      </c>
      <c r="W1302" s="287">
        <v>543.02159236</v>
      </c>
      <c r="X1302" s="287">
        <v>543.02449233000004</v>
      </c>
      <c r="Y1302" s="287">
        <v>542.99468447000004</v>
      </c>
    </row>
    <row r="1303" spans="1:25" s="204" customFormat="1" ht="15" thickBot="1" x14ac:dyDescent="0.25">
      <c r="A1303" s="278" t="s">
        <v>4</v>
      </c>
      <c r="B1303" s="279">
        <v>0</v>
      </c>
      <c r="C1303" s="280">
        <v>0</v>
      </c>
      <c r="D1303" s="280">
        <v>0</v>
      </c>
      <c r="E1303" s="280">
        <v>0</v>
      </c>
      <c r="F1303" s="280">
        <v>0</v>
      </c>
      <c r="G1303" s="280">
        <v>0</v>
      </c>
      <c r="H1303" s="280">
        <v>0</v>
      </c>
      <c r="I1303" s="280">
        <v>0</v>
      </c>
      <c r="J1303" s="280">
        <v>0</v>
      </c>
      <c r="K1303" s="280">
        <v>0</v>
      </c>
      <c r="L1303" s="280">
        <v>0</v>
      </c>
      <c r="M1303" s="280">
        <v>0</v>
      </c>
      <c r="N1303" s="280">
        <v>0</v>
      </c>
      <c r="O1303" s="280">
        <v>0</v>
      </c>
      <c r="P1303" s="280">
        <v>0</v>
      </c>
      <c r="Q1303" s="280">
        <v>0</v>
      </c>
      <c r="R1303" s="280">
        <v>0</v>
      </c>
      <c r="S1303" s="280">
        <v>0</v>
      </c>
      <c r="T1303" s="280">
        <v>0</v>
      </c>
      <c r="U1303" s="280">
        <v>0</v>
      </c>
      <c r="V1303" s="280">
        <v>0</v>
      </c>
      <c r="W1303" s="280">
        <v>0</v>
      </c>
      <c r="X1303" s="280">
        <v>0</v>
      </c>
      <c r="Y1303" s="281">
        <v>0</v>
      </c>
    </row>
    <row r="1304" spans="1:25" s="204" customFormat="1" ht="15" thickBot="1" x14ac:dyDescent="0.25">
      <c r="A1304" s="259">
        <v>18</v>
      </c>
      <c r="B1304" s="276">
        <v>542.97</v>
      </c>
      <c r="C1304" s="276">
        <v>542.94000000000005</v>
      </c>
      <c r="D1304" s="276">
        <v>542.94000000000005</v>
      </c>
      <c r="E1304" s="276">
        <v>542.92999999999995</v>
      </c>
      <c r="F1304" s="276">
        <v>542.92999999999995</v>
      </c>
      <c r="G1304" s="276">
        <v>542.92999999999995</v>
      </c>
      <c r="H1304" s="276">
        <v>542.91999999999996</v>
      </c>
      <c r="I1304" s="276">
        <v>542.95000000000005</v>
      </c>
      <c r="J1304" s="276">
        <v>542.97</v>
      </c>
      <c r="K1304" s="276">
        <v>543</v>
      </c>
      <c r="L1304" s="276">
        <v>543.03</v>
      </c>
      <c r="M1304" s="276">
        <v>543.03</v>
      </c>
      <c r="N1304" s="276">
        <v>543.03</v>
      </c>
      <c r="O1304" s="276">
        <v>543.03</v>
      </c>
      <c r="P1304" s="276">
        <v>543.03</v>
      </c>
      <c r="Q1304" s="276">
        <v>543.03</v>
      </c>
      <c r="R1304" s="276">
        <v>543.03</v>
      </c>
      <c r="S1304" s="276">
        <v>543.02</v>
      </c>
      <c r="T1304" s="276">
        <v>543.01</v>
      </c>
      <c r="U1304" s="276">
        <v>543.01</v>
      </c>
      <c r="V1304" s="276">
        <v>543.02</v>
      </c>
      <c r="W1304" s="276">
        <v>543.03</v>
      </c>
      <c r="X1304" s="276">
        <v>543.03</v>
      </c>
      <c r="Y1304" s="276">
        <v>542.99</v>
      </c>
    </row>
    <row r="1305" spans="1:25" s="204" customFormat="1" ht="51.75" thickBot="1" x14ac:dyDescent="0.25">
      <c r="A1305" s="264" t="s">
        <v>69</v>
      </c>
      <c r="B1305" s="287">
        <v>542.97367159999999</v>
      </c>
      <c r="C1305" s="287">
        <v>542.94383035999999</v>
      </c>
      <c r="D1305" s="287">
        <v>542.94321408999997</v>
      </c>
      <c r="E1305" s="287">
        <v>542.93002210999998</v>
      </c>
      <c r="F1305" s="287">
        <v>542.92964128999995</v>
      </c>
      <c r="G1305" s="287">
        <v>542.92789412000002</v>
      </c>
      <c r="H1305" s="287">
        <v>542.92137495999998</v>
      </c>
      <c r="I1305" s="287">
        <v>542.94794343000001</v>
      </c>
      <c r="J1305" s="287">
        <v>542.97072719000005</v>
      </c>
      <c r="K1305" s="287">
        <v>543.00219906999996</v>
      </c>
      <c r="L1305" s="287">
        <v>543.02781859000004</v>
      </c>
      <c r="M1305" s="287">
        <v>543.02950912999995</v>
      </c>
      <c r="N1305" s="287">
        <v>543.03076079000004</v>
      </c>
      <c r="O1305" s="287">
        <v>543.02908480999997</v>
      </c>
      <c r="P1305" s="287">
        <v>543.02692776000004</v>
      </c>
      <c r="Q1305" s="287">
        <v>543.02908422999997</v>
      </c>
      <c r="R1305" s="287">
        <v>543.02629715</v>
      </c>
      <c r="S1305" s="287">
        <v>543.01603576000002</v>
      </c>
      <c r="T1305" s="287">
        <v>543.01247013</v>
      </c>
      <c r="U1305" s="287">
        <v>543.01218544999995</v>
      </c>
      <c r="V1305" s="287">
        <v>543.02297787999998</v>
      </c>
      <c r="W1305" s="287">
        <v>543.02885848999995</v>
      </c>
      <c r="X1305" s="287">
        <v>543.02788763000001</v>
      </c>
      <c r="Y1305" s="287">
        <v>542.99208465000004</v>
      </c>
    </row>
    <row r="1306" spans="1:25" s="204" customFormat="1" ht="15" thickBot="1" x14ac:dyDescent="0.25">
      <c r="A1306" s="278" t="s">
        <v>4</v>
      </c>
      <c r="B1306" s="279">
        <v>0</v>
      </c>
      <c r="C1306" s="280">
        <v>0</v>
      </c>
      <c r="D1306" s="280">
        <v>0</v>
      </c>
      <c r="E1306" s="280">
        <v>0</v>
      </c>
      <c r="F1306" s="280">
        <v>0</v>
      </c>
      <c r="G1306" s="280">
        <v>0</v>
      </c>
      <c r="H1306" s="280">
        <v>0</v>
      </c>
      <c r="I1306" s="280">
        <v>0</v>
      </c>
      <c r="J1306" s="280">
        <v>0</v>
      </c>
      <c r="K1306" s="280">
        <v>0</v>
      </c>
      <c r="L1306" s="280">
        <v>0</v>
      </c>
      <c r="M1306" s="280">
        <v>0</v>
      </c>
      <c r="N1306" s="280">
        <v>0</v>
      </c>
      <c r="O1306" s="280">
        <v>0</v>
      </c>
      <c r="P1306" s="280">
        <v>0</v>
      </c>
      <c r="Q1306" s="280">
        <v>0</v>
      </c>
      <c r="R1306" s="280">
        <v>0</v>
      </c>
      <c r="S1306" s="280">
        <v>0</v>
      </c>
      <c r="T1306" s="280">
        <v>0</v>
      </c>
      <c r="U1306" s="280">
        <v>0</v>
      </c>
      <c r="V1306" s="280">
        <v>0</v>
      </c>
      <c r="W1306" s="280">
        <v>0</v>
      </c>
      <c r="X1306" s="280">
        <v>0</v>
      </c>
      <c r="Y1306" s="281">
        <v>0</v>
      </c>
    </row>
    <row r="1307" spans="1:25" s="204" customFormat="1" ht="15" thickBot="1" x14ac:dyDescent="0.25">
      <c r="A1307" s="259">
        <v>19</v>
      </c>
      <c r="B1307" s="276">
        <v>542.97</v>
      </c>
      <c r="C1307" s="276">
        <v>542.94000000000005</v>
      </c>
      <c r="D1307" s="276">
        <v>542.95000000000005</v>
      </c>
      <c r="E1307" s="276">
        <v>542.94000000000005</v>
      </c>
      <c r="F1307" s="276">
        <v>542.92999999999995</v>
      </c>
      <c r="G1307" s="276">
        <v>542.94000000000005</v>
      </c>
      <c r="H1307" s="276">
        <v>542.92999999999995</v>
      </c>
      <c r="I1307" s="276">
        <v>542.95000000000005</v>
      </c>
      <c r="J1307" s="276">
        <v>542.97</v>
      </c>
      <c r="K1307" s="276">
        <v>543</v>
      </c>
      <c r="L1307" s="276">
        <v>543.03</v>
      </c>
      <c r="M1307" s="276">
        <v>543.03</v>
      </c>
      <c r="N1307" s="276">
        <v>543.03</v>
      </c>
      <c r="O1307" s="276">
        <v>543.03</v>
      </c>
      <c r="P1307" s="276">
        <v>543.03</v>
      </c>
      <c r="Q1307" s="276">
        <v>543.03</v>
      </c>
      <c r="R1307" s="276">
        <v>543.03</v>
      </c>
      <c r="S1307" s="276">
        <v>543.03</v>
      </c>
      <c r="T1307" s="276">
        <v>543.02</v>
      </c>
      <c r="U1307" s="276">
        <v>543.01</v>
      </c>
      <c r="V1307" s="276">
        <v>543.02</v>
      </c>
      <c r="W1307" s="276">
        <v>543.03</v>
      </c>
      <c r="X1307" s="276">
        <v>543.03</v>
      </c>
      <c r="Y1307" s="276">
        <v>542.99</v>
      </c>
    </row>
    <row r="1308" spans="1:25" s="204" customFormat="1" ht="51.75" thickBot="1" x14ac:dyDescent="0.25">
      <c r="A1308" s="264" t="s">
        <v>69</v>
      </c>
      <c r="B1308" s="287">
        <v>542.97430258999998</v>
      </c>
      <c r="C1308" s="287">
        <v>542.94402735999995</v>
      </c>
      <c r="D1308" s="287">
        <v>542.95043446</v>
      </c>
      <c r="E1308" s="287">
        <v>542.93548815999998</v>
      </c>
      <c r="F1308" s="287">
        <v>542.93489208000005</v>
      </c>
      <c r="G1308" s="287">
        <v>542.93651111999998</v>
      </c>
      <c r="H1308" s="287">
        <v>542.93088247000003</v>
      </c>
      <c r="I1308" s="287">
        <v>542.94871382999997</v>
      </c>
      <c r="J1308" s="287">
        <v>542.97326679000003</v>
      </c>
      <c r="K1308" s="287">
        <v>542.99619404999999</v>
      </c>
      <c r="L1308" s="287">
        <v>543.02592233999997</v>
      </c>
      <c r="M1308" s="287">
        <v>543.02719191000006</v>
      </c>
      <c r="N1308" s="287">
        <v>543.02840194999999</v>
      </c>
      <c r="O1308" s="287">
        <v>543.02754252</v>
      </c>
      <c r="P1308" s="287">
        <v>543.02518843999997</v>
      </c>
      <c r="Q1308" s="287">
        <v>543.02778108999996</v>
      </c>
      <c r="R1308" s="287">
        <v>543.02852942000004</v>
      </c>
      <c r="S1308" s="287">
        <v>543.02557568999998</v>
      </c>
      <c r="T1308" s="287">
        <v>543.01689997999995</v>
      </c>
      <c r="U1308" s="287">
        <v>543.01193042</v>
      </c>
      <c r="V1308" s="287">
        <v>543.02095277000001</v>
      </c>
      <c r="W1308" s="287">
        <v>543.02913981999995</v>
      </c>
      <c r="X1308" s="287">
        <v>543.03137075999996</v>
      </c>
      <c r="Y1308" s="287">
        <v>542.99414595999997</v>
      </c>
    </row>
    <row r="1309" spans="1:25" s="204" customFormat="1" ht="15" thickBot="1" x14ac:dyDescent="0.25">
      <c r="A1309" s="278" t="s">
        <v>4</v>
      </c>
      <c r="B1309" s="279">
        <v>0</v>
      </c>
      <c r="C1309" s="280">
        <v>0</v>
      </c>
      <c r="D1309" s="280">
        <v>0</v>
      </c>
      <c r="E1309" s="280">
        <v>0</v>
      </c>
      <c r="F1309" s="280">
        <v>0</v>
      </c>
      <c r="G1309" s="280">
        <v>0</v>
      </c>
      <c r="H1309" s="280">
        <v>0</v>
      </c>
      <c r="I1309" s="280">
        <v>0</v>
      </c>
      <c r="J1309" s="280">
        <v>0</v>
      </c>
      <c r="K1309" s="280">
        <v>0</v>
      </c>
      <c r="L1309" s="280">
        <v>0</v>
      </c>
      <c r="M1309" s="280">
        <v>0</v>
      </c>
      <c r="N1309" s="280">
        <v>0</v>
      </c>
      <c r="O1309" s="280">
        <v>0</v>
      </c>
      <c r="P1309" s="280">
        <v>0</v>
      </c>
      <c r="Q1309" s="280">
        <v>0</v>
      </c>
      <c r="R1309" s="280">
        <v>0</v>
      </c>
      <c r="S1309" s="280">
        <v>0</v>
      </c>
      <c r="T1309" s="280">
        <v>0</v>
      </c>
      <c r="U1309" s="280">
        <v>0</v>
      </c>
      <c r="V1309" s="280">
        <v>0</v>
      </c>
      <c r="W1309" s="280">
        <v>0</v>
      </c>
      <c r="X1309" s="280">
        <v>0</v>
      </c>
      <c r="Y1309" s="281">
        <v>0</v>
      </c>
    </row>
    <row r="1310" spans="1:25" s="204" customFormat="1" ht="15" thickBot="1" x14ac:dyDescent="0.25">
      <c r="A1310" s="259">
        <v>20</v>
      </c>
      <c r="B1310" s="276">
        <v>542.98</v>
      </c>
      <c r="C1310" s="276">
        <v>542.96</v>
      </c>
      <c r="D1310" s="276">
        <v>542.95000000000005</v>
      </c>
      <c r="E1310" s="276">
        <v>542.94000000000005</v>
      </c>
      <c r="F1310" s="276">
        <v>542.95000000000005</v>
      </c>
      <c r="G1310" s="276">
        <v>542.92999999999995</v>
      </c>
      <c r="H1310" s="276">
        <v>542.94000000000005</v>
      </c>
      <c r="I1310" s="276">
        <v>542.94000000000005</v>
      </c>
      <c r="J1310" s="276">
        <v>542.96</v>
      </c>
      <c r="K1310" s="276">
        <v>542.98</v>
      </c>
      <c r="L1310" s="276">
        <v>543.01</v>
      </c>
      <c r="M1310" s="276">
        <v>543.02</v>
      </c>
      <c r="N1310" s="276">
        <v>543.02</v>
      </c>
      <c r="O1310" s="276">
        <v>543.02</v>
      </c>
      <c r="P1310" s="276">
        <v>543.02</v>
      </c>
      <c r="Q1310" s="276">
        <v>543.02</v>
      </c>
      <c r="R1310" s="276">
        <v>543.02</v>
      </c>
      <c r="S1310" s="276">
        <v>543.01</v>
      </c>
      <c r="T1310" s="276">
        <v>543.01</v>
      </c>
      <c r="U1310" s="276">
        <v>543.01</v>
      </c>
      <c r="V1310" s="276">
        <v>543.01</v>
      </c>
      <c r="W1310" s="276">
        <v>543.02</v>
      </c>
      <c r="X1310" s="276">
        <v>543.02</v>
      </c>
      <c r="Y1310" s="276">
        <v>543</v>
      </c>
    </row>
    <row r="1311" spans="1:25" s="204" customFormat="1" ht="51.75" thickBot="1" x14ac:dyDescent="0.25">
      <c r="A1311" s="264" t="s">
        <v>69</v>
      </c>
      <c r="B1311" s="287">
        <v>542.98405501000002</v>
      </c>
      <c r="C1311" s="287">
        <v>542.96257952999997</v>
      </c>
      <c r="D1311" s="287">
        <v>542.94734192999999</v>
      </c>
      <c r="E1311" s="287">
        <v>542.94108605999998</v>
      </c>
      <c r="F1311" s="287">
        <v>542.94625487999997</v>
      </c>
      <c r="G1311" s="287">
        <v>542.93254478999995</v>
      </c>
      <c r="H1311" s="287">
        <v>542.93932192</v>
      </c>
      <c r="I1311" s="287">
        <v>542.93900197000005</v>
      </c>
      <c r="J1311" s="287">
        <v>542.95519179999997</v>
      </c>
      <c r="K1311" s="287">
        <v>542.98270413</v>
      </c>
      <c r="L1311" s="287">
        <v>543.00707996000006</v>
      </c>
      <c r="M1311" s="287">
        <v>543.01567416</v>
      </c>
      <c r="N1311" s="287">
        <v>543.01964974999999</v>
      </c>
      <c r="O1311" s="287">
        <v>543.01726291</v>
      </c>
      <c r="P1311" s="287">
        <v>543.01942879000001</v>
      </c>
      <c r="Q1311" s="287">
        <v>543.01731394000001</v>
      </c>
      <c r="R1311" s="287">
        <v>543.01668950999999</v>
      </c>
      <c r="S1311" s="287">
        <v>543.01390851999997</v>
      </c>
      <c r="T1311" s="287">
        <v>543.01408309999999</v>
      </c>
      <c r="U1311" s="287">
        <v>543.00961998000002</v>
      </c>
      <c r="V1311" s="287">
        <v>543.00734618000001</v>
      </c>
      <c r="W1311" s="287">
        <v>543.02130951000004</v>
      </c>
      <c r="X1311" s="287">
        <v>543.02398146999997</v>
      </c>
      <c r="Y1311" s="287">
        <v>542.99898469000004</v>
      </c>
    </row>
    <row r="1312" spans="1:25" s="204" customFormat="1" ht="15" thickBot="1" x14ac:dyDescent="0.25">
      <c r="A1312" s="278" t="s">
        <v>4</v>
      </c>
      <c r="B1312" s="279">
        <v>0</v>
      </c>
      <c r="C1312" s="280">
        <v>0</v>
      </c>
      <c r="D1312" s="280">
        <v>0</v>
      </c>
      <c r="E1312" s="280">
        <v>0</v>
      </c>
      <c r="F1312" s="280">
        <v>0</v>
      </c>
      <c r="G1312" s="280">
        <v>0</v>
      </c>
      <c r="H1312" s="280">
        <v>0</v>
      </c>
      <c r="I1312" s="280">
        <v>0</v>
      </c>
      <c r="J1312" s="280">
        <v>0</v>
      </c>
      <c r="K1312" s="280">
        <v>0</v>
      </c>
      <c r="L1312" s="280">
        <v>0</v>
      </c>
      <c r="M1312" s="280">
        <v>0</v>
      </c>
      <c r="N1312" s="280">
        <v>0</v>
      </c>
      <c r="O1312" s="280">
        <v>0</v>
      </c>
      <c r="P1312" s="280">
        <v>0</v>
      </c>
      <c r="Q1312" s="280">
        <v>0</v>
      </c>
      <c r="R1312" s="280">
        <v>0</v>
      </c>
      <c r="S1312" s="280">
        <v>0</v>
      </c>
      <c r="T1312" s="280">
        <v>0</v>
      </c>
      <c r="U1312" s="280">
        <v>0</v>
      </c>
      <c r="V1312" s="280">
        <v>0</v>
      </c>
      <c r="W1312" s="280">
        <v>0</v>
      </c>
      <c r="X1312" s="280">
        <v>0</v>
      </c>
      <c r="Y1312" s="281">
        <v>0</v>
      </c>
    </row>
    <row r="1313" spans="1:25" s="204" customFormat="1" ht="15" thickBot="1" x14ac:dyDescent="0.25">
      <c r="A1313" s="259">
        <v>21</v>
      </c>
      <c r="B1313" s="276">
        <v>542.97</v>
      </c>
      <c r="C1313" s="276">
        <v>542.96</v>
      </c>
      <c r="D1313" s="276">
        <v>542.94000000000005</v>
      </c>
      <c r="E1313" s="276">
        <v>542.95000000000005</v>
      </c>
      <c r="F1313" s="276">
        <v>542.94000000000005</v>
      </c>
      <c r="G1313" s="276">
        <v>542.92999999999995</v>
      </c>
      <c r="H1313" s="276">
        <v>542.92999999999995</v>
      </c>
      <c r="I1313" s="276">
        <v>542.92999999999995</v>
      </c>
      <c r="J1313" s="276">
        <v>542.95000000000005</v>
      </c>
      <c r="K1313" s="276">
        <v>542.97</v>
      </c>
      <c r="L1313" s="276">
        <v>542.99</v>
      </c>
      <c r="M1313" s="276">
        <v>543.01</v>
      </c>
      <c r="N1313" s="276">
        <v>543.01</v>
      </c>
      <c r="O1313" s="276">
        <v>543.01</v>
      </c>
      <c r="P1313" s="276">
        <v>543.01</v>
      </c>
      <c r="Q1313" s="276">
        <v>543.01</v>
      </c>
      <c r="R1313" s="276">
        <v>543</v>
      </c>
      <c r="S1313" s="276">
        <v>543</v>
      </c>
      <c r="T1313" s="276">
        <v>543</v>
      </c>
      <c r="U1313" s="276">
        <v>543</v>
      </c>
      <c r="V1313" s="276">
        <v>543</v>
      </c>
      <c r="W1313" s="276">
        <v>543.02</v>
      </c>
      <c r="X1313" s="276">
        <v>543.03</v>
      </c>
      <c r="Y1313" s="276">
        <v>543</v>
      </c>
    </row>
    <row r="1314" spans="1:25" s="204" customFormat="1" ht="51.75" thickBot="1" x14ac:dyDescent="0.25">
      <c r="A1314" s="264" t="s">
        <v>69</v>
      </c>
      <c r="B1314" s="287">
        <v>542.97405594999998</v>
      </c>
      <c r="C1314" s="287">
        <v>542.96015103000002</v>
      </c>
      <c r="D1314" s="287">
        <v>542.94176666999999</v>
      </c>
      <c r="E1314" s="287">
        <v>542.94622890999995</v>
      </c>
      <c r="F1314" s="287">
        <v>542.94289051999999</v>
      </c>
      <c r="G1314" s="287">
        <v>542.93022334</v>
      </c>
      <c r="H1314" s="287">
        <v>542.93099732999997</v>
      </c>
      <c r="I1314" s="287">
        <v>542.92827735000003</v>
      </c>
      <c r="J1314" s="287">
        <v>542.94894953999994</v>
      </c>
      <c r="K1314" s="287">
        <v>542.97291112000005</v>
      </c>
      <c r="L1314" s="287">
        <v>542.99225526999999</v>
      </c>
      <c r="M1314" s="287">
        <v>543.00800160999995</v>
      </c>
      <c r="N1314" s="287">
        <v>543.00910910000005</v>
      </c>
      <c r="O1314" s="287">
        <v>543.01096281000002</v>
      </c>
      <c r="P1314" s="287">
        <v>543.00736283000003</v>
      </c>
      <c r="Q1314" s="287">
        <v>543.00590834000002</v>
      </c>
      <c r="R1314" s="287">
        <v>543.00370540999995</v>
      </c>
      <c r="S1314" s="287">
        <v>543.00334539000005</v>
      </c>
      <c r="T1314" s="287">
        <v>543.00406662</v>
      </c>
      <c r="U1314" s="287">
        <v>543.00017785</v>
      </c>
      <c r="V1314" s="287">
        <v>543.00369652999996</v>
      </c>
      <c r="W1314" s="287">
        <v>543.01723412000001</v>
      </c>
      <c r="X1314" s="287">
        <v>543.02933826000003</v>
      </c>
      <c r="Y1314" s="287">
        <v>542.99549829</v>
      </c>
    </row>
    <row r="1315" spans="1:25" s="204" customFormat="1" ht="15" thickBot="1" x14ac:dyDescent="0.25">
      <c r="A1315" s="278" t="s">
        <v>4</v>
      </c>
      <c r="B1315" s="279">
        <v>0</v>
      </c>
      <c r="C1315" s="280">
        <v>0</v>
      </c>
      <c r="D1315" s="280">
        <v>0</v>
      </c>
      <c r="E1315" s="280">
        <v>0</v>
      </c>
      <c r="F1315" s="280">
        <v>0</v>
      </c>
      <c r="G1315" s="280">
        <v>0</v>
      </c>
      <c r="H1315" s="280">
        <v>0</v>
      </c>
      <c r="I1315" s="280">
        <v>0</v>
      </c>
      <c r="J1315" s="280">
        <v>0</v>
      </c>
      <c r="K1315" s="280">
        <v>0</v>
      </c>
      <c r="L1315" s="280">
        <v>0</v>
      </c>
      <c r="M1315" s="280">
        <v>0</v>
      </c>
      <c r="N1315" s="280">
        <v>0</v>
      </c>
      <c r="O1315" s="280">
        <v>0</v>
      </c>
      <c r="P1315" s="280">
        <v>0</v>
      </c>
      <c r="Q1315" s="280">
        <v>0</v>
      </c>
      <c r="R1315" s="280">
        <v>0</v>
      </c>
      <c r="S1315" s="280">
        <v>0</v>
      </c>
      <c r="T1315" s="280">
        <v>0</v>
      </c>
      <c r="U1315" s="280">
        <v>0</v>
      </c>
      <c r="V1315" s="280">
        <v>0</v>
      </c>
      <c r="W1315" s="280">
        <v>0</v>
      </c>
      <c r="X1315" s="280">
        <v>0</v>
      </c>
      <c r="Y1315" s="281">
        <v>0</v>
      </c>
    </row>
    <row r="1316" spans="1:25" s="204" customFormat="1" ht="15" thickBot="1" x14ac:dyDescent="0.25">
      <c r="A1316" s="259">
        <v>22</v>
      </c>
      <c r="B1316" s="276">
        <v>542.97</v>
      </c>
      <c r="C1316" s="276">
        <v>542.94000000000005</v>
      </c>
      <c r="D1316" s="276">
        <v>542.92999999999995</v>
      </c>
      <c r="E1316" s="276">
        <v>542.92999999999995</v>
      </c>
      <c r="F1316" s="276">
        <v>542.92999999999995</v>
      </c>
      <c r="G1316" s="276">
        <v>542.91999999999996</v>
      </c>
      <c r="H1316" s="276">
        <v>542.91999999999996</v>
      </c>
      <c r="I1316" s="276">
        <v>542.94000000000005</v>
      </c>
      <c r="J1316" s="276">
        <v>542.97</v>
      </c>
      <c r="K1316" s="276">
        <v>543</v>
      </c>
      <c r="L1316" s="276">
        <v>543.02</v>
      </c>
      <c r="M1316" s="276">
        <v>543.02</v>
      </c>
      <c r="N1316" s="276">
        <v>543.03</v>
      </c>
      <c r="O1316" s="276">
        <v>543.02</v>
      </c>
      <c r="P1316" s="276">
        <v>543.02</v>
      </c>
      <c r="Q1316" s="276">
        <v>543.03</v>
      </c>
      <c r="R1316" s="276">
        <v>543.03</v>
      </c>
      <c r="S1316" s="276">
        <v>543.03</v>
      </c>
      <c r="T1316" s="276">
        <v>543.02</v>
      </c>
      <c r="U1316" s="276">
        <v>543.02</v>
      </c>
      <c r="V1316" s="276">
        <v>543.03</v>
      </c>
      <c r="W1316" s="276">
        <v>543.03</v>
      </c>
      <c r="X1316" s="276">
        <v>543.03</v>
      </c>
      <c r="Y1316" s="276">
        <v>543</v>
      </c>
    </row>
    <row r="1317" spans="1:25" s="204" customFormat="1" ht="51.75" thickBot="1" x14ac:dyDescent="0.25">
      <c r="A1317" s="264" t="s">
        <v>69</v>
      </c>
      <c r="B1317" s="287">
        <v>542.97418217999996</v>
      </c>
      <c r="C1317" s="287">
        <v>542.94334653999999</v>
      </c>
      <c r="D1317" s="287">
        <v>542.93462918</v>
      </c>
      <c r="E1317" s="287">
        <v>542.93403536999995</v>
      </c>
      <c r="F1317" s="287">
        <v>542.92964990999997</v>
      </c>
      <c r="G1317" s="287">
        <v>542.91891917999999</v>
      </c>
      <c r="H1317" s="287">
        <v>542.92121253000005</v>
      </c>
      <c r="I1317" s="287">
        <v>542.94293312000002</v>
      </c>
      <c r="J1317" s="287">
        <v>542.97006350000004</v>
      </c>
      <c r="K1317" s="287">
        <v>542.99902153000005</v>
      </c>
      <c r="L1317" s="287">
        <v>543.02434498000002</v>
      </c>
      <c r="M1317" s="287">
        <v>543.02415252000003</v>
      </c>
      <c r="N1317" s="287">
        <v>543.02611890000003</v>
      </c>
      <c r="O1317" s="287">
        <v>543.02355340999998</v>
      </c>
      <c r="P1317" s="287">
        <v>543.02284352000004</v>
      </c>
      <c r="Q1317" s="287">
        <v>543.02620482999998</v>
      </c>
      <c r="R1317" s="287">
        <v>543.02770866000003</v>
      </c>
      <c r="S1317" s="287">
        <v>543.02663358999996</v>
      </c>
      <c r="T1317" s="287">
        <v>543.02299224000001</v>
      </c>
      <c r="U1317" s="287">
        <v>543.02035889000001</v>
      </c>
      <c r="V1317" s="287">
        <v>543.02556455000001</v>
      </c>
      <c r="W1317" s="287">
        <v>543.03253956000003</v>
      </c>
      <c r="X1317" s="287">
        <v>543.03493352999999</v>
      </c>
      <c r="Y1317" s="287">
        <v>543.00430935999998</v>
      </c>
    </row>
    <row r="1318" spans="1:25" s="204" customFormat="1" ht="15" thickBot="1" x14ac:dyDescent="0.25">
      <c r="A1318" s="278" t="s">
        <v>4</v>
      </c>
      <c r="B1318" s="279">
        <v>0</v>
      </c>
      <c r="C1318" s="280">
        <v>0</v>
      </c>
      <c r="D1318" s="280">
        <v>0</v>
      </c>
      <c r="E1318" s="280">
        <v>0</v>
      </c>
      <c r="F1318" s="280">
        <v>0</v>
      </c>
      <c r="G1318" s="280">
        <v>0</v>
      </c>
      <c r="H1318" s="280">
        <v>0</v>
      </c>
      <c r="I1318" s="280">
        <v>0</v>
      </c>
      <c r="J1318" s="280">
        <v>0</v>
      </c>
      <c r="K1318" s="280">
        <v>0</v>
      </c>
      <c r="L1318" s="280">
        <v>0</v>
      </c>
      <c r="M1318" s="280">
        <v>0</v>
      </c>
      <c r="N1318" s="280">
        <v>0</v>
      </c>
      <c r="O1318" s="280">
        <v>0</v>
      </c>
      <c r="P1318" s="280">
        <v>0</v>
      </c>
      <c r="Q1318" s="280">
        <v>0</v>
      </c>
      <c r="R1318" s="280">
        <v>0</v>
      </c>
      <c r="S1318" s="280">
        <v>0</v>
      </c>
      <c r="T1318" s="280">
        <v>0</v>
      </c>
      <c r="U1318" s="280">
        <v>0</v>
      </c>
      <c r="V1318" s="280">
        <v>0</v>
      </c>
      <c r="W1318" s="280">
        <v>0</v>
      </c>
      <c r="X1318" s="280">
        <v>0</v>
      </c>
      <c r="Y1318" s="281">
        <v>0</v>
      </c>
    </row>
    <row r="1319" spans="1:25" s="204" customFormat="1" ht="15" thickBot="1" x14ac:dyDescent="0.25">
      <c r="A1319" s="259">
        <v>23</v>
      </c>
      <c r="B1319" s="276">
        <v>542.97</v>
      </c>
      <c r="C1319" s="276">
        <v>542.94000000000005</v>
      </c>
      <c r="D1319" s="276">
        <v>542.94000000000005</v>
      </c>
      <c r="E1319" s="276">
        <v>542.94000000000005</v>
      </c>
      <c r="F1319" s="276">
        <v>542.92999999999995</v>
      </c>
      <c r="G1319" s="276">
        <v>542.91999999999996</v>
      </c>
      <c r="H1319" s="276">
        <v>542.91999999999996</v>
      </c>
      <c r="I1319" s="276">
        <v>542.94000000000005</v>
      </c>
      <c r="J1319" s="276">
        <v>542.97</v>
      </c>
      <c r="K1319" s="276">
        <v>542.99</v>
      </c>
      <c r="L1319" s="276">
        <v>543.02</v>
      </c>
      <c r="M1319" s="276">
        <v>543.02</v>
      </c>
      <c r="N1319" s="276">
        <v>543.02</v>
      </c>
      <c r="O1319" s="276">
        <v>543.02</v>
      </c>
      <c r="P1319" s="276">
        <v>543.02</v>
      </c>
      <c r="Q1319" s="276">
        <v>543.02</v>
      </c>
      <c r="R1319" s="276">
        <v>543.02</v>
      </c>
      <c r="S1319" s="276">
        <v>543.02</v>
      </c>
      <c r="T1319" s="276">
        <v>543.02</v>
      </c>
      <c r="U1319" s="276">
        <v>543.01</v>
      </c>
      <c r="V1319" s="276">
        <v>543.02</v>
      </c>
      <c r="W1319" s="276">
        <v>543.03</v>
      </c>
      <c r="X1319" s="276">
        <v>543.03</v>
      </c>
      <c r="Y1319" s="276">
        <v>543</v>
      </c>
    </row>
    <row r="1320" spans="1:25" s="204" customFormat="1" ht="51.75" thickBot="1" x14ac:dyDescent="0.25">
      <c r="A1320" s="264" t="s">
        <v>69</v>
      </c>
      <c r="B1320" s="287">
        <v>542.97422409000001</v>
      </c>
      <c r="C1320" s="287">
        <v>542.94226805999995</v>
      </c>
      <c r="D1320" s="287">
        <v>542.93514096000001</v>
      </c>
      <c r="E1320" s="287">
        <v>542.93597537000005</v>
      </c>
      <c r="F1320" s="287">
        <v>542.93252027000005</v>
      </c>
      <c r="G1320" s="287">
        <v>542.92112888999998</v>
      </c>
      <c r="H1320" s="287">
        <v>542.92377483999996</v>
      </c>
      <c r="I1320" s="287">
        <v>542.94149169000002</v>
      </c>
      <c r="J1320" s="287">
        <v>542.96800514999995</v>
      </c>
      <c r="K1320" s="287">
        <v>542.99297383999999</v>
      </c>
      <c r="L1320" s="287">
        <v>543.02151131000005</v>
      </c>
      <c r="M1320" s="287">
        <v>543.02136041999995</v>
      </c>
      <c r="N1320" s="287">
        <v>543.02338015999999</v>
      </c>
      <c r="O1320" s="287">
        <v>543.02090544999999</v>
      </c>
      <c r="P1320" s="287">
        <v>543.02021329000002</v>
      </c>
      <c r="Q1320" s="287">
        <v>543.02358449999997</v>
      </c>
      <c r="R1320" s="287">
        <v>543.02474527000004</v>
      </c>
      <c r="S1320" s="287">
        <v>543.02189339999995</v>
      </c>
      <c r="T1320" s="287">
        <v>543.01826616000005</v>
      </c>
      <c r="U1320" s="287">
        <v>543.01424130999999</v>
      </c>
      <c r="V1320" s="287">
        <v>543.02224902</v>
      </c>
      <c r="W1320" s="287">
        <v>543.03021280999997</v>
      </c>
      <c r="X1320" s="287">
        <v>543.03337371999999</v>
      </c>
      <c r="Y1320" s="287">
        <v>543.00027791000002</v>
      </c>
    </row>
    <row r="1321" spans="1:25" s="204" customFormat="1" ht="15" thickBot="1" x14ac:dyDescent="0.25">
      <c r="A1321" s="278" t="s">
        <v>4</v>
      </c>
      <c r="B1321" s="279">
        <v>0</v>
      </c>
      <c r="C1321" s="280">
        <v>0</v>
      </c>
      <c r="D1321" s="280">
        <v>0</v>
      </c>
      <c r="E1321" s="280">
        <v>0</v>
      </c>
      <c r="F1321" s="280">
        <v>0</v>
      </c>
      <c r="G1321" s="280">
        <v>0</v>
      </c>
      <c r="H1321" s="280">
        <v>0</v>
      </c>
      <c r="I1321" s="280">
        <v>0</v>
      </c>
      <c r="J1321" s="280">
        <v>0</v>
      </c>
      <c r="K1321" s="280">
        <v>0</v>
      </c>
      <c r="L1321" s="280">
        <v>0</v>
      </c>
      <c r="M1321" s="280">
        <v>0</v>
      </c>
      <c r="N1321" s="280">
        <v>0</v>
      </c>
      <c r="O1321" s="280">
        <v>0</v>
      </c>
      <c r="P1321" s="280">
        <v>0</v>
      </c>
      <c r="Q1321" s="280">
        <v>0</v>
      </c>
      <c r="R1321" s="280">
        <v>0</v>
      </c>
      <c r="S1321" s="280">
        <v>0</v>
      </c>
      <c r="T1321" s="280">
        <v>0</v>
      </c>
      <c r="U1321" s="280">
        <v>0</v>
      </c>
      <c r="V1321" s="280">
        <v>0</v>
      </c>
      <c r="W1321" s="280">
        <v>0</v>
      </c>
      <c r="X1321" s="280">
        <v>0</v>
      </c>
      <c r="Y1321" s="281">
        <v>0</v>
      </c>
    </row>
    <row r="1322" spans="1:25" s="204" customFormat="1" ht="15" thickBot="1" x14ac:dyDescent="0.25">
      <c r="A1322" s="259">
        <v>24</v>
      </c>
      <c r="B1322" s="276">
        <v>542.98</v>
      </c>
      <c r="C1322" s="276">
        <v>542.95000000000005</v>
      </c>
      <c r="D1322" s="276">
        <v>542.94000000000005</v>
      </c>
      <c r="E1322" s="276">
        <v>542.92999999999995</v>
      </c>
      <c r="F1322" s="276">
        <v>542.91999999999996</v>
      </c>
      <c r="G1322" s="276">
        <v>542.92999999999995</v>
      </c>
      <c r="H1322" s="276">
        <v>542.91999999999996</v>
      </c>
      <c r="I1322" s="276">
        <v>542.95000000000005</v>
      </c>
      <c r="J1322" s="276">
        <v>542.97</v>
      </c>
      <c r="K1322" s="276">
        <v>543</v>
      </c>
      <c r="L1322" s="276">
        <v>543.02</v>
      </c>
      <c r="M1322" s="276">
        <v>543.02</v>
      </c>
      <c r="N1322" s="276">
        <v>543.02</v>
      </c>
      <c r="O1322" s="276">
        <v>543.02</v>
      </c>
      <c r="P1322" s="276">
        <v>543.02</v>
      </c>
      <c r="Q1322" s="276">
        <v>543.02</v>
      </c>
      <c r="R1322" s="276">
        <v>543.03</v>
      </c>
      <c r="S1322" s="276">
        <v>543.02</v>
      </c>
      <c r="T1322" s="276">
        <v>543.02</v>
      </c>
      <c r="U1322" s="276">
        <v>543.01</v>
      </c>
      <c r="V1322" s="276">
        <v>543.02</v>
      </c>
      <c r="W1322" s="276">
        <v>543.03</v>
      </c>
      <c r="X1322" s="276">
        <v>543.03</v>
      </c>
      <c r="Y1322" s="276">
        <v>543.01</v>
      </c>
    </row>
    <row r="1323" spans="1:25" s="204" customFormat="1" ht="51.75" thickBot="1" x14ac:dyDescent="0.25">
      <c r="A1323" s="264" t="s">
        <v>69</v>
      </c>
      <c r="B1323" s="287">
        <v>542.98018362000005</v>
      </c>
      <c r="C1323" s="287">
        <v>542.95381918999999</v>
      </c>
      <c r="D1323" s="287">
        <v>542.93538450000005</v>
      </c>
      <c r="E1323" s="287">
        <v>542.93133499999999</v>
      </c>
      <c r="F1323" s="287">
        <v>542.92383839000001</v>
      </c>
      <c r="G1323" s="287">
        <v>542.92500412000004</v>
      </c>
      <c r="H1323" s="287">
        <v>542.92361595</v>
      </c>
      <c r="I1323" s="287">
        <v>542.94699576999994</v>
      </c>
      <c r="J1323" s="287">
        <v>542.97069657999998</v>
      </c>
      <c r="K1323" s="287">
        <v>542.99798372999999</v>
      </c>
      <c r="L1323" s="287">
        <v>543.02145091</v>
      </c>
      <c r="M1323" s="287">
        <v>543.02415047</v>
      </c>
      <c r="N1323" s="287">
        <v>543.02360795000004</v>
      </c>
      <c r="O1323" s="287">
        <v>543.02181599999994</v>
      </c>
      <c r="P1323" s="287">
        <v>543.02484283000001</v>
      </c>
      <c r="Q1323" s="287">
        <v>543.02265842999998</v>
      </c>
      <c r="R1323" s="287">
        <v>543.02597951999996</v>
      </c>
      <c r="S1323" s="287">
        <v>543.01873651000005</v>
      </c>
      <c r="T1323" s="287">
        <v>543.01582053000004</v>
      </c>
      <c r="U1323" s="287">
        <v>543.01235022000003</v>
      </c>
      <c r="V1323" s="287">
        <v>543.02110754</v>
      </c>
      <c r="W1323" s="287">
        <v>543.03116507000004</v>
      </c>
      <c r="X1323" s="287">
        <v>543.03193580000004</v>
      </c>
      <c r="Y1323" s="287">
        <v>543.00804116999996</v>
      </c>
    </row>
    <row r="1324" spans="1:25" s="204" customFormat="1" ht="15" thickBot="1" x14ac:dyDescent="0.25">
      <c r="A1324" s="278" t="s">
        <v>4</v>
      </c>
      <c r="B1324" s="279">
        <v>0</v>
      </c>
      <c r="C1324" s="280">
        <v>0</v>
      </c>
      <c r="D1324" s="280">
        <v>0</v>
      </c>
      <c r="E1324" s="280">
        <v>0</v>
      </c>
      <c r="F1324" s="280">
        <v>0</v>
      </c>
      <c r="G1324" s="280">
        <v>0</v>
      </c>
      <c r="H1324" s="280">
        <v>0</v>
      </c>
      <c r="I1324" s="280">
        <v>0</v>
      </c>
      <c r="J1324" s="280">
        <v>0</v>
      </c>
      <c r="K1324" s="280">
        <v>0</v>
      </c>
      <c r="L1324" s="280">
        <v>0</v>
      </c>
      <c r="M1324" s="280">
        <v>0</v>
      </c>
      <c r="N1324" s="280">
        <v>0</v>
      </c>
      <c r="O1324" s="280">
        <v>0</v>
      </c>
      <c r="P1324" s="280">
        <v>0</v>
      </c>
      <c r="Q1324" s="280">
        <v>0</v>
      </c>
      <c r="R1324" s="280">
        <v>0</v>
      </c>
      <c r="S1324" s="280">
        <v>0</v>
      </c>
      <c r="T1324" s="280">
        <v>0</v>
      </c>
      <c r="U1324" s="280">
        <v>0</v>
      </c>
      <c r="V1324" s="280">
        <v>0</v>
      </c>
      <c r="W1324" s="280">
        <v>0</v>
      </c>
      <c r="X1324" s="280">
        <v>0</v>
      </c>
      <c r="Y1324" s="281">
        <v>0</v>
      </c>
    </row>
    <row r="1325" spans="1:25" s="204" customFormat="1" ht="15" thickBot="1" x14ac:dyDescent="0.25">
      <c r="A1325" s="259">
        <v>25</v>
      </c>
      <c r="B1325" s="276">
        <v>542.98</v>
      </c>
      <c r="C1325" s="276">
        <v>542.96</v>
      </c>
      <c r="D1325" s="276">
        <v>542.95000000000005</v>
      </c>
      <c r="E1325" s="276">
        <v>542.94000000000005</v>
      </c>
      <c r="F1325" s="276">
        <v>542.92999999999995</v>
      </c>
      <c r="G1325" s="276">
        <v>542.92999999999995</v>
      </c>
      <c r="H1325" s="276">
        <v>542.92999999999995</v>
      </c>
      <c r="I1325" s="276">
        <v>542.95000000000005</v>
      </c>
      <c r="J1325" s="276">
        <v>542.97</v>
      </c>
      <c r="K1325" s="276">
        <v>543</v>
      </c>
      <c r="L1325" s="276">
        <v>543.02</v>
      </c>
      <c r="M1325" s="276">
        <v>543.03</v>
      </c>
      <c r="N1325" s="276">
        <v>543.03</v>
      </c>
      <c r="O1325" s="276">
        <v>543.03</v>
      </c>
      <c r="P1325" s="276">
        <v>543.03</v>
      </c>
      <c r="Q1325" s="276">
        <v>543.03</v>
      </c>
      <c r="R1325" s="276">
        <v>543.03</v>
      </c>
      <c r="S1325" s="276">
        <v>543.02</v>
      </c>
      <c r="T1325" s="276">
        <v>543.02</v>
      </c>
      <c r="U1325" s="276">
        <v>543.01</v>
      </c>
      <c r="V1325" s="276">
        <v>543.03</v>
      </c>
      <c r="W1325" s="276">
        <v>543.03</v>
      </c>
      <c r="X1325" s="276">
        <v>543.03</v>
      </c>
      <c r="Y1325" s="276">
        <v>543</v>
      </c>
    </row>
    <row r="1326" spans="1:25" s="204" customFormat="1" ht="51.75" thickBot="1" x14ac:dyDescent="0.25">
      <c r="A1326" s="264" t="s">
        <v>69</v>
      </c>
      <c r="B1326" s="287">
        <v>542.97582017000002</v>
      </c>
      <c r="C1326" s="287">
        <v>542.96038757999997</v>
      </c>
      <c r="D1326" s="287">
        <v>542.94647034000002</v>
      </c>
      <c r="E1326" s="287">
        <v>542.94155891000003</v>
      </c>
      <c r="F1326" s="287">
        <v>542.93433586000003</v>
      </c>
      <c r="G1326" s="287">
        <v>542.93445187999998</v>
      </c>
      <c r="H1326" s="287">
        <v>542.93050138000001</v>
      </c>
      <c r="I1326" s="287">
        <v>542.94964249999998</v>
      </c>
      <c r="J1326" s="287">
        <v>542.97295440000005</v>
      </c>
      <c r="K1326" s="287">
        <v>542.99841526</v>
      </c>
      <c r="L1326" s="287">
        <v>543.02485345000002</v>
      </c>
      <c r="M1326" s="287">
        <v>543.02773393999996</v>
      </c>
      <c r="N1326" s="287">
        <v>543.02718291999997</v>
      </c>
      <c r="O1326" s="287">
        <v>543.02886855999998</v>
      </c>
      <c r="P1326" s="287">
        <v>543.03182450999998</v>
      </c>
      <c r="Q1326" s="287">
        <v>543.02933460999998</v>
      </c>
      <c r="R1326" s="287">
        <v>543.02793881000002</v>
      </c>
      <c r="S1326" s="287">
        <v>543.02487927000004</v>
      </c>
      <c r="T1326" s="287">
        <v>543.02124837999997</v>
      </c>
      <c r="U1326" s="287">
        <v>543.01422406999995</v>
      </c>
      <c r="V1326" s="287">
        <v>543.02528303999998</v>
      </c>
      <c r="W1326" s="287">
        <v>543.03296367999997</v>
      </c>
      <c r="X1326" s="287">
        <v>543.02853686000003</v>
      </c>
      <c r="Y1326" s="287">
        <v>543.00301382999999</v>
      </c>
    </row>
    <row r="1327" spans="1:25" s="204" customFormat="1" ht="15" thickBot="1" x14ac:dyDescent="0.25">
      <c r="A1327" s="278" t="s">
        <v>4</v>
      </c>
      <c r="B1327" s="279">
        <v>0</v>
      </c>
      <c r="C1327" s="280">
        <v>0</v>
      </c>
      <c r="D1327" s="280">
        <v>0</v>
      </c>
      <c r="E1327" s="280">
        <v>0</v>
      </c>
      <c r="F1327" s="280">
        <v>0</v>
      </c>
      <c r="G1327" s="280">
        <v>0</v>
      </c>
      <c r="H1327" s="280">
        <v>0</v>
      </c>
      <c r="I1327" s="280">
        <v>0</v>
      </c>
      <c r="J1327" s="280">
        <v>0</v>
      </c>
      <c r="K1327" s="280">
        <v>0</v>
      </c>
      <c r="L1327" s="280">
        <v>0</v>
      </c>
      <c r="M1327" s="280">
        <v>0</v>
      </c>
      <c r="N1327" s="280">
        <v>0</v>
      </c>
      <c r="O1327" s="280">
        <v>0</v>
      </c>
      <c r="P1327" s="280">
        <v>0</v>
      </c>
      <c r="Q1327" s="280">
        <v>0</v>
      </c>
      <c r="R1327" s="280">
        <v>0</v>
      </c>
      <c r="S1327" s="280">
        <v>0</v>
      </c>
      <c r="T1327" s="280">
        <v>0</v>
      </c>
      <c r="U1327" s="280">
        <v>0</v>
      </c>
      <c r="V1327" s="280">
        <v>0</v>
      </c>
      <c r="W1327" s="280">
        <v>0</v>
      </c>
      <c r="X1327" s="280">
        <v>0</v>
      </c>
      <c r="Y1327" s="281">
        <v>0</v>
      </c>
    </row>
    <row r="1328" spans="1:25" s="204" customFormat="1" ht="15" thickBot="1" x14ac:dyDescent="0.25">
      <c r="A1328" s="259">
        <v>26</v>
      </c>
      <c r="B1328" s="276">
        <v>542.98</v>
      </c>
      <c r="C1328" s="276">
        <v>542.96</v>
      </c>
      <c r="D1328" s="276">
        <v>542.94000000000005</v>
      </c>
      <c r="E1328" s="276">
        <v>542.94000000000005</v>
      </c>
      <c r="F1328" s="276">
        <v>542.92999999999995</v>
      </c>
      <c r="G1328" s="276">
        <v>542.92999999999995</v>
      </c>
      <c r="H1328" s="276">
        <v>542.91999999999996</v>
      </c>
      <c r="I1328" s="276">
        <v>542.95000000000005</v>
      </c>
      <c r="J1328" s="276">
        <v>542.97</v>
      </c>
      <c r="K1328" s="276">
        <v>543</v>
      </c>
      <c r="L1328" s="276">
        <v>543.03</v>
      </c>
      <c r="M1328" s="276">
        <v>543.03</v>
      </c>
      <c r="N1328" s="276">
        <v>543.04</v>
      </c>
      <c r="O1328" s="276">
        <v>543.03</v>
      </c>
      <c r="P1328" s="276">
        <v>543.04</v>
      </c>
      <c r="Q1328" s="276">
        <v>543.04</v>
      </c>
      <c r="R1328" s="276">
        <v>543.04</v>
      </c>
      <c r="S1328" s="276">
        <v>543.03</v>
      </c>
      <c r="T1328" s="276">
        <v>543.03</v>
      </c>
      <c r="U1328" s="276">
        <v>543.02</v>
      </c>
      <c r="V1328" s="276">
        <v>543.03</v>
      </c>
      <c r="W1328" s="276">
        <v>543.04999999999995</v>
      </c>
      <c r="X1328" s="276">
        <v>543.04</v>
      </c>
      <c r="Y1328" s="276">
        <v>543.01</v>
      </c>
    </row>
    <row r="1329" spans="1:25" s="204" customFormat="1" ht="51.75" thickBot="1" x14ac:dyDescent="0.25">
      <c r="A1329" s="264" t="s">
        <v>69</v>
      </c>
      <c r="B1329" s="287">
        <v>542.97689035999997</v>
      </c>
      <c r="C1329" s="287">
        <v>542.95550792999995</v>
      </c>
      <c r="D1329" s="287">
        <v>542.94037625999999</v>
      </c>
      <c r="E1329" s="287">
        <v>542.93748370000003</v>
      </c>
      <c r="F1329" s="287">
        <v>542.92846655999995</v>
      </c>
      <c r="G1329" s="287">
        <v>542.92715412999996</v>
      </c>
      <c r="H1329" s="287">
        <v>542.92369341999995</v>
      </c>
      <c r="I1329" s="287">
        <v>542.94650806000004</v>
      </c>
      <c r="J1329" s="287">
        <v>542.97131005999995</v>
      </c>
      <c r="K1329" s="287">
        <v>542.99862329999996</v>
      </c>
      <c r="L1329" s="287">
        <v>543.03277595999998</v>
      </c>
      <c r="M1329" s="287">
        <v>543.03438193</v>
      </c>
      <c r="N1329" s="287">
        <v>543.03508225999997</v>
      </c>
      <c r="O1329" s="287">
        <v>543.03296418000002</v>
      </c>
      <c r="P1329" s="287">
        <v>543.03719390000003</v>
      </c>
      <c r="Q1329" s="287">
        <v>543.03674494999996</v>
      </c>
      <c r="R1329" s="287">
        <v>543.03972432</v>
      </c>
      <c r="S1329" s="287">
        <v>543.03244072999996</v>
      </c>
      <c r="T1329" s="287">
        <v>543.03070263999996</v>
      </c>
      <c r="U1329" s="287">
        <v>543.02154139000004</v>
      </c>
      <c r="V1329" s="287">
        <v>543.03255731000002</v>
      </c>
      <c r="W1329" s="287">
        <v>543.04540196999994</v>
      </c>
      <c r="X1329" s="287">
        <v>543.03866035999999</v>
      </c>
      <c r="Y1329" s="287">
        <v>543.01165765999997</v>
      </c>
    </row>
    <row r="1330" spans="1:25" s="204" customFormat="1" ht="15" thickBot="1" x14ac:dyDescent="0.25">
      <c r="A1330" s="278" t="s">
        <v>4</v>
      </c>
      <c r="B1330" s="279">
        <v>0</v>
      </c>
      <c r="C1330" s="280">
        <v>0</v>
      </c>
      <c r="D1330" s="280">
        <v>0</v>
      </c>
      <c r="E1330" s="280">
        <v>0</v>
      </c>
      <c r="F1330" s="280">
        <v>0</v>
      </c>
      <c r="G1330" s="280">
        <v>0</v>
      </c>
      <c r="H1330" s="280">
        <v>0</v>
      </c>
      <c r="I1330" s="280">
        <v>0</v>
      </c>
      <c r="J1330" s="280">
        <v>0</v>
      </c>
      <c r="K1330" s="280">
        <v>0</v>
      </c>
      <c r="L1330" s="280">
        <v>0</v>
      </c>
      <c r="M1330" s="280">
        <v>0</v>
      </c>
      <c r="N1330" s="280">
        <v>0</v>
      </c>
      <c r="O1330" s="280">
        <v>0</v>
      </c>
      <c r="P1330" s="280">
        <v>0</v>
      </c>
      <c r="Q1330" s="280">
        <v>0</v>
      </c>
      <c r="R1330" s="280">
        <v>0</v>
      </c>
      <c r="S1330" s="280">
        <v>0</v>
      </c>
      <c r="T1330" s="280">
        <v>0</v>
      </c>
      <c r="U1330" s="280">
        <v>0</v>
      </c>
      <c r="V1330" s="280">
        <v>0</v>
      </c>
      <c r="W1330" s="280">
        <v>0</v>
      </c>
      <c r="X1330" s="280">
        <v>0</v>
      </c>
      <c r="Y1330" s="281">
        <v>0</v>
      </c>
    </row>
    <row r="1331" spans="1:25" s="204" customFormat="1" ht="15" thickBot="1" x14ac:dyDescent="0.25">
      <c r="A1331" s="259">
        <v>27</v>
      </c>
      <c r="B1331" s="276">
        <v>542.98</v>
      </c>
      <c r="C1331" s="276">
        <v>542.96</v>
      </c>
      <c r="D1331" s="276">
        <v>542.94000000000005</v>
      </c>
      <c r="E1331" s="276">
        <v>542.92999999999995</v>
      </c>
      <c r="F1331" s="276">
        <v>542.92999999999995</v>
      </c>
      <c r="G1331" s="276">
        <v>542.92999999999995</v>
      </c>
      <c r="H1331" s="276">
        <v>542.91999999999996</v>
      </c>
      <c r="I1331" s="276">
        <v>542.92999999999995</v>
      </c>
      <c r="J1331" s="276">
        <v>542.95000000000005</v>
      </c>
      <c r="K1331" s="276">
        <v>542.98</v>
      </c>
      <c r="L1331" s="276">
        <v>543.01</v>
      </c>
      <c r="M1331" s="276">
        <v>543.01</v>
      </c>
      <c r="N1331" s="276">
        <v>543.02</v>
      </c>
      <c r="O1331" s="276">
        <v>543.02</v>
      </c>
      <c r="P1331" s="276">
        <v>543.02</v>
      </c>
      <c r="Q1331" s="276">
        <v>543.02</v>
      </c>
      <c r="R1331" s="276">
        <v>543.01</v>
      </c>
      <c r="S1331" s="276">
        <v>543.01</v>
      </c>
      <c r="T1331" s="276">
        <v>543</v>
      </c>
      <c r="U1331" s="276">
        <v>543</v>
      </c>
      <c r="V1331" s="276">
        <v>543</v>
      </c>
      <c r="W1331" s="276">
        <v>543.01</v>
      </c>
      <c r="X1331" s="276">
        <v>543.01</v>
      </c>
      <c r="Y1331" s="276">
        <v>542.99</v>
      </c>
    </row>
    <row r="1332" spans="1:25" s="204" customFormat="1" ht="51.75" thickBot="1" x14ac:dyDescent="0.25">
      <c r="A1332" s="264" t="s">
        <v>69</v>
      </c>
      <c r="B1332" s="287">
        <v>542.97843189000002</v>
      </c>
      <c r="C1332" s="287">
        <v>542.96102525000003</v>
      </c>
      <c r="D1332" s="287">
        <v>542.94405515000005</v>
      </c>
      <c r="E1332" s="287">
        <v>542.93266994999999</v>
      </c>
      <c r="F1332" s="287">
        <v>542.93019836999997</v>
      </c>
      <c r="G1332" s="287">
        <v>542.93293313000004</v>
      </c>
      <c r="H1332" s="287">
        <v>542.92249624999999</v>
      </c>
      <c r="I1332" s="287">
        <v>542.93341562000001</v>
      </c>
      <c r="J1332" s="287">
        <v>542.95263639999996</v>
      </c>
      <c r="K1332" s="287">
        <v>542.98151021000001</v>
      </c>
      <c r="L1332" s="287">
        <v>543.00571221999996</v>
      </c>
      <c r="M1332" s="287">
        <v>543.01368527</v>
      </c>
      <c r="N1332" s="287">
        <v>543.01932364000004</v>
      </c>
      <c r="O1332" s="287">
        <v>543.01936205000004</v>
      </c>
      <c r="P1332" s="287">
        <v>543.02077523000003</v>
      </c>
      <c r="Q1332" s="287">
        <v>543.01700579999999</v>
      </c>
      <c r="R1332" s="287">
        <v>543.01289344999998</v>
      </c>
      <c r="S1332" s="287">
        <v>543.01068748</v>
      </c>
      <c r="T1332" s="287">
        <v>543.00460695000004</v>
      </c>
      <c r="U1332" s="287">
        <v>542.99968962000003</v>
      </c>
      <c r="V1332" s="287">
        <v>542.99931859000003</v>
      </c>
      <c r="W1332" s="287">
        <v>543.01432521000004</v>
      </c>
      <c r="X1332" s="287">
        <v>543.01403672000004</v>
      </c>
      <c r="Y1332" s="287">
        <v>542.99231189</v>
      </c>
    </row>
    <row r="1333" spans="1:25" s="204" customFormat="1" ht="15" thickBot="1" x14ac:dyDescent="0.25">
      <c r="A1333" s="278" t="s">
        <v>4</v>
      </c>
      <c r="B1333" s="279">
        <v>0</v>
      </c>
      <c r="C1333" s="280">
        <v>0</v>
      </c>
      <c r="D1333" s="280">
        <v>0</v>
      </c>
      <c r="E1333" s="280">
        <v>0</v>
      </c>
      <c r="F1333" s="280">
        <v>0</v>
      </c>
      <c r="G1333" s="280">
        <v>0</v>
      </c>
      <c r="H1333" s="280">
        <v>0</v>
      </c>
      <c r="I1333" s="280">
        <v>0</v>
      </c>
      <c r="J1333" s="280">
        <v>0</v>
      </c>
      <c r="K1333" s="280">
        <v>0</v>
      </c>
      <c r="L1333" s="280">
        <v>0</v>
      </c>
      <c r="M1333" s="280">
        <v>0</v>
      </c>
      <c r="N1333" s="280">
        <v>0</v>
      </c>
      <c r="O1333" s="280">
        <v>0</v>
      </c>
      <c r="P1333" s="280">
        <v>0</v>
      </c>
      <c r="Q1333" s="280">
        <v>0</v>
      </c>
      <c r="R1333" s="280">
        <v>0</v>
      </c>
      <c r="S1333" s="280">
        <v>0</v>
      </c>
      <c r="T1333" s="280">
        <v>0</v>
      </c>
      <c r="U1333" s="280">
        <v>0</v>
      </c>
      <c r="V1333" s="280">
        <v>0</v>
      </c>
      <c r="W1333" s="280">
        <v>0</v>
      </c>
      <c r="X1333" s="280">
        <v>0</v>
      </c>
      <c r="Y1333" s="281">
        <v>0</v>
      </c>
    </row>
    <row r="1334" spans="1:25" s="204" customFormat="1" ht="15" thickBot="1" x14ac:dyDescent="0.25">
      <c r="A1334" s="259">
        <v>28</v>
      </c>
      <c r="B1334" s="276">
        <v>542.98</v>
      </c>
      <c r="C1334" s="276">
        <v>542.96</v>
      </c>
      <c r="D1334" s="276">
        <v>542.94000000000005</v>
      </c>
      <c r="E1334" s="276">
        <v>542.91999999999996</v>
      </c>
      <c r="F1334" s="276">
        <v>542.91999999999996</v>
      </c>
      <c r="G1334" s="276">
        <v>542.92999999999995</v>
      </c>
      <c r="H1334" s="276">
        <v>542.91999999999996</v>
      </c>
      <c r="I1334" s="276">
        <v>542.92999999999995</v>
      </c>
      <c r="J1334" s="276">
        <v>542.94000000000005</v>
      </c>
      <c r="K1334" s="276">
        <v>542.97</v>
      </c>
      <c r="L1334" s="276">
        <v>542.99</v>
      </c>
      <c r="M1334" s="276">
        <v>543.01</v>
      </c>
      <c r="N1334" s="276">
        <v>543.01</v>
      </c>
      <c r="O1334" s="276">
        <v>543.02</v>
      </c>
      <c r="P1334" s="276">
        <v>543.01</v>
      </c>
      <c r="Q1334" s="276">
        <v>543.01</v>
      </c>
      <c r="R1334" s="276">
        <v>543.01</v>
      </c>
      <c r="S1334" s="276">
        <v>543.01</v>
      </c>
      <c r="T1334" s="276">
        <v>543</v>
      </c>
      <c r="U1334" s="276">
        <v>543</v>
      </c>
      <c r="V1334" s="276">
        <v>543.01</v>
      </c>
      <c r="W1334" s="276">
        <v>543.03</v>
      </c>
      <c r="X1334" s="276">
        <v>543.03</v>
      </c>
      <c r="Y1334" s="276">
        <v>543</v>
      </c>
    </row>
    <row r="1335" spans="1:25" s="204" customFormat="1" ht="51.75" thickBot="1" x14ac:dyDescent="0.25">
      <c r="A1335" s="264" t="s">
        <v>69</v>
      </c>
      <c r="B1335" s="287">
        <v>542.97723527999995</v>
      </c>
      <c r="C1335" s="287">
        <v>542.95718489000001</v>
      </c>
      <c r="D1335" s="287">
        <v>542.93583036999996</v>
      </c>
      <c r="E1335" s="287">
        <v>542.92493572000001</v>
      </c>
      <c r="F1335" s="287">
        <v>542.92241909999996</v>
      </c>
      <c r="G1335" s="287">
        <v>542.92686433999995</v>
      </c>
      <c r="H1335" s="287">
        <v>542.91534218000004</v>
      </c>
      <c r="I1335" s="287">
        <v>542.92622477999998</v>
      </c>
      <c r="J1335" s="287">
        <v>542.94368493000002</v>
      </c>
      <c r="K1335" s="287">
        <v>542.96871322000004</v>
      </c>
      <c r="L1335" s="287">
        <v>542.99264900000003</v>
      </c>
      <c r="M1335" s="287">
        <v>543.00591084999996</v>
      </c>
      <c r="N1335" s="287">
        <v>543.01406142999997</v>
      </c>
      <c r="O1335" s="287">
        <v>543.01507064999998</v>
      </c>
      <c r="P1335" s="287">
        <v>543.01233692999995</v>
      </c>
      <c r="Q1335" s="287">
        <v>543.01252078000005</v>
      </c>
      <c r="R1335" s="287">
        <v>543.00819177999995</v>
      </c>
      <c r="S1335" s="287">
        <v>543.00834897000004</v>
      </c>
      <c r="T1335" s="287">
        <v>543.00402044999998</v>
      </c>
      <c r="U1335" s="287">
        <v>543.00105496000003</v>
      </c>
      <c r="V1335" s="287">
        <v>543.00840260999996</v>
      </c>
      <c r="W1335" s="287">
        <v>543.02822119999996</v>
      </c>
      <c r="X1335" s="287">
        <v>543.02762387999996</v>
      </c>
      <c r="Y1335" s="287">
        <v>542.99792479999996</v>
      </c>
    </row>
    <row r="1336" spans="1:25" s="204" customFormat="1" ht="15" thickBot="1" x14ac:dyDescent="0.25">
      <c r="A1336" s="278" t="s">
        <v>4</v>
      </c>
      <c r="B1336" s="279">
        <v>0</v>
      </c>
      <c r="C1336" s="280">
        <v>0</v>
      </c>
      <c r="D1336" s="280">
        <v>0</v>
      </c>
      <c r="E1336" s="280">
        <v>0</v>
      </c>
      <c r="F1336" s="280">
        <v>0</v>
      </c>
      <c r="G1336" s="280">
        <v>0</v>
      </c>
      <c r="H1336" s="280">
        <v>0</v>
      </c>
      <c r="I1336" s="280">
        <v>0</v>
      </c>
      <c r="J1336" s="280">
        <v>0</v>
      </c>
      <c r="K1336" s="280">
        <v>0</v>
      </c>
      <c r="L1336" s="280">
        <v>0</v>
      </c>
      <c r="M1336" s="280">
        <v>0</v>
      </c>
      <c r="N1336" s="280">
        <v>0</v>
      </c>
      <c r="O1336" s="280">
        <v>0</v>
      </c>
      <c r="P1336" s="280">
        <v>0</v>
      </c>
      <c r="Q1336" s="280">
        <v>0</v>
      </c>
      <c r="R1336" s="280">
        <v>0</v>
      </c>
      <c r="S1336" s="280">
        <v>0</v>
      </c>
      <c r="T1336" s="280">
        <v>0</v>
      </c>
      <c r="U1336" s="280">
        <v>0</v>
      </c>
      <c r="V1336" s="280">
        <v>0</v>
      </c>
      <c r="W1336" s="280">
        <v>0</v>
      </c>
      <c r="X1336" s="280">
        <v>0</v>
      </c>
      <c r="Y1336" s="281">
        <v>0</v>
      </c>
    </row>
    <row r="1337" spans="1:25" s="204" customFormat="1" ht="15" thickBot="1" x14ac:dyDescent="0.25">
      <c r="A1337" s="259">
        <v>29</v>
      </c>
      <c r="B1337" s="276">
        <v>542.96</v>
      </c>
      <c r="C1337" s="276">
        <v>542.95000000000005</v>
      </c>
      <c r="D1337" s="276">
        <v>542.94000000000005</v>
      </c>
      <c r="E1337" s="276">
        <v>542.92999999999995</v>
      </c>
      <c r="F1337" s="276">
        <v>542.92999999999995</v>
      </c>
      <c r="G1337" s="276">
        <v>542.92999999999995</v>
      </c>
      <c r="H1337" s="276">
        <v>542.92999999999995</v>
      </c>
      <c r="I1337" s="276">
        <v>542.94000000000005</v>
      </c>
      <c r="J1337" s="276">
        <v>542.97</v>
      </c>
      <c r="K1337" s="276">
        <v>543</v>
      </c>
      <c r="L1337" s="276">
        <v>543.03</v>
      </c>
      <c r="M1337" s="276">
        <v>543.04</v>
      </c>
      <c r="N1337" s="276">
        <v>543.04</v>
      </c>
      <c r="O1337" s="276">
        <v>543.03</v>
      </c>
      <c r="P1337" s="276">
        <v>543.04</v>
      </c>
      <c r="Q1337" s="276">
        <v>543.04</v>
      </c>
      <c r="R1337" s="276">
        <v>543.03</v>
      </c>
      <c r="S1337" s="276">
        <v>543.03</v>
      </c>
      <c r="T1337" s="276">
        <v>543.03</v>
      </c>
      <c r="U1337" s="276">
        <v>543.02</v>
      </c>
      <c r="V1337" s="276">
        <v>543.04</v>
      </c>
      <c r="W1337" s="276">
        <v>543.04</v>
      </c>
      <c r="X1337" s="276">
        <v>543.04</v>
      </c>
      <c r="Y1337" s="276">
        <v>542.99</v>
      </c>
    </row>
    <row r="1338" spans="1:25" s="204" customFormat="1" ht="51.75" thickBot="1" x14ac:dyDescent="0.25">
      <c r="A1338" s="264" t="s">
        <v>69</v>
      </c>
      <c r="B1338" s="287">
        <v>542.96242983000002</v>
      </c>
      <c r="C1338" s="287">
        <v>542.95212953999999</v>
      </c>
      <c r="D1338" s="287">
        <v>542.94105433000004</v>
      </c>
      <c r="E1338" s="287">
        <v>542.93498803</v>
      </c>
      <c r="F1338" s="287">
        <v>542.92707247999999</v>
      </c>
      <c r="G1338" s="287">
        <v>542.92859855999995</v>
      </c>
      <c r="H1338" s="287">
        <v>542.92668633999995</v>
      </c>
      <c r="I1338" s="287">
        <v>542.94141332000004</v>
      </c>
      <c r="J1338" s="287">
        <v>542.96992034000004</v>
      </c>
      <c r="K1338" s="287">
        <v>543.00156164999999</v>
      </c>
      <c r="L1338" s="287">
        <v>543.03411476999997</v>
      </c>
      <c r="M1338" s="287">
        <v>543.03551059999995</v>
      </c>
      <c r="N1338" s="287">
        <v>543.03508568999996</v>
      </c>
      <c r="O1338" s="287">
        <v>543.03313320999996</v>
      </c>
      <c r="P1338" s="287">
        <v>543.03591763999998</v>
      </c>
      <c r="Q1338" s="287">
        <v>543.03552917000002</v>
      </c>
      <c r="R1338" s="287">
        <v>543.03254212000002</v>
      </c>
      <c r="S1338" s="287">
        <v>543.03282010999999</v>
      </c>
      <c r="T1338" s="287">
        <v>543.02565894999998</v>
      </c>
      <c r="U1338" s="287">
        <v>543.01879165000003</v>
      </c>
      <c r="V1338" s="287">
        <v>543.03504676</v>
      </c>
      <c r="W1338" s="287">
        <v>543.03986037000004</v>
      </c>
      <c r="X1338" s="287">
        <v>543.03864849000001</v>
      </c>
      <c r="Y1338" s="287">
        <v>542.99371249000001</v>
      </c>
    </row>
    <row r="1339" spans="1:25" s="204" customFormat="1" ht="15" thickBot="1" x14ac:dyDescent="0.25">
      <c r="A1339" s="278" t="s">
        <v>4</v>
      </c>
      <c r="B1339" s="279">
        <v>0</v>
      </c>
      <c r="C1339" s="280">
        <v>0</v>
      </c>
      <c r="D1339" s="280">
        <v>0</v>
      </c>
      <c r="E1339" s="280">
        <v>0</v>
      </c>
      <c r="F1339" s="280">
        <v>0</v>
      </c>
      <c r="G1339" s="280">
        <v>0</v>
      </c>
      <c r="H1339" s="280">
        <v>0</v>
      </c>
      <c r="I1339" s="280">
        <v>0</v>
      </c>
      <c r="J1339" s="280">
        <v>0</v>
      </c>
      <c r="K1339" s="280">
        <v>0</v>
      </c>
      <c r="L1339" s="280">
        <v>0</v>
      </c>
      <c r="M1339" s="280">
        <v>0</v>
      </c>
      <c r="N1339" s="280">
        <v>0</v>
      </c>
      <c r="O1339" s="280">
        <v>0</v>
      </c>
      <c r="P1339" s="280">
        <v>0</v>
      </c>
      <c r="Q1339" s="280">
        <v>0</v>
      </c>
      <c r="R1339" s="280">
        <v>0</v>
      </c>
      <c r="S1339" s="280">
        <v>0</v>
      </c>
      <c r="T1339" s="280">
        <v>0</v>
      </c>
      <c r="U1339" s="280">
        <v>0</v>
      </c>
      <c r="V1339" s="280">
        <v>0</v>
      </c>
      <c r="W1339" s="280">
        <v>0</v>
      </c>
      <c r="X1339" s="280">
        <v>0</v>
      </c>
      <c r="Y1339" s="281">
        <v>0</v>
      </c>
    </row>
    <row r="1340" spans="1:25" s="204" customFormat="1" ht="15" thickBot="1" x14ac:dyDescent="0.25">
      <c r="A1340" s="259">
        <v>30</v>
      </c>
      <c r="B1340" s="276">
        <v>542.97</v>
      </c>
      <c r="C1340" s="276">
        <v>542.96</v>
      </c>
      <c r="D1340" s="276">
        <v>542.94000000000005</v>
      </c>
      <c r="E1340" s="276">
        <v>542.94000000000005</v>
      </c>
      <c r="F1340" s="276">
        <v>542.92999999999995</v>
      </c>
      <c r="G1340" s="276">
        <v>542.92999999999995</v>
      </c>
      <c r="H1340" s="276">
        <v>542.92999999999995</v>
      </c>
      <c r="I1340" s="276">
        <v>542.94000000000005</v>
      </c>
      <c r="J1340" s="276">
        <v>542.97</v>
      </c>
      <c r="K1340" s="276">
        <v>543</v>
      </c>
      <c r="L1340" s="276">
        <v>543.03</v>
      </c>
      <c r="M1340" s="276">
        <v>543.03</v>
      </c>
      <c r="N1340" s="276">
        <v>543.03</v>
      </c>
      <c r="O1340" s="276">
        <v>543.03</v>
      </c>
      <c r="P1340" s="276">
        <v>543.03</v>
      </c>
      <c r="Q1340" s="276">
        <v>543.03</v>
      </c>
      <c r="R1340" s="276">
        <v>543.03</v>
      </c>
      <c r="S1340" s="276">
        <v>543.02</v>
      </c>
      <c r="T1340" s="276">
        <v>543.02</v>
      </c>
      <c r="U1340" s="276">
        <v>543.02</v>
      </c>
      <c r="V1340" s="276">
        <v>543.03</v>
      </c>
      <c r="W1340" s="276">
        <v>543.03</v>
      </c>
      <c r="X1340" s="276">
        <v>543.03</v>
      </c>
      <c r="Y1340" s="276">
        <v>543</v>
      </c>
    </row>
    <row r="1341" spans="1:25" s="204" customFormat="1" ht="51.75" thickBot="1" x14ac:dyDescent="0.25">
      <c r="A1341" s="264" t="s">
        <v>69</v>
      </c>
      <c r="B1341" s="287">
        <v>542.96714386999997</v>
      </c>
      <c r="C1341" s="287">
        <v>542.95554063999998</v>
      </c>
      <c r="D1341" s="287">
        <v>542.94436970000004</v>
      </c>
      <c r="E1341" s="287">
        <v>542.93678674</v>
      </c>
      <c r="F1341" s="287">
        <v>542.92956851999998</v>
      </c>
      <c r="G1341" s="287">
        <v>542.93126653000002</v>
      </c>
      <c r="H1341" s="287">
        <v>542.92887653000003</v>
      </c>
      <c r="I1341" s="287">
        <v>542.94123797999998</v>
      </c>
      <c r="J1341" s="287">
        <v>542.97194678000005</v>
      </c>
      <c r="K1341" s="287">
        <v>543.00270924999995</v>
      </c>
      <c r="L1341" s="287">
        <v>543.02921405999996</v>
      </c>
      <c r="M1341" s="287">
        <v>543.03064202999997</v>
      </c>
      <c r="N1341" s="287">
        <v>543.03012941999998</v>
      </c>
      <c r="O1341" s="287">
        <v>543.02772938999999</v>
      </c>
      <c r="P1341" s="287">
        <v>543.03006438</v>
      </c>
      <c r="Q1341" s="287">
        <v>543.02942849999999</v>
      </c>
      <c r="R1341" s="287">
        <v>543.02526275000002</v>
      </c>
      <c r="S1341" s="287">
        <v>543.02244686999995</v>
      </c>
      <c r="T1341" s="287">
        <v>543.01953903000003</v>
      </c>
      <c r="U1341" s="287">
        <v>543.01833165000005</v>
      </c>
      <c r="V1341" s="287">
        <v>543.02752681000004</v>
      </c>
      <c r="W1341" s="287">
        <v>543.03342412999996</v>
      </c>
      <c r="X1341" s="287">
        <v>543.03212618999999</v>
      </c>
      <c r="Y1341" s="287">
        <v>542.99637382000003</v>
      </c>
    </row>
    <row r="1342" spans="1:25" s="204" customFormat="1" ht="15" thickBot="1" x14ac:dyDescent="0.25">
      <c r="A1342" s="278" t="s">
        <v>4</v>
      </c>
      <c r="B1342" s="279">
        <v>0</v>
      </c>
      <c r="C1342" s="280">
        <v>0</v>
      </c>
      <c r="D1342" s="280">
        <v>0</v>
      </c>
      <c r="E1342" s="280">
        <v>0</v>
      </c>
      <c r="F1342" s="280">
        <v>0</v>
      </c>
      <c r="G1342" s="280">
        <v>0</v>
      </c>
      <c r="H1342" s="280">
        <v>0</v>
      </c>
      <c r="I1342" s="280">
        <v>0</v>
      </c>
      <c r="J1342" s="280">
        <v>0</v>
      </c>
      <c r="K1342" s="280">
        <v>0</v>
      </c>
      <c r="L1342" s="280">
        <v>0</v>
      </c>
      <c r="M1342" s="280">
        <v>0</v>
      </c>
      <c r="N1342" s="280">
        <v>0</v>
      </c>
      <c r="O1342" s="280">
        <v>0</v>
      </c>
      <c r="P1342" s="280">
        <v>0</v>
      </c>
      <c r="Q1342" s="280">
        <v>0</v>
      </c>
      <c r="R1342" s="280">
        <v>0</v>
      </c>
      <c r="S1342" s="280">
        <v>0</v>
      </c>
      <c r="T1342" s="280">
        <v>0</v>
      </c>
      <c r="U1342" s="280">
        <v>0</v>
      </c>
      <c r="V1342" s="280">
        <v>0</v>
      </c>
      <c r="W1342" s="280">
        <v>0</v>
      </c>
      <c r="X1342" s="280">
        <v>0</v>
      </c>
      <c r="Y1342" s="281">
        <v>0</v>
      </c>
    </row>
    <row r="1343" spans="1:25" s="204" customFormat="1" ht="15" thickBot="1" x14ac:dyDescent="0.25">
      <c r="A1343" s="259">
        <v>31</v>
      </c>
      <c r="B1343" s="276">
        <v>542.97</v>
      </c>
      <c r="C1343" s="276">
        <v>542.95000000000005</v>
      </c>
      <c r="D1343" s="276">
        <v>542.92999999999995</v>
      </c>
      <c r="E1343" s="276">
        <v>542.92999999999995</v>
      </c>
      <c r="F1343" s="276">
        <v>542.91999999999996</v>
      </c>
      <c r="G1343" s="276">
        <v>542.91999999999996</v>
      </c>
      <c r="H1343" s="276">
        <v>542.91999999999996</v>
      </c>
      <c r="I1343" s="276">
        <v>542.94000000000005</v>
      </c>
      <c r="J1343" s="276">
        <v>542.96</v>
      </c>
      <c r="K1343" s="276">
        <v>542.99</v>
      </c>
      <c r="L1343" s="276">
        <v>543.02</v>
      </c>
      <c r="M1343" s="276">
        <v>543.02</v>
      </c>
      <c r="N1343" s="276">
        <v>543.02</v>
      </c>
      <c r="O1343" s="276">
        <v>543.02</v>
      </c>
      <c r="P1343" s="276">
        <v>543.03</v>
      </c>
      <c r="Q1343" s="276">
        <v>543.03</v>
      </c>
      <c r="R1343" s="276">
        <v>543.02</v>
      </c>
      <c r="S1343" s="276">
        <v>543.02</v>
      </c>
      <c r="T1343" s="276">
        <v>543.01</v>
      </c>
      <c r="U1343" s="276">
        <v>543.01</v>
      </c>
      <c r="V1343" s="276">
        <v>543.02</v>
      </c>
      <c r="W1343" s="276">
        <v>543.03</v>
      </c>
      <c r="X1343" s="276">
        <v>543.03</v>
      </c>
      <c r="Y1343" s="276">
        <v>543.01</v>
      </c>
    </row>
    <row r="1344" spans="1:25" s="204" customFormat="1" ht="51.75" thickBot="1" x14ac:dyDescent="0.25">
      <c r="A1344" s="264" t="s">
        <v>69</v>
      </c>
      <c r="B1344" s="287">
        <v>542.97252189999995</v>
      </c>
      <c r="C1344" s="287">
        <v>542.95225356000003</v>
      </c>
      <c r="D1344" s="287">
        <v>542.93493103000003</v>
      </c>
      <c r="E1344" s="287">
        <v>542.92949527999997</v>
      </c>
      <c r="F1344" s="287">
        <v>542.92083575000004</v>
      </c>
      <c r="G1344" s="287">
        <v>542.92360712000004</v>
      </c>
      <c r="H1344" s="287">
        <v>542.92149085999995</v>
      </c>
      <c r="I1344" s="287">
        <v>542.93741670999998</v>
      </c>
      <c r="J1344" s="287">
        <v>542.96317509999994</v>
      </c>
      <c r="K1344" s="287">
        <v>542.99000246000003</v>
      </c>
      <c r="L1344" s="287">
        <v>543.01901227999997</v>
      </c>
      <c r="M1344" s="287">
        <v>543.02137599000002</v>
      </c>
      <c r="N1344" s="287">
        <v>543.01943494</v>
      </c>
      <c r="O1344" s="287">
        <v>543.01676221000002</v>
      </c>
      <c r="P1344" s="287">
        <v>543.02545320000002</v>
      </c>
      <c r="Q1344" s="287">
        <v>543.02541302999998</v>
      </c>
      <c r="R1344" s="287">
        <v>543.02288242999998</v>
      </c>
      <c r="S1344" s="287">
        <v>543.01754136</v>
      </c>
      <c r="T1344" s="287">
        <v>543.01220477000004</v>
      </c>
      <c r="U1344" s="287">
        <v>543.00987101999999</v>
      </c>
      <c r="V1344" s="287">
        <v>543.02132935999998</v>
      </c>
      <c r="W1344" s="287">
        <v>543.03137144000004</v>
      </c>
      <c r="X1344" s="287">
        <v>543.02831822999997</v>
      </c>
      <c r="Y1344" s="287">
        <v>543.01455759999999</v>
      </c>
    </row>
    <row r="1345" spans="1:26" s="204" customFormat="1" ht="15" thickBot="1" x14ac:dyDescent="0.25">
      <c r="A1345" s="282" t="s">
        <v>4</v>
      </c>
      <c r="B1345" s="279">
        <v>0</v>
      </c>
      <c r="C1345" s="280">
        <v>0</v>
      </c>
      <c r="D1345" s="280">
        <v>0</v>
      </c>
      <c r="E1345" s="280">
        <v>0</v>
      </c>
      <c r="F1345" s="280">
        <v>0</v>
      </c>
      <c r="G1345" s="280">
        <v>0</v>
      </c>
      <c r="H1345" s="280">
        <v>0</v>
      </c>
      <c r="I1345" s="280">
        <v>0</v>
      </c>
      <c r="J1345" s="280">
        <v>0</v>
      </c>
      <c r="K1345" s="280">
        <v>0</v>
      </c>
      <c r="L1345" s="280">
        <v>0</v>
      </c>
      <c r="M1345" s="280">
        <v>0</v>
      </c>
      <c r="N1345" s="280">
        <v>0</v>
      </c>
      <c r="O1345" s="280">
        <v>0</v>
      </c>
      <c r="P1345" s="280">
        <v>0</v>
      </c>
      <c r="Q1345" s="280">
        <v>0</v>
      </c>
      <c r="R1345" s="280">
        <v>0</v>
      </c>
      <c r="S1345" s="280">
        <v>0</v>
      </c>
      <c r="T1345" s="280">
        <v>0</v>
      </c>
      <c r="U1345" s="280">
        <v>0</v>
      </c>
      <c r="V1345" s="280">
        <v>0</v>
      </c>
      <c r="W1345" s="280">
        <v>0</v>
      </c>
      <c r="X1345" s="280">
        <v>0</v>
      </c>
      <c r="Y1345" s="281">
        <v>0</v>
      </c>
    </row>
    <row r="1346" spans="1:26" ht="15" thickBot="1" x14ac:dyDescent="0.25">
      <c r="A1346" s="182"/>
      <c r="Y1346" s="182"/>
    </row>
    <row r="1347" spans="1:26" s="204" customFormat="1" ht="15" thickBot="1" x14ac:dyDescent="0.25">
      <c r="A1347" s="370" t="s">
        <v>35</v>
      </c>
      <c r="B1347" s="397" t="s">
        <v>181</v>
      </c>
      <c r="C1347" s="373"/>
      <c r="D1347" s="373"/>
      <c r="E1347" s="373"/>
      <c r="F1347" s="373"/>
      <c r="G1347" s="373"/>
      <c r="H1347" s="373"/>
      <c r="I1347" s="373"/>
      <c r="J1347" s="373"/>
      <c r="K1347" s="373"/>
      <c r="L1347" s="373"/>
      <c r="M1347" s="373"/>
      <c r="N1347" s="373"/>
      <c r="O1347" s="373"/>
      <c r="P1347" s="373"/>
      <c r="Q1347" s="373"/>
      <c r="R1347" s="373"/>
      <c r="S1347" s="373"/>
      <c r="T1347" s="373"/>
      <c r="U1347" s="373"/>
      <c r="V1347" s="373"/>
      <c r="W1347" s="373"/>
      <c r="X1347" s="373"/>
      <c r="Y1347" s="374"/>
      <c r="Z1347" s="204">
        <v>1</v>
      </c>
    </row>
    <row r="1348" spans="1:26" s="204" customFormat="1" ht="26.25" thickBot="1" x14ac:dyDescent="0.25">
      <c r="A1348" s="371"/>
      <c r="B1348" s="205" t="s">
        <v>34</v>
      </c>
      <c r="C1348" s="206" t="s">
        <v>33</v>
      </c>
      <c r="D1348" s="207" t="s">
        <v>32</v>
      </c>
      <c r="E1348" s="206" t="s">
        <v>31</v>
      </c>
      <c r="F1348" s="206" t="s">
        <v>30</v>
      </c>
      <c r="G1348" s="206" t="s">
        <v>29</v>
      </c>
      <c r="H1348" s="206" t="s">
        <v>28</v>
      </c>
      <c r="I1348" s="206" t="s">
        <v>27</v>
      </c>
      <c r="J1348" s="206" t="s">
        <v>26</v>
      </c>
      <c r="K1348" s="208" t="s">
        <v>25</v>
      </c>
      <c r="L1348" s="206" t="s">
        <v>24</v>
      </c>
      <c r="M1348" s="209" t="s">
        <v>23</v>
      </c>
      <c r="N1348" s="208" t="s">
        <v>22</v>
      </c>
      <c r="O1348" s="206" t="s">
        <v>21</v>
      </c>
      <c r="P1348" s="209" t="s">
        <v>20</v>
      </c>
      <c r="Q1348" s="207" t="s">
        <v>19</v>
      </c>
      <c r="R1348" s="206" t="s">
        <v>18</v>
      </c>
      <c r="S1348" s="207" t="s">
        <v>17</v>
      </c>
      <c r="T1348" s="206" t="s">
        <v>16</v>
      </c>
      <c r="U1348" s="207" t="s">
        <v>15</v>
      </c>
      <c r="V1348" s="206" t="s">
        <v>14</v>
      </c>
      <c r="W1348" s="207" t="s">
        <v>13</v>
      </c>
      <c r="X1348" s="206" t="s">
        <v>12</v>
      </c>
      <c r="Y1348" s="275" t="s">
        <v>11</v>
      </c>
    </row>
    <row r="1349" spans="1:26" s="204" customFormat="1" ht="15" thickBot="1" x14ac:dyDescent="0.25">
      <c r="A1349" s="259">
        <v>1</v>
      </c>
      <c r="B1349" s="276">
        <v>641.83000000000004</v>
      </c>
      <c r="C1349" s="276">
        <v>641.76</v>
      </c>
      <c r="D1349" s="276">
        <v>641.73</v>
      </c>
      <c r="E1349" s="276">
        <v>641.72</v>
      </c>
      <c r="F1349" s="276">
        <v>641.71</v>
      </c>
      <c r="G1349" s="276">
        <v>641.70000000000005</v>
      </c>
      <c r="H1349" s="276">
        <v>641.71</v>
      </c>
      <c r="I1349" s="276">
        <v>641.75</v>
      </c>
      <c r="J1349" s="276">
        <v>641.79</v>
      </c>
      <c r="K1349" s="276">
        <v>641.85</v>
      </c>
      <c r="L1349" s="276">
        <v>641.86</v>
      </c>
      <c r="M1349" s="276">
        <v>641.87</v>
      </c>
      <c r="N1349" s="276">
        <v>641.87</v>
      </c>
      <c r="O1349" s="276">
        <v>641.86</v>
      </c>
      <c r="P1349" s="276">
        <v>641.86</v>
      </c>
      <c r="Q1349" s="276">
        <v>641.86</v>
      </c>
      <c r="R1349" s="276">
        <v>641.86</v>
      </c>
      <c r="S1349" s="276">
        <v>641.74</v>
      </c>
      <c r="T1349" s="276">
        <v>641.73</v>
      </c>
      <c r="U1349" s="276">
        <v>641.72</v>
      </c>
      <c r="V1349" s="276">
        <v>641.86</v>
      </c>
      <c r="W1349" s="276">
        <v>641.86</v>
      </c>
      <c r="X1349" s="276">
        <v>641.87</v>
      </c>
      <c r="Y1349" s="276">
        <v>641.73</v>
      </c>
    </row>
    <row r="1350" spans="1:26" s="204" customFormat="1" ht="51.75" thickBot="1" x14ac:dyDescent="0.25">
      <c r="A1350" s="264" t="s">
        <v>69</v>
      </c>
      <c r="B1350" s="287">
        <v>641.82613805999995</v>
      </c>
      <c r="C1350" s="287">
        <v>641.75884246999999</v>
      </c>
      <c r="D1350" s="287">
        <v>641.72858384999995</v>
      </c>
      <c r="E1350" s="287">
        <v>641.72280016000002</v>
      </c>
      <c r="F1350" s="287">
        <v>641.71244773000001</v>
      </c>
      <c r="G1350" s="287">
        <v>641.70217461000004</v>
      </c>
      <c r="H1350" s="287">
        <v>641.70838676000005</v>
      </c>
      <c r="I1350" s="287">
        <v>641.74891516000002</v>
      </c>
      <c r="J1350" s="287">
        <v>641.79387252000004</v>
      </c>
      <c r="K1350" s="287">
        <v>641.85165433999998</v>
      </c>
      <c r="L1350" s="287">
        <v>641.86460364000004</v>
      </c>
      <c r="M1350" s="287">
        <v>641.86845515000005</v>
      </c>
      <c r="N1350" s="287">
        <v>641.86801387000003</v>
      </c>
      <c r="O1350" s="287">
        <v>641.86437747000002</v>
      </c>
      <c r="P1350" s="287">
        <v>641.86418088999994</v>
      </c>
      <c r="Q1350" s="287">
        <v>641.86475113999995</v>
      </c>
      <c r="R1350" s="287">
        <v>641.86437883999997</v>
      </c>
      <c r="S1350" s="287">
        <v>641.73855017999995</v>
      </c>
      <c r="T1350" s="287">
        <v>641.73335978</v>
      </c>
      <c r="U1350" s="287">
        <v>641.72226186</v>
      </c>
      <c r="V1350" s="287">
        <v>641.85760310000001</v>
      </c>
      <c r="W1350" s="287">
        <v>641.85899191999999</v>
      </c>
      <c r="X1350" s="287">
        <v>641.86599468999998</v>
      </c>
      <c r="Y1350" s="287">
        <v>641.72815372000002</v>
      </c>
    </row>
    <row r="1351" spans="1:26" s="204" customFormat="1" ht="15" thickBot="1" x14ac:dyDescent="0.25">
      <c r="A1351" s="278" t="s">
        <v>4</v>
      </c>
      <c r="B1351" s="279">
        <v>0</v>
      </c>
      <c r="C1351" s="280">
        <v>0</v>
      </c>
      <c r="D1351" s="280">
        <v>0</v>
      </c>
      <c r="E1351" s="280">
        <v>0</v>
      </c>
      <c r="F1351" s="280">
        <v>0</v>
      </c>
      <c r="G1351" s="280">
        <v>0</v>
      </c>
      <c r="H1351" s="280">
        <v>0</v>
      </c>
      <c r="I1351" s="280">
        <v>0</v>
      </c>
      <c r="J1351" s="280">
        <v>0</v>
      </c>
      <c r="K1351" s="280">
        <v>0</v>
      </c>
      <c r="L1351" s="280">
        <v>0</v>
      </c>
      <c r="M1351" s="280">
        <v>0</v>
      </c>
      <c r="N1351" s="280">
        <v>0</v>
      </c>
      <c r="O1351" s="280">
        <v>0</v>
      </c>
      <c r="P1351" s="280">
        <v>0</v>
      </c>
      <c r="Q1351" s="280">
        <v>0</v>
      </c>
      <c r="R1351" s="280">
        <v>0</v>
      </c>
      <c r="S1351" s="280">
        <v>0</v>
      </c>
      <c r="T1351" s="280">
        <v>0</v>
      </c>
      <c r="U1351" s="280">
        <v>0</v>
      </c>
      <c r="V1351" s="280">
        <v>0</v>
      </c>
      <c r="W1351" s="280">
        <v>0</v>
      </c>
      <c r="X1351" s="280">
        <v>0</v>
      </c>
      <c r="Y1351" s="281">
        <v>0</v>
      </c>
    </row>
    <row r="1352" spans="1:26" s="204" customFormat="1" ht="15" thickBot="1" x14ac:dyDescent="0.25">
      <c r="A1352" s="259">
        <v>2</v>
      </c>
      <c r="B1352" s="276">
        <v>641.69000000000005</v>
      </c>
      <c r="C1352" s="276">
        <v>641.65</v>
      </c>
      <c r="D1352" s="276">
        <v>641.63</v>
      </c>
      <c r="E1352" s="276">
        <v>641.63</v>
      </c>
      <c r="F1352" s="276">
        <v>641.61</v>
      </c>
      <c r="G1352" s="276">
        <v>641.61</v>
      </c>
      <c r="H1352" s="276">
        <v>641.62</v>
      </c>
      <c r="I1352" s="276">
        <v>641.64</v>
      </c>
      <c r="J1352" s="276">
        <v>641.66999999999996</v>
      </c>
      <c r="K1352" s="276">
        <v>641.70000000000005</v>
      </c>
      <c r="L1352" s="276">
        <v>641.74</v>
      </c>
      <c r="M1352" s="276">
        <v>641.75</v>
      </c>
      <c r="N1352" s="276">
        <v>641.75</v>
      </c>
      <c r="O1352" s="276">
        <v>641.74</v>
      </c>
      <c r="P1352" s="276">
        <v>641.74</v>
      </c>
      <c r="Q1352" s="276">
        <v>641.74</v>
      </c>
      <c r="R1352" s="276">
        <v>641.74</v>
      </c>
      <c r="S1352" s="276">
        <v>641.74</v>
      </c>
      <c r="T1352" s="276">
        <v>641.73</v>
      </c>
      <c r="U1352" s="276">
        <v>641.72</v>
      </c>
      <c r="V1352" s="276">
        <v>641.74</v>
      </c>
      <c r="W1352" s="276">
        <v>641.74</v>
      </c>
      <c r="X1352" s="276">
        <v>641.74</v>
      </c>
      <c r="Y1352" s="276">
        <v>641.73</v>
      </c>
    </row>
    <row r="1353" spans="1:26" s="204" customFormat="1" ht="51.75" thickBot="1" x14ac:dyDescent="0.25">
      <c r="A1353" s="264" t="s">
        <v>69</v>
      </c>
      <c r="B1353" s="287">
        <v>641.68941122000001</v>
      </c>
      <c r="C1353" s="287">
        <v>641.64749689999996</v>
      </c>
      <c r="D1353" s="287">
        <v>641.62867027000004</v>
      </c>
      <c r="E1353" s="287">
        <v>641.62629747999995</v>
      </c>
      <c r="F1353" s="287">
        <v>641.61475814000005</v>
      </c>
      <c r="G1353" s="287">
        <v>641.61374006000005</v>
      </c>
      <c r="H1353" s="287">
        <v>641.61847656999998</v>
      </c>
      <c r="I1353" s="287">
        <v>641.64253891999999</v>
      </c>
      <c r="J1353" s="287">
        <v>641.6740843</v>
      </c>
      <c r="K1353" s="287">
        <v>641.70368423000002</v>
      </c>
      <c r="L1353" s="287">
        <v>641.74344399999995</v>
      </c>
      <c r="M1353" s="287">
        <v>641.74756415000002</v>
      </c>
      <c r="N1353" s="287">
        <v>641.74720531000003</v>
      </c>
      <c r="O1353" s="287">
        <v>641.74342318000004</v>
      </c>
      <c r="P1353" s="287">
        <v>641.74347062000004</v>
      </c>
      <c r="Q1353" s="287">
        <v>641.74381001999996</v>
      </c>
      <c r="R1353" s="287">
        <v>641.74351408999996</v>
      </c>
      <c r="S1353" s="287">
        <v>641.73879010999997</v>
      </c>
      <c r="T1353" s="287">
        <v>641.73325547000002</v>
      </c>
      <c r="U1353" s="287">
        <v>641.72187861999998</v>
      </c>
      <c r="V1353" s="287">
        <v>641.73606444999996</v>
      </c>
      <c r="W1353" s="287">
        <v>641.73667610999996</v>
      </c>
      <c r="X1353" s="287">
        <v>641.74344327999995</v>
      </c>
      <c r="Y1353" s="287">
        <v>641.72821122000005</v>
      </c>
    </row>
    <row r="1354" spans="1:26" s="204" customFormat="1" ht="15" thickBot="1" x14ac:dyDescent="0.25">
      <c r="A1354" s="278" t="s">
        <v>4</v>
      </c>
      <c r="B1354" s="279">
        <v>0</v>
      </c>
      <c r="C1354" s="280">
        <v>0</v>
      </c>
      <c r="D1354" s="280">
        <v>0</v>
      </c>
      <c r="E1354" s="280">
        <v>0</v>
      </c>
      <c r="F1354" s="280">
        <v>0</v>
      </c>
      <c r="G1354" s="280">
        <v>0</v>
      </c>
      <c r="H1354" s="280">
        <v>0</v>
      </c>
      <c r="I1354" s="280">
        <v>0</v>
      </c>
      <c r="J1354" s="280">
        <v>0</v>
      </c>
      <c r="K1354" s="280">
        <v>0</v>
      </c>
      <c r="L1354" s="280">
        <v>0</v>
      </c>
      <c r="M1354" s="280">
        <v>0</v>
      </c>
      <c r="N1354" s="280">
        <v>0</v>
      </c>
      <c r="O1354" s="280">
        <v>0</v>
      </c>
      <c r="P1354" s="280">
        <v>0</v>
      </c>
      <c r="Q1354" s="280">
        <v>0</v>
      </c>
      <c r="R1354" s="280">
        <v>0</v>
      </c>
      <c r="S1354" s="280">
        <v>0</v>
      </c>
      <c r="T1354" s="280">
        <v>0</v>
      </c>
      <c r="U1354" s="280">
        <v>0</v>
      </c>
      <c r="V1354" s="280">
        <v>0</v>
      </c>
      <c r="W1354" s="280">
        <v>0</v>
      </c>
      <c r="X1354" s="280">
        <v>0</v>
      </c>
      <c r="Y1354" s="281">
        <v>0</v>
      </c>
    </row>
    <row r="1355" spans="1:26" s="204" customFormat="1" ht="15" thickBot="1" x14ac:dyDescent="0.25">
      <c r="A1355" s="259">
        <v>3</v>
      </c>
      <c r="B1355" s="276">
        <v>641.69000000000005</v>
      </c>
      <c r="C1355" s="276">
        <v>641.64</v>
      </c>
      <c r="D1355" s="276">
        <v>641.63</v>
      </c>
      <c r="E1355" s="276">
        <v>641.62</v>
      </c>
      <c r="F1355" s="276">
        <v>641.61</v>
      </c>
      <c r="G1355" s="276">
        <v>641.61</v>
      </c>
      <c r="H1355" s="276">
        <v>641.62</v>
      </c>
      <c r="I1355" s="276">
        <v>641.64</v>
      </c>
      <c r="J1355" s="276">
        <v>641.67999999999995</v>
      </c>
      <c r="K1355" s="276">
        <v>641.70000000000005</v>
      </c>
      <c r="L1355" s="276">
        <v>641.74</v>
      </c>
      <c r="M1355" s="276">
        <v>641.75</v>
      </c>
      <c r="N1355" s="276">
        <v>641.75</v>
      </c>
      <c r="O1355" s="276">
        <v>641.75</v>
      </c>
      <c r="P1355" s="276">
        <v>641.75</v>
      </c>
      <c r="Q1355" s="276">
        <v>641.75</v>
      </c>
      <c r="R1355" s="276">
        <v>641.74</v>
      </c>
      <c r="S1355" s="276">
        <v>641.74</v>
      </c>
      <c r="T1355" s="276">
        <v>641.73</v>
      </c>
      <c r="U1355" s="276">
        <v>641.72</v>
      </c>
      <c r="V1355" s="276">
        <v>641.74</v>
      </c>
      <c r="W1355" s="276">
        <v>641.74</v>
      </c>
      <c r="X1355" s="276">
        <v>641.75</v>
      </c>
      <c r="Y1355" s="276">
        <v>641.73</v>
      </c>
    </row>
    <row r="1356" spans="1:26" s="204" customFormat="1" ht="51.75" thickBot="1" x14ac:dyDescent="0.25">
      <c r="A1356" s="264" t="s">
        <v>69</v>
      </c>
      <c r="B1356" s="287">
        <v>641.68592217000003</v>
      </c>
      <c r="C1356" s="287">
        <v>641.64340360000006</v>
      </c>
      <c r="D1356" s="287">
        <v>641.62532314999999</v>
      </c>
      <c r="E1356" s="287">
        <v>641.62274494999997</v>
      </c>
      <c r="F1356" s="287">
        <v>641.61258499999997</v>
      </c>
      <c r="G1356" s="287">
        <v>641.61041963000002</v>
      </c>
      <c r="H1356" s="287">
        <v>641.61515005000001</v>
      </c>
      <c r="I1356" s="287">
        <v>641.63872588000004</v>
      </c>
      <c r="J1356" s="287">
        <v>641.67519684000001</v>
      </c>
      <c r="K1356" s="287">
        <v>641.70429941999998</v>
      </c>
      <c r="L1356" s="287">
        <v>641.74320176000003</v>
      </c>
      <c r="M1356" s="287">
        <v>641.74707695999996</v>
      </c>
      <c r="N1356" s="287">
        <v>641.74663343999998</v>
      </c>
      <c r="O1356" s="287">
        <v>641.74526684</v>
      </c>
      <c r="P1356" s="287">
        <v>641.74630631000002</v>
      </c>
      <c r="Q1356" s="287">
        <v>641.74866073999999</v>
      </c>
      <c r="R1356" s="287">
        <v>641.74442964000002</v>
      </c>
      <c r="S1356" s="287">
        <v>641.74205079000001</v>
      </c>
      <c r="T1356" s="287">
        <v>641.73298126999998</v>
      </c>
      <c r="U1356" s="287">
        <v>641.72300342999995</v>
      </c>
      <c r="V1356" s="287">
        <v>641.73725998999998</v>
      </c>
      <c r="W1356" s="287">
        <v>641.73795715000006</v>
      </c>
      <c r="X1356" s="287">
        <v>641.74530652999999</v>
      </c>
      <c r="Y1356" s="287">
        <v>641.72785398999997</v>
      </c>
    </row>
    <row r="1357" spans="1:26" s="204" customFormat="1" ht="15" thickBot="1" x14ac:dyDescent="0.25">
      <c r="A1357" s="278" t="s">
        <v>4</v>
      </c>
      <c r="B1357" s="279">
        <v>0</v>
      </c>
      <c r="C1357" s="280">
        <v>0</v>
      </c>
      <c r="D1357" s="280">
        <v>0</v>
      </c>
      <c r="E1357" s="280">
        <v>0</v>
      </c>
      <c r="F1357" s="280">
        <v>0</v>
      </c>
      <c r="G1357" s="280">
        <v>0</v>
      </c>
      <c r="H1357" s="280">
        <v>0</v>
      </c>
      <c r="I1357" s="280">
        <v>0</v>
      </c>
      <c r="J1357" s="280">
        <v>0</v>
      </c>
      <c r="K1357" s="280">
        <v>0</v>
      </c>
      <c r="L1357" s="280">
        <v>0</v>
      </c>
      <c r="M1357" s="280">
        <v>0</v>
      </c>
      <c r="N1357" s="280">
        <v>0</v>
      </c>
      <c r="O1357" s="280">
        <v>0</v>
      </c>
      <c r="P1357" s="280">
        <v>0</v>
      </c>
      <c r="Q1357" s="280">
        <v>0</v>
      </c>
      <c r="R1357" s="280">
        <v>0</v>
      </c>
      <c r="S1357" s="280">
        <v>0</v>
      </c>
      <c r="T1357" s="280">
        <v>0</v>
      </c>
      <c r="U1357" s="280">
        <v>0</v>
      </c>
      <c r="V1357" s="280">
        <v>0</v>
      </c>
      <c r="W1357" s="280">
        <v>0</v>
      </c>
      <c r="X1357" s="280">
        <v>0</v>
      </c>
      <c r="Y1357" s="281">
        <v>0</v>
      </c>
    </row>
    <row r="1358" spans="1:26" s="204" customFormat="1" ht="15" thickBot="1" x14ac:dyDescent="0.25">
      <c r="A1358" s="259">
        <v>4</v>
      </c>
      <c r="B1358" s="276">
        <v>641.70000000000005</v>
      </c>
      <c r="C1358" s="276">
        <v>641.66</v>
      </c>
      <c r="D1358" s="276">
        <v>641.64</v>
      </c>
      <c r="E1358" s="276">
        <v>641.63</v>
      </c>
      <c r="F1358" s="276">
        <v>641.62</v>
      </c>
      <c r="G1358" s="276">
        <v>641.62</v>
      </c>
      <c r="H1358" s="276">
        <v>641.62</v>
      </c>
      <c r="I1358" s="276">
        <v>641.64</v>
      </c>
      <c r="J1358" s="276">
        <v>641.66999999999996</v>
      </c>
      <c r="K1358" s="276">
        <v>641.71</v>
      </c>
      <c r="L1358" s="276">
        <v>641.74</v>
      </c>
      <c r="M1358" s="276">
        <v>641.75</v>
      </c>
      <c r="N1358" s="276">
        <v>641.75</v>
      </c>
      <c r="O1358" s="276">
        <v>641.75</v>
      </c>
      <c r="P1358" s="276">
        <v>641.75</v>
      </c>
      <c r="Q1358" s="276">
        <v>641.75</v>
      </c>
      <c r="R1358" s="276">
        <v>641.75</v>
      </c>
      <c r="S1358" s="276">
        <v>641.74</v>
      </c>
      <c r="T1358" s="276">
        <v>641.74</v>
      </c>
      <c r="U1358" s="276">
        <v>641.73</v>
      </c>
      <c r="V1358" s="276">
        <v>641.74</v>
      </c>
      <c r="W1358" s="276">
        <v>641.74</v>
      </c>
      <c r="X1358" s="276">
        <v>641.75</v>
      </c>
      <c r="Y1358" s="276">
        <v>641.73</v>
      </c>
    </row>
    <row r="1359" spans="1:26" s="204" customFormat="1" ht="51.75" thickBot="1" x14ac:dyDescent="0.25">
      <c r="A1359" s="264" t="s">
        <v>69</v>
      </c>
      <c r="B1359" s="287">
        <v>641.69566409000004</v>
      </c>
      <c r="C1359" s="287">
        <v>641.65905378000002</v>
      </c>
      <c r="D1359" s="287">
        <v>641.63988169000004</v>
      </c>
      <c r="E1359" s="287">
        <v>641.63143050999997</v>
      </c>
      <c r="F1359" s="287">
        <v>641.62187544000005</v>
      </c>
      <c r="G1359" s="287">
        <v>641.62038906999999</v>
      </c>
      <c r="H1359" s="287">
        <v>641.62252765999995</v>
      </c>
      <c r="I1359" s="287">
        <v>641.64469272999997</v>
      </c>
      <c r="J1359" s="287">
        <v>641.67408976000002</v>
      </c>
      <c r="K1359" s="287">
        <v>641.71071256000005</v>
      </c>
      <c r="L1359" s="287">
        <v>641.74304869000002</v>
      </c>
      <c r="M1359" s="287">
        <v>641.75023313999998</v>
      </c>
      <c r="N1359" s="287">
        <v>641.74926988000004</v>
      </c>
      <c r="O1359" s="287">
        <v>641.74789744999998</v>
      </c>
      <c r="P1359" s="287">
        <v>641.74865862000001</v>
      </c>
      <c r="Q1359" s="287">
        <v>641.74658338999996</v>
      </c>
      <c r="R1359" s="287">
        <v>641.74706185000002</v>
      </c>
      <c r="S1359" s="287">
        <v>641.74322245999997</v>
      </c>
      <c r="T1359" s="287">
        <v>641.73586609999995</v>
      </c>
      <c r="U1359" s="287">
        <v>641.73155707000001</v>
      </c>
      <c r="V1359" s="287">
        <v>641.74042888999998</v>
      </c>
      <c r="W1359" s="287">
        <v>641.74170159000005</v>
      </c>
      <c r="X1359" s="287">
        <v>641.74909490000005</v>
      </c>
      <c r="Y1359" s="287">
        <v>641.73276716999999</v>
      </c>
    </row>
    <row r="1360" spans="1:26" s="204" customFormat="1" ht="15" thickBot="1" x14ac:dyDescent="0.25">
      <c r="A1360" s="278" t="s">
        <v>4</v>
      </c>
      <c r="B1360" s="279">
        <v>0</v>
      </c>
      <c r="C1360" s="280">
        <v>0</v>
      </c>
      <c r="D1360" s="280">
        <v>0</v>
      </c>
      <c r="E1360" s="280">
        <v>0</v>
      </c>
      <c r="F1360" s="280">
        <v>0</v>
      </c>
      <c r="G1360" s="280">
        <v>0</v>
      </c>
      <c r="H1360" s="280">
        <v>0</v>
      </c>
      <c r="I1360" s="280">
        <v>0</v>
      </c>
      <c r="J1360" s="280">
        <v>0</v>
      </c>
      <c r="K1360" s="280">
        <v>0</v>
      </c>
      <c r="L1360" s="280">
        <v>0</v>
      </c>
      <c r="M1360" s="280">
        <v>0</v>
      </c>
      <c r="N1360" s="280">
        <v>0</v>
      </c>
      <c r="O1360" s="280">
        <v>0</v>
      </c>
      <c r="P1360" s="280">
        <v>0</v>
      </c>
      <c r="Q1360" s="280">
        <v>0</v>
      </c>
      <c r="R1360" s="280">
        <v>0</v>
      </c>
      <c r="S1360" s="280">
        <v>0</v>
      </c>
      <c r="T1360" s="280">
        <v>0</v>
      </c>
      <c r="U1360" s="280">
        <v>0</v>
      </c>
      <c r="V1360" s="280">
        <v>0</v>
      </c>
      <c r="W1360" s="280">
        <v>0</v>
      </c>
      <c r="X1360" s="280">
        <v>0</v>
      </c>
      <c r="Y1360" s="281">
        <v>0</v>
      </c>
    </row>
    <row r="1361" spans="1:25" s="204" customFormat="1" ht="15" thickBot="1" x14ac:dyDescent="0.25">
      <c r="A1361" s="259">
        <v>5</v>
      </c>
      <c r="B1361" s="276">
        <v>641.69000000000005</v>
      </c>
      <c r="C1361" s="276">
        <v>641.65</v>
      </c>
      <c r="D1361" s="276">
        <v>641.64</v>
      </c>
      <c r="E1361" s="276">
        <v>641.63</v>
      </c>
      <c r="F1361" s="276">
        <v>641.62</v>
      </c>
      <c r="G1361" s="276">
        <v>641.62</v>
      </c>
      <c r="H1361" s="276">
        <v>641.62</v>
      </c>
      <c r="I1361" s="276">
        <v>641.64</v>
      </c>
      <c r="J1361" s="276">
        <v>641.66999999999996</v>
      </c>
      <c r="K1361" s="276">
        <v>641.71</v>
      </c>
      <c r="L1361" s="276">
        <v>641.74</v>
      </c>
      <c r="M1361" s="276">
        <v>641.75</v>
      </c>
      <c r="N1361" s="276">
        <v>641.75</v>
      </c>
      <c r="O1361" s="276">
        <v>641.75</v>
      </c>
      <c r="P1361" s="276">
        <v>641.75</v>
      </c>
      <c r="Q1361" s="276">
        <v>641.75</v>
      </c>
      <c r="R1361" s="276">
        <v>641.74</v>
      </c>
      <c r="S1361" s="276">
        <v>641.74</v>
      </c>
      <c r="T1361" s="276">
        <v>641.74</v>
      </c>
      <c r="U1361" s="276">
        <v>641.73</v>
      </c>
      <c r="V1361" s="276">
        <v>641.74</v>
      </c>
      <c r="W1361" s="276">
        <v>641.74</v>
      </c>
      <c r="X1361" s="276">
        <v>641.75</v>
      </c>
      <c r="Y1361" s="276">
        <v>641.72</v>
      </c>
    </row>
    <row r="1362" spans="1:25" s="204" customFormat="1" ht="51.75" thickBot="1" x14ac:dyDescent="0.25">
      <c r="A1362" s="264" t="s">
        <v>69</v>
      </c>
      <c r="B1362" s="287">
        <v>641.68863606000002</v>
      </c>
      <c r="C1362" s="287">
        <v>641.65264834000004</v>
      </c>
      <c r="D1362" s="287">
        <v>641.63576518000002</v>
      </c>
      <c r="E1362" s="287">
        <v>641.63001541999995</v>
      </c>
      <c r="F1362" s="287">
        <v>641.62109610000005</v>
      </c>
      <c r="G1362" s="287">
        <v>641.62032859999999</v>
      </c>
      <c r="H1362" s="287">
        <v>641.62162020999995</v>
      </c>
      <c r="I1362" s="287">
        <v>641.64451116999999</v>
      </c>
      <c r="J1362" s="287">
        <v>641.67403506999995</v>
      </c>
      <c r="K1362" s="287">
        <v>641.71032734999994</v>
      </c>
      <c r="L1362" s="287">
        <v>641.74487195999995</v>
      </c>
      <c r="M1362" s="287">
        <v>641.75027251999995</v>
      </c>
      <c r="N1362" s="287">
        <v>641.74880959999996</v>
      </c>
      <c r="O1362" s="287">
        <v>641.74651177999999</v>
      </c>
      <c r="P1362" s="287">
        <v>641.74749140999995</v>
      </c>
      <c r="Q1362" s="287">
        <v>641.74617088000002</v>
      </c>
      <c r="R1362" s="287">
        <v>641.74477334999995</v>
      </c>
      <c r="S1362" s="287">
        <v>641.74090266999997</v>
      </c>
      <c r="T1362" s="287">
        <v>641.73696326000004</v>
      </c>
      <c r="U1362" s="287">
        <v>641.73015683000006</v>
      </c>
      <c r="V1362" s="287">
        <v>641.74283690000004</v>
      </c>
      <c r="W1362" s="287">
        <v>641.74219521999999</v>
      </c>
      <c r="X1362" s="287">
        <v>641.74626163999994</v>
      </c>
      <c r="Y1362" s="287">
        <v>641.72341669000002</v>
      </c>
    </row>
    <row r="1363" spans="1:25" s="204" customFormat="1" ht="15" thickBot="1" x14ac:dyDescent="0.25">
      <c r="A1363" s="278" t="s">
        <v>4</v>
      </c>
      <c r="B1363" s="279">
        <v>0</v>
      </c>
      <c r="C1363" s="280">
        <v>0</v>
      </c>
      <c r="D1363" s="280">
        <v>0</v>
      </c>
      <c r="E1363" s="280">
        <v>0</v>
      </c>
      <c r="F1363" s="280">
        <v>0</v>
      </c>
      <c r="G1363" s="280">
        <v>0</v>
      </c>
      <c r="H1363" s="280">
        <v>0</v>
      </c>
      <c r="I1363" s="280">
        <v>0</v>
      </c>
      <c r="J1363" s="280">
        <v>0</v>
      </c>
      <c r="K1363" s="280">
        <v>0</v>
      </c>
      <c r="L1363" s="280">
        <v>0</v>
      </c>
      <c r="M1363" s="280">
        <v>0</v>
      </c>
      <c r="N1363" s="280">
        <v>0</v>
      </c>
      <c r="O1363" s="280">
        <v>0</v>
      </c>
      <c r="P1363" s="280">
        <v>0</v>
      </c>
      <c r="Q1363" s="280">
        <v>0</v>
      </c>
      <c r="R1363" s="280">
        <v>0</v>
      </c>
      <c r="S1363" s="280">
        <v>0</v>
      </c>
      <c r="T1363" s="280">
        <v>0</v>
      </c>
      <c r="U1363" s="280">
        <v>0</v>
      </c>
      <c r="V1363" s="280">
        <v>0</v>
      </c>
      <c r="W1363" s="280">
        <v>0</v>
      </c>
      <c r="X1363" s="280">
        <v>0</v>
      </c>
      <c r="Y1363" s="281">
        <v>0</v>
      </c>
    </row>
    <row r="1364" spans="1:25" s="204" customFormat="1" ht="15" thickBot="1" x14ac:dyDescent="0.25">
      <c r="A1364" s="259">
        <v>6</v>
      </c>
      <c r="B1364" s="276">
        <v>641.67999999999995</v>
      </c>
      <c r="C1364" s="276">
        <v>641.66</v>
      </c>
      <c r="D1364" s="276">
        <v>641.64</v>
      </c>
      <c r="E1364" s="276">
        <v>641.62</v>
      </c>
      <c r="F1364" s="276">
        <v>641.63</v>
      </c>
      <c r="G1364" s="276">
        <v>641.62</v>
      </c>
      <c r="H1364" s="276">
        <v>641.61</v>
      </c>
      <c r="I1364" s="276">
        <v>641.63</v>
      </c>
      <c r="J1364" s="276">
        <v>641.65</v>
      </c>
      <c r="K1364" s="276">
        <v>641.69000000000005</v>
      </c>
      <c r="L1364" s="276">
        <v>641.71</v>
      </c>
      <c r="M1364" s="276">
        <v>641.72</v>
      </c>
      <c r="N1364" s="276">
        <v>641.72</v>
      </c>
      <c r="O1364" s="276">
        <v>641.72</v>
      </c>
      <c r="P1364" s="276">
        <v>641.72</v>
      </c>
      <c r="Q1364" s="276">
        <v>641.72</v>
      </c>
      <c r="R1364" s="276">
        <v>641.72</v>
      </c>
      <c r="S1364" s="276">
        <v>641.72</v>
      </c>
      <c r="T1364" s="276">
        <v>641.71</v>
      </c>
      <c r="U1364" s="276">
        <v>641.71</v>
      </c>
      <c r="V1364" s="276">
        <v>641.71</v>
      </c>
      <c r="W1364" s="276">
        <v>641.71</v>
      </c>
      <c r="X1364" s="276">
        <v>641.73</v>
      </c>
      <c r="Y1364" s="276">
        <v>641.71</v>
      </c>
    </row>
    <row r="1365" spans="1:25" s="204" customFormat="1" ht="51.75" thickBot="1" x14ac:dyDescent="0.25">
      <c r="A1365" s="264" t="s">
        <v>69</v>
      </c>
      <c r="B1365" s="287">
        <v>641.68345816999999</v>
      </c>
      <c r="C1365" s="287">
        <v>641.65513248000002</v>
      </c>
      <c r="D1365" s="287">
        <v>641.63594589000002</v>
      </c>
      <c r="E1365" s="287">
        <v>641.62461628000005</v>
      </c>
      <c r="F1365" s="287">
        <v>641.62929314999997</v>
      </c>
      <c r="G1365" s="287">
        <v>641.62194270999998</v>
      </c>
      <c r="H1365" s="287">
        <v>641.61142653000002</v>
      </c>
      <c r="I1365" s="287">
        <v>641.62936174000004</v>
      </c>
      <c r="J1365" s="287">
        <v>641.65381235999996</v>
      </c>
      <c r="K1365" s="287">
        <v>641.68575770999996</v>
      </c>
      <c r="L1365" s="287">
        <v>641.70922664</v>
      </c>
      <c r="M1365" s="287">
        <v>641.71991441</v>
      </c>
      <c r="N1365" s="287">
        <v>641.72140661000003</v>
      </c>
      <c r="O1365" s="287">
        <v>641.72168914999997</v>
      </c>
      <c r="P1365" s="287">
        <v>641.72382291999998</v>
      </c>
      <c r="Q1365" s="287">
        <v>641.72014858</v>
      </c>
      <c r="R1365" s="287">
        <v>641.71561953000003</v>
      </c>
      <c r="S1365" s="287">
        <v>641.71726635000005</v>
      </c>
      <c r="T1365" s="287">
        <v>641.71481824</v>
      </c>
      <c r="U1365" s="287">
        <v>641.70827910000003</v>
      </c>
      <c r="V1365" s="287">
        <v>641.70926481000004</v>
      </c>
      <c r="W1365" s="287">
        <v>641.71387683</v>
      </c>
      <c r="X1365" s="287">
        <v>641.72742555000002</v>
      </c>
      <c r="Y1365" s="287">
        <v>641.71313209000004</v>
      </c>
    </row>
    <row r="1366" spans="1:25" s="204" customFormat="1" ht="15" thickBot="1" x14ac:dyDescent="0.25">
      <c r="A1366" s="278" t="s">
        <v>4</v>
      </c>
      <c r="B1366" s="279">
        <v>0</v>
      </c>
      <c r="C1366" s="280">
        <v>0</v>
      </c>
      <c r="D1366" s="280">
        <v>0</v>
      </c>
      <c r="E1366" s="280">
        <v>0</v>
      </c>
      <c r="F1366" s="280">
        <v>0</v>
      </c>
      <c r="G1366" s="280">
        <v>0</v>
      </c>
      <c r="H1366" s="280">
        <v>0</v>
      </c>
      <c r="I1366" s="280">
        <v>0</v>
      </c>
      <c r="J1366" s="280">
        <v>0</v>
      </c>
      <c r="K1366" s="280">
        <v>0</v>
      </c>
      <c r="L1366" s="280">
        <v>0</v>
      </c>
      <c r="M1366" s="280">
        <v>0</v>
      </c>
      <c r="N1366" s="280">
        <v>0</v>
      </c>
      <c r="O1366" s="280">
        <v>0</v>
      </c>
      <c r="P1366" s="280">
        <v>0</v>
      </c>
      <c r="Q1366" s="280">
        <v>0</v>
      </c>
      <c r="R1366" s="280">
        <v>0</v>
      </c>
      <c r="S1366" s="280">
        <v>0</v>
      </c>
      <c r="T1366" s="280">
        <v>0</v>
      </c>
      <c r="U1366" s="280">
        <v>0</v>
      </c>
      <c r="V1366" s="280">
        <v>0</v>
      </c>
      <c r="W1366" s="280">
        <v>0</v>
      </c>
      <c r="X1366" s="280">
        <v>0</v>
      </c>
      <c r="Y1366" s="281">
        <v>0</v>
      </c>
    </row>
    <row r="1367" spans="1:25" s="204" customFormat="1" ht="15" thickBot="1" x14ac:dyDescent="0.25">
      <c r="A1367" s="259">
        <v>7</v>
      </c>
      <c r="B1367" s="276">
        <v>641.67999999999995</v>
      </c>
      <c r="C1367" s="276">
        <v>641.65</v>
      </c>
      <c r="D1367" s="276">
        <v>641.63</v>
      </c>
      <c r="E1367" s="276">
        <v>641.62</v>
      </c>
      <c r="F1367" s="276">
        <v>641.63</v>
      </c>
      <c r="G1367" s="276">
        <v>641.62</v>
      </c>
      <c r="H1367" s="276">
        <v>641.61</v>
      </c>
      <c r="I1367" s="276">
        <v>641.62</v>
      </c>
      <c r="J1367" s="276">
        <v>641.64</v>
      </c>
      <c r="K1367" s="276">
        <v>641.66999999999996</v>
      </c>
      <c r="L1367" s="276">
        <v>641.69000000000005</v>
      </c>
      <c r="M1367" s="276">
        <v>641.71</v>
      </c>
      <c r="N1367" s="276">
        <v>641.71</v>
      </c>
      <c r="O1367" s="276">
        <v>641.71</v>
      </c>
      <c r="P1367" s="276">
        <v>641.71</v>
      </c>
      <c r="Q1367" s="276">
        <v>641.71</v>
      </c>
      <c r="R1367" s="276">
        <v>641.70000000000005</v>
      </c>
      <c r="S1367" s="276">
        <v>641.70000000000005</v>
      </c>
      <c r="T1367" s="276">
        <v>641.70000000000005</v>
      </c>
      <c r="U1367" s="276">
        <v>641.70000000000005</v>
      </c>
      <c r="V1367" s="276">
        <v>641.70000000000005</v>
      </c>
      <c r="W1367" s="276">
        <v>641.71</v>
      </c>
      <c r="X1367" s="276">
        <v>641.73</v>
      </c>
      <c r="Y1367" s="276">
        <v>641.72</v>
      </c>
    </row>
    <row r="1368" spans="1:25" s="204" customFormat="1" ht="51.75" thickBot="1" x14ac:dyDescent="0.25">
      <c r="A1368" s="264" t="s">
        <v>69</v>
      </c>
      <c r="B1368" s="287">
        <v>641.68001794999998</v>
      </c>
      <c r="C1368" s="287">
        <v>641.65266062000001</v>
      </c>
      <c r="D1368" s="287">
        <v>641.63157672</v>
      </c>
      <c r="E1368" s="287">
        <v>641.62361246</v>
      </c>
      <c r="F1368" s="287">
        <v>641.62630423999997</v>
      </c>
      <c r="G1368" s="287">
        <v>641.61844102999999</v>
      </c>
      <c r="H1368" s="287">
        <v>641.60844771999996</v>
      </c>
      <c r="I1368" s="287">
        <v>641.61834726999996</v>
      </c>
      <c r="J1368" s="287">
        <v>641.64183071000002</v>
      </c>
      <c r="K1368" s="287">
        <v>641.66987223000001</v>
      </c>
      <c r="L1368" s="287">
        <v>641.69374161999997</v>
      </c>
      <c r="M1368" s="287">
        <v>641.70646327999998</v>
      </c>
      <c r="N1368" s="287">
        <v>641.70718336000004</v>
      </c>
      <c r="O1368" s="287">
        <v>641.70774425000002</v>
      </c>
      <c r="P1368" s="287">
        <v>641.71020955999995</v>
      </c>
      <c r="Q1368" s="287">
        <v>641.70695556999999</v>
      </c>
      <c r="R1368" s="287">
        <v>641.70442432000004</v>
      </c>
      <c r="S1368" s="287">
        <v>641.70430329999999</v>
      </c>
      <c r="T1368" s="287">
        <v>641.70485817999997</v>
      </c>
      <c r="U1368" s="287">
        <v>641.70039902999997</v>
      </c>
      <c r="V1368" s="287">
        <v>641.70429239999999</v>
      </c>
      <c r="W1368" s="287">
        <v>641.71247601000005</v>
      </c>
      <c r="X1368" s="287">
        <v>641.72913724</v>
      </c>
      <c r="Y1368" s="287">
        <v>641.71547883000005</v>
      </c>
    </row>
    <row r="1369" spans="1:25" s="204" customFormat="1" ht="15" thickBot="1" x14ac:dyDescent="0.25">
      <c r="A1369" s="278" t="s">
        <v>4</v>
      </c>
      <c r="B1369" s="279">
        <v>0</v>
      </c>
      <c r="C1369" s="280">
        <v>0</v>
      </c>
      <c r="D1369" s="280">
        <v>0</v>
      </c>
      <c r="E1369" s="280">
        <v>0</v>
      </c>
      <c r="F1369" s="280">
        <v>0</v>
      </c>
      <c r="G1369" s="280">
        <v>0</v>
      </c>
      <c r="H1369" s="280">
        <v>0</v>
      </c>
      <c r="I1369" s="280">
        <v>0</v>
      </c>
      <c r="J1369" s="280">
        <v>0</v>
      </c>
      <c r="K1369" s="280">
        <v>0</v>
      </c>
      <c r="L1369" s="280">
        <v>0</v>
      </c>
      <c r="M1369" s="280">
        <v>0</v>
      </c>
      <c r="N1369" s="280">
        <v>0</v>
      </c>
      <c r="O1369" s="280">
        <v>0</v>
      </c>
      <c r="P1369" s="280">
        <v>0</v>
      </c>
      <c r="Q1369" s="280">
        <v>0</v>
      </c>
      <c r="R1369" s="280">
        <v>0</v>
      </c>
      <c r="S1369" s="280">
        <v>0</v>
      </c>
      <c r="T1369" s="280">
        <v>0</v>
      </c>
      <c r="U1369" s="280">
        <v>0</v>
      </c>
      <c r="V1369" s="280">
        <v>0</v>
      </c>
      <c r="W1369" s="280">
        <v>0</v>
      </c>
      <c r="X1369" s="280">
        <v>0</v>
      </c>
      <c r="Y1369" s="281">
        <v>0</v>
      </c>
    </row>
    <row r="1370" spans="1:25" s="204" customFormat="1" ht="15" thickBot="1" x14ac:dyDescent="0.25">
      <c r="A1370" s="259">
        <v>8</v>
      </c>
      <c r="B1370" s="276">
        <v>641.67999999999995</v>
      </c>
      <c r="C1370" s="276">
        <v>641.64</v>
      </c>
      <c r="D1370" s="276">
        <v>641.62</v>
      </c>
      <c r="E1370" s="276">
        <v>641.62</v>
      </c>
      <c r="F1370" s="276">
        <v>641.62</v>
      </c>
      <c r="G1370" s="276">
        <v>641.61</v>
      </c>
      <c r="H1370" s="276">
        <v>641.61</v>
      </c>
      <c r="I1370" s="276">
        <v>641.64</v>
      </c>
      <c r="J1370" s="276">
        <v>641.66999999999996</v>
      </c>
      <c r="K1370" s="276">
        <v>641.71</v>
      </c>
      <c r="L1370" s="276">
        <v>641.75</v>
      </c>
      <c r="M1370" s="276">
        <v>641.75</v>
      </c>
      <c r="N1370" s="276">
        <v>641.76</v>
      </c>
      <c r="O1370" s="276">
        <v>641.75</v>
      </c>
      <c r="P1370" s="276">
        <v>641.75</v>
      </c>
      <c r="Q1370" s="276">
        <v>641.75</v>
      </c>
      <c r="R1370" s="276">
        <v>641.75</v>
      </c>
      <c r="S1370" s="276">
        <v>641.75</v>
      </c>
      <c r="T1370" s="276">
        <v>641.74</v>
      </c>
      <c r="U1370" s="276">
        <v>641.73</v>
      </c>
      <c r="V1370" s="276">
        <v>641.74</v>
      </c>
      <c r="W1370" s="276">
        <v>641.74</v>
      </c>
      <c r="X1370" s="276">
        <v>641.75</v>
      </c>
      <c r="Y1370" s="276">
        <v>641.72</v>
      </c>
    </row>
    <row r="1371" spans="1:25" s="204" customFormat="1" ht="51.75" thickBot="1" x14ac:dyDescent="0.25">
      <c r="A1371" s="264" t="s">
        <v>69</v>
      </c>
      <c r="B1371" s="287">
        <v>641.67639699999995</v>
      </c>
      <c r="C1371" s="287">
        <v>641.64322991999995</v>
      </c>
      <c r="D1371" s="287">
        <v>641.62424988999999</v>
      </c>
      <c r="E1371" s="287">
        <v>641.61598824999999</v>
      </c>
      <c r="F1371" s="287">
        <v>641.62217278000003</v>
      </c>
      <c r="G1371" s="287">
        <v>641.60773661999997</v>
      </c>
      <c r="H1371" s="287">
        <v>641.61433280000006</v>
      </c>
      <c r="I1371" s="287">
        <v>641.63653592000003</v>
      </c>
      <c r="J1371" s="287">
        <v>641.67018745999997</v>
      </c>
      <c r="K1371" s="287">
        <v>641.70998593000002</v>
      </c>
      <c r="L1371" s="287">
        <v>641.75117951000004</v>
      </c>
      <c r="M1371" s="287">
        <v>641.75405513999999</v>
      </c>
      <c r="N1371" s="287">
        <v>641.75582177000001</v>
      </c>
      <c r="O1371" s="287">
        <v>641.75066048999997</v>
      </c>
      <c r="P1371" s="287">
        <v>641.75364557</v>
      </c>
      <c r="Q1371" s="287">
        <v>641.75347180000006</v>
      </c>
      <c r="R1371" s="287">
        <v>641.74981662000005</v>
      </c>
      <c r="S1371" s="287">
        <v>641.74816122000004</v>
      </c>
      <c r="T1371" s="287">
        <v>641.7428476</v>
      </c>
      <c r="U1371" s="287">
        <v>641.73396937999996</v>
      </c>
      <c r="V1371" s="287">
        <v>641.74161420999997</v>
      </c>
      <c r="W1371" s="287">
        <v>641.74469644999999</v>
      </c>
      <c r="X1371" s="287">
        <v>641.75368408999998</v>
      </c>
      <c r="Y1371" s="287">
        <v>641.72071872000004</v>
      </c>
    </row>
    <row r="1372" spans="1:25" s="204" customFormat="1" ht="15" thickBot="1" x14ac:dyDescent="0.25">
      <c r="A1372" s="278" t="s">
        <v>4</v>
      </c>
      <c r="B1372" s="279">
        <v>0</v>
      </c>
      <c r="C1372" s="280">
        <v>0</v>
      </c>
      <c r="D1372" s="280">
        <v>0</v>
      </c>
      <c r="E1372" s="280">
        <v>0</v>
      </c>
      <c r="F1372" s="280">
        <v>0</v>
      </c>
      <c r="G1372" s="280">
        <v>0</v>
      </c>
      <c r="H1372" s="280">
        <v>0</v>
      </c>
      <c r="I1372" s="280">
        <v>0</v>
      </c>
      <c r="J1372" s="280">
        <v>0</v>
      </c>
      <c r="K1372" s="280">
        <v>0</v>
      </c>
      <c r="L1372" s="280">
        <v>0</v>
      </c>
      <c r="M1372" s="280">
        <v>0</v>
      </c>
      <c r="N1372" s="280">
        <v>0</v>
      </c>
      <c r="O1372" s="280">
        <v>0</v>
      </c>
      <c r="P1372" s="280">
        <v>0</v>
      </c>
      <c r="Q1372" s="280">
        <v>0</v>
      </c>
      <c r="R1372" s="280">
        <v>0</v>
      </c>
      <c r="S1372" s="280">
        <v>0</v>
      </c>
      <c r="T1372" s="280">
        <v>0</v>
      </c>
      <c r="U1372" s="280">
        <v>0</v>
      </c>
      <c r="V1372" s="280">
        <v>0</v>
      </c>
      <c r="W1372" s="280">
        <v>0</v>
      </c>
      <c r="X1372" s="280">
        <v>0</v>
      </c>
      <c r="Y1372" s="281">
        <v>0</v>
      </c>
    </row>
    <row r="1373" spans="1:25" s="204" customFormat="1" ht="15" thickBot="1" x14ac:dyDescent="0.25">
      <c r="A1373" s="259">
        <v>9</v>
      </c>
      <c r="B1373" s="276">
        <v>641.67999999999995</v>
      </c>
      <c r="C1373" s="276">
        <v>641.66</v>
      </c>
      <c r="D1373" s="276">
        <v>641.63</v>
      </c>
      <c r="E1373" s="276">
        <v>641.62</v>
      </c>
      <c r="F1373" s="276">
        <v>641.63</v>
      </c>
      <c r="G1373" s="276">
        <v>641.62</v>
      </c>
      <c r="H1373" s="276">
        <v>641.62</v>
      </c>
      <c r="I1373" s="276">
        <v>641.65</v>
      </c>
      <c r="J1373" s="276">
        <v>641.67999999999995</v>
      </c>
      <c r="K1373" s="276">
        <v>641.71</v>
      </c>
      <c r="L1373" s="276">
        <v>641.75</v>
      </c>
      <c r="M1373" s="276">
        <v>641.75</v>
      </c>
      <c r="N1373" s="276">
        <v>641.75</v>
      </c>
      <c r="O1373" s="276">
        <v>641.75</v>
      </c>
      <c r="P1373" s="276">
        <v>641.75</v>
      </c>
      <c r="Q1373" s="276">
        <v>641.75</v>
      </c>
      <c r="R1373" s="276">
        <v>641.75</v>
      </c>
      <c r="S1373" s="276">
        <v>641.75</v>
      </c>
      <c r="T1373" s="276">
        <v>641.74</v>
      </c>
      <c r="U1373" s="276">
        <v>641.73</v>
      </c>
      <c r="V1373" s="276">
        <v>641.74</v>
      </c>
      <c r="W1373" s="276">
        <v>641.74</v>
      </c>
      <c r="X1373" s="276">
        <v>641.75</v>
      </c>
      <c r="Y1373" s="276">
        <v>641.72</v>
      </c>
    </row>
    <row r="1374" spans="1:25" s="204" customFormat="1" ht="51.75" thickBot="1" x14ac:dyDescent="0.25">
      <c r="A1374" s="264" t="s">
        <v>69</v>
      </c>
      <c r="B1374" s="287">
        <v>641.67593894000004</v>
      </c>
      <c r="C1374" s="287">
        <v>641.66061118000005</v>
      </c>
      <c r="D1374" s="287">
        <v>641.63123365000001</v>
      </c>
      <c r="E1374" s="287">
        <v>641.62370897999995</v>
      </c>
      <c r="F1374" s="287">
        <v>641.62992105000001</v>
      </c>
      <c r="G1374" s="287">
        <v>641.62305306999997</v>
      </c>
      <c r="H1374" s="287">
        <v>641.61965709000003</v>
      </c>
      <c r="I1374" s="287">
        <v>641.64531491000002</v>
      </c>
      <c r="J1374" s="287">
        <v>641.67642628999999</v>
      </c>
      <c r="K1374" s="287">
        <v>641.71329478999996</v>
      </c>
      <c r="L1374" s="287">
        <v>641.74835030999998</v>
      </c>
      <c r="M1374" s="287">
        <v>641.75206037999999</v>
      </c>
      <c r="N1374" s="287">
        <v>641.74915720000001</v>
      </c>
      <c r="O1374" s="287">
        <v>641.74771902999998</v>
      </c>
      <c r="P1374" s="287">
        <v>641.74664645999997</v>
      </c>
      <c r="Q1374" s="287">
        <v>641.74888958999998</v>
      </c>
      <c r="R1374" s="287">
        <v>641.74640050999994</v>
      </c>
      <c r="S1374" s="287">
        <v>641.74515155999995</v>
      </c>
      <c r="T1374" s="287">
        <v>641.74115098000004</v>
      </c>
      <c r="U1374" s="287">
        <v>641.73350888000004</v>
      </c>
      <c r="V1374" s="287">
        <v>641.74180347000004</v>
      </c>
      <c r="W1374" s="287">
        <v>641.74411926000005</v>
      </c>
      <c r="X1374" s="287">
        <v>641.75335853000001</v>
      </c>
      <c r="Y1374" s="287">
        <v>641.71719170999995</v>
      </c>
    </row>
    <row r="1375" spans="1:25" s="204" customFormat="1" ht="15" thickBot="1" x14ac:dyDescent="0.25">
      <c r="A1375" s="278" t="s">
        <v>4</v>
      </c>
      <c r="B1375" s="279">
        <v>0</v>
      </c>
      <c r="C1375" s="280">
        <v>0</v>
      </c>
      <c r="D1375" s="280">
        <v>0</v>
      </c>
      <c r="E1375" s="280">
        <v>0</v>
      </c>
      <c r="F1375" s="280">
        <v>0</v>
      </c>
      <c r="G1375" s="280">
        <v>0</v>
      </c>
      <c r="H1375" s="280">
        <v>0</v>
      </c>
      <c r="I1375" s="280">
        <v>0</v>
      </c>
      <c r="J1375" s="280">
        <v>0</v>
      </c>
      <c r="K1375" s="280">
        <v>0</v>
      </c>
      <c r="L1375" s="280">
        <v>0</v>
      </c>
      <c r="M1375" s="280">
        <v>0</v>
      </c>
      <c r="N1375" s="280">
        <v>0</v>
      </c>
      <c r="O1375" s="280">
        <v>0</v>
      </c>
      <c r="P1375" s="280">
        <v>0</v>
      </c>
      <c r="Q1375" s="280">
        <v>0</v>
      </c>
      <c r="R1375" s="280">
        <v>0</v>
      </c>
      <c r="S1375" s="280">
        <v>0</v>
      </c>
      <c r="T1375" s="280">
        <v>0</v>
      </c>
      <c r="U1375" s="280">
        <v>0</v>
      </c>
      <c r="V1375" s="280">
        <v>0</v>
      </c>
      <c r="W1375" s="280">
        <v>0</v>
      </c>
      <c r="X1375" s="280">
        <v>0</v>
      </c>
      <c r="Y1375" s="281">
        <v>0</v>
      </c>
    </row>
    <row r="1376" spans="1:25" s="204" customFormat="1" ht="15" thickBot="1" x14ac:dyDescent="0.25">
      <c r="A1376" s="259">
        <v>10</v>
      </c>
      <c r="B1376" s="276">
        <v>641.67999999999995</v>
      </c>
      <c r="C1376" s="276">
        <v>641.65</v>
      </c>
      <c r="D1376" s="276">
        <v>641.63</v>
      </c>
      <c r="E1376" s="276">
        <v>641.63</v>
      </c>
      <c r="F1376" s="276">
        <v>641.63</v>
      </c>
      <c r="G1376" s="276">
        <v>641.62</v>
      </c>
      <c r="H1376" s="276">
        <v>641.62</v>
      </c>
      <c r="I1376" s="276">
        <v>641.65</v>
      </c>
      <c r="J1376" s="276">
        <v>641.66999999999996</v>
      </c>
      <c r="K1376" s="276">
        <v>641.71</v>
      </c>
      <c r="L1376" s="276">
        <v>641.74</v>
      </c>
      <c r="M1376" s="276">
        <v>641.74</v>
      </c>
      <c r="N1376" s="276">
        <v>641.74</v>
      </c>
      <c r="O1376" s="276">
        <v>641.74</v>
      </c>
      <c r="P1376" s="276">
        <v>641.74</v>
      </c>
      <c r="Q1376" s="276">
        <v>641.74</v>
      </c>
      <c r="R1376" s="276">
        <v>641.74</v>
      </c>
      <c r="S1376" s="276">
        <v>641.73</v>
      </c>
      <c r="T1376" s="276">
        <v>641.73</v>
      </c>
      <c r="U1376" s="276">
        <v>641.72</v>
      </c>
      <c r="V1376" s="276">
        <v>641.73</v>
      </c>
      <c r="W1376" s="276">
        <v>641.74</v>
      </c>
      <c r="X1376" s="276">
        <v>641.74</v>
      </c>
      <c r="Y1376" s="276">
        <v>641.72</v>
      </c>
    </row>
    <row r="1377" spans="1:25" s="204" customFormat="1" ht="51.75" thickBot="1" x14ac:dyDescent="0.25">
      <c r="A1377" s="264" t="s">
        <v>69</v>
      </c>
      <c r="B1377" s="287">
        <v>641.67803071000003</v>
      </c>
      <c r="C1377" s="287">
        <v>641.64842895000004</v>
      </c>
      <c r="D1377" s="287">
        <v>641.63228218999996</v>
      </c>
      <c r="E1377" s="287">
        <v>641.62549646000002</v>
      </c>
      <c r="F1377" s="287">
        <v>641.62841354</v>
      </c>
      <c r="G1377" s="287">
        <v>641.62299872000006</v>
      </c>
      <c r="H1377" s="287">
        <v>641.62043401999995</v>
      </c>
      <c r="I1377" s="287">
        <v>641.64606991999995</v>
      </c>
      <c r="J1377" s="287">
        <v>641.67170937000003</v>
      </c>
      <c r="K1377" s="287">
        <v>641.70590015000005</v>
      </c>
      <c r="L1377" s="287">
        <v>641.73972598</v>
      </c>
      <c r="M1377" s="287">
        <v>641.74490127000001</v>
      </c>
      <c r="N1377" s="287">
        <v>641.74188979999997</v>
      </c>
      <c r="O1377" s="287">
        <v>641.74047857999994</v>
      </c>
      <c r="P1377" s="287">
        <v>641.73925398999995</v>
      </c>
      <c r="Q1377" s="287">
        <v>641.74120846000005</v>
      </c>
      <c r="R1377" s="287">
        <v>641.73798581999995</v>
      </c>
      <c r="S1377" s="287">
        <v>641.73275278000006</v>
      </c>
      <c r="T1377" s="287">
        <v>641.72807872999999</v>
      </c>
      <c r="U1377" s="287">
        <v>641.72204613999997</v>
      </c>
      <c r="V1377" s="287">
        <v>641.73325176000003</v>
      </c>
      <c r="W1377" s="287">
        <v>641.73526991999995</v>
      </c>
      <c r="X1377" s="287">
        <v>641.74435813000002</v>
      </c>
      <c r="Y1377" s="287">
        <v>641.71726694999995</v>
      </c>
    </row>
    <row r="1378" spans="1:25" s="204" customFormat="1" ht="15" thickBot="1" x14ac:dyDescent="0.25">
      <c r="A1378" s="278" t="s">
        <v>4</v>
      </c>
      <c r="B1378" s="279">
        <v>0</v>
      </c>
      <c r="C1378" s="280">
        <v>0</v>
      </c>
      <c r="D1378" s="280">
        <v>0</v>
      </c>
      <c r="E1378" s="280">
        <v>0</v>
      </c>
      <c r="F1378" s="280">
        <v>0</v>
      </c>
      <c r="G1378" s="280">
        <v>0</v>
      </c>
      <c r="H1378" s="280">
        <v>0</v>
      </c>
      <c r="I1378" s="280">
        <v>0</v>
      </c>
      <c r="J1378" s="280">
        <v>0</v>
      </c>
      <c r="K1378" s="280">
        <v>0</v>
      </c>
      <c r="L1378" s="280">
        <v>0</v>
      </c>
      <c r="M1378" s="280">
        <v>0</v>
      </c>
      <c r="N1378" s="280">
        <v>0</v>
      </c>
      <c r="O1378" s="280">
        <v>0</v>
      </c>
      <c r="P1378" s="280">
        <v>0</v>
      </c>
      <c r="Q1378" s="280">
        <v>0</v>
      </c>
      <c r="R1378" s="280">
        <v>0</v>
      </c>
      <c r="S1378" s="280">
        <v>0</v>
      </c>
      <c r="T1378" s="280">
        <v>0</v>
      </c>
      <c r="U1378" s="280">
        <v>0</v>
      </c>
      <c r="V1378" s="280">
        <v>0</v>
      </c>
      <c r="W1378" s="280">
        <v>0</v>
      </c>
      <c r="X1378" s="280">
        <v>0</v>
      </c>
      <c r="Y1378" s="281">
        <v>0</v>
      </c>
    </row>
    <row r="1379" spans="1:25" s="204" customFormat="1" ht="15" thickBot="1" x14ac:dyDescent="0.25">
      <c r="A1379" s="259">
        <v>11</v>
      </c>
      <c r="B1379" s="276">
        <v>641.67999999999995</v>
      </c>
      <c r="C1379" s="276">
        <v>641.66</v>
      </c>
      <c r="D1379" s="276">
        <v>641.64</v>
      </c>
      <c r="E1379" s="276">
        <v>641.64</v>
      </c>
      <c r="F1379" s="276">
        <v>641.64</v>
      </c>
      <c r="G1379" s="276">
        <v>641.64</v>
      </c>
      <c r="H1379" s="276">
        <v>641.64</v>
      </c>
      <c r="I1379" s="276">
        <v>641.65</v>
      </c>
      <c r="J1379" s="276">
        <v>641.67999999999995</v>
      </c>
      <c r="K1379" s="276">
        <v>641.72</v>
      </c>
      <c r="L1379" s="276">
        <v>641.75</v>
      </c>
      <c r="M1379" s="276">
        <v>641.75</v>
      </c>
      <c r="N1379" s="276">
        <v>641.75</v>
      </c>
      <c r="O1379" s="276">
        <v>641.75</v>
      </c>
      <c r="P1379" s="276">
        <v>641.75</v>
      </c>
      <c r="Q1379" s="276">
        <v>641.75</v>
      </c>
      <c r="R1379" s="276">
        <v>641.75</v>
      </c>
      <c r="S1379" s="276">
        <v>641.75</v>
      </c>
      <c r="T1379" s="276">
        <v>641.74</v>
      </c>
      <c r="U1379" s="276">
        <v>641.74</v>
      </c>
      <c r="V1379" s="276">
        <v>641.75</v>
      </c>
      <c r="W1379" s="276">
        <v>641.75</v>
      </c>
      <c r="X1379" s="276">
        <v>641.76</v>
      </c>
      <c r="Y1379" s="276">
        <v>641.73</v>
      </c>
    </row>
    <row r="1380" spans="1:25" s="204" customFormat="1" ht="51.75" thickBot="1" x14ac:dyDescent="0.25">
      <c r="A1380" s="264" t="s">
        <v>69</v>
      </c>
      <c r="B1380" s="287">
        <v>641.67885234000005</v>
      </c>
      <c r="C1380" s="287">
        <v>641.65572124000005</v>
      </c>
      <c r="D1380" s="287">
        <v>641.64380539000001</v>
      </c>
      <c r="E1380" s="287">
        <v>641.63732272000004</v>
      </c>
      <c r="F1380" s="287">
        <v>641.64019696000003</v>
      </c>
      <c r="G1380" s="287">
        <v>641.63737416000004</v>
      </c>
      <c r="H1380" s="287">
        <v>641.63638496999999</v>
      </c>
      <c r="I1380" s="287">
        <v>641.65044031000002</v>
      </c>
      <c r="J1380" s="287">
        <v>641.67962670999998</v>
      </c>
      <c r="K1380" s="287">
        <v>641.71548065000002</v>
      </c>
      <c r="L1380" s="287">
        <v>641.74949420999997</v>
      </c>
      <c r="M1380" s="287">
        <v>641.75489917000004</v>
      </c>
      <c r="N1380" s="287">
        <v>641.75377172000003</v>
      </c>
      <c r="O1380" s="287">
        <v>641.75241439000001</v>
      </c>
      <c r="P1380" s="287">
        <v>641.75045396999997</v>
      </c>
      <c r="Q1380" s="287">
        <v>641.75376856000003</v>
      </c>
      <c r="R1380" s="287">
        <v>641.75087369000005</v>
      </c>
      <c r="S1380" s="287">
        <v>641.74580412</v>
      </c>
      <c r="T1380" s="287">
        <v>641.73860373000002</v>
      </c>
      <c r="U1380" s="287">
        <v>641.73581087000002</v>
      </c>
      <c r="V1380" s="287">
        <v>641.74705731999995</v>
      </c>
      <c r="W1380" s="287">
        <v>641.75157181999998</v>
      </c>
      <c r="X1380" s="287">
        <v>641.75887193999995</v>
      </c>
      <c r="Y1380" s="287">
        <v>641.73013087000004</v>
      </c>
    </row>
    <row r="1381" spans="1:25" s="204" customFormat="1" ht="15" thickBot="1" x14ac:dyDescent="0.25">
      <c r="A1381" s="278" t="s">
        <v>4</v>
      </c>
      <c r="B1381" s="279">
        <v>0</v>
      </c>
      <c r="C1381" s="280">
        <v>0</v>
      </c>
      <c r="D1381" s="280">
        <v>0</v>
      </c>
      <c r="E1381" s="280">
        <v>0</v>
      </c>
      <c r="F1381" s="280">
        <v>0</v>
      </c>
      <c r="G1381" s="280">
        <v>0</v>
      </c>
      <c r="H1381" s="280">
        <v>0</v>
      </c>
      <c r="I1381" s="280">
        <v>0</v>
      </c>
      <c r="J1381" s="280">
        <v>0</v>
      </c>
      <c r="K1381" s="280">
        <v>0</v>
      </c>
      <c r="L1381" s="280">
        <v>0</v>
      </c>
      <c r="M1381" s="280">
        <v>0</v>
      </c>
      <c r="N1381" s="280">
        <v>0</v>
      </c>
      <c r="O1381" s="280">
        <v>0</v>
      </c>
      <c r="P1381" s="280">
        <v>0</v>
      </c>
      <c r="Q1381" s="280">
        <v>0</v>
      </c>
      <c r="R1381" s="280">
        <v>0</v>
      </c>
      <c r="S1381" s="280">
        <v>0</v>
      </c>
      <c r="T1381" s="280">
        <v>0</v>
      </c>
      <c r="U1381" s="280">
        <v>0</v>
      </c>
      <c r="V1381" s="280">
        <v>0</v>
      </c>
      <c r="W1381" s="280">
        <v>0</v>
      </c>
      <c r="X1381" s="280">
        <v>0</v>
      </c>
      <c r="Y1381" s="281">
        <v>0</v>
      </c>
    </row>
    <row r="1382" spans="1:25" s="204" customFormat="1" ht="15" thickBot="1" x14ac:dyDescent="0.25">
      <c r="A1382" s="259">
        <v>12</v>
      </c>
      <c r="B1382" s="276">
        <v>641.69000000000005</v>
      </c>
      <c r="C1382" s="276">
        <v>641.66</v>
      </c>
      <c r="D1382" s="276">
        <v>641.64</v>
      </c>
      <c r="E1382" s="276">
        <v>641.63</v>
      </c>
      <c r="F1382" s="276">
        <v>641.63</v>
      </c>
      <c r="G1382" s="276">
        <v>641.64</v>
      </c>
      <c r="H1382" s="276">
        <v>641.64</v>
      </c>
      <c r="I1382" s="276">
        <v>641.65</v>
      </c>
      <c r="J1382" s="276">
        <v>641.69000000000005</v>
      </c>
      <c r="K1382" s="276">
        <v>641.72</v>
      </c>
      <c r="L1382" s="276">
        <v>641.75</v>
      </c>
      <c r="M1382" s="276">
        <v>641.75</v>
      </c>
      <c r="N1382" s="276">
        <v>641.75</v>
      </c>
      <c r="O1382" s="276">
        <v>641.75</v>
      </c>
      <c r="P1382" s="276">
        <v>641.75</v>
      </c>
      <c r="Q1382" s="276">
        <v>641.75</v>
      </c>
      <c r="R1382" s="276">
        <v>641.75</v>
      </c>
      <c r="S1382" s="276">
        <v>641.75</v>
      </c>
      <c r="T1382" s="276">
        <v>641.74</v>
      </c>
      <c r="U1382" s="276">
        <v>641.74</v>
      </c>
      <c r="V1382" s="276">
        <v>641.75</v>
      </c>
      <c r="W1382" s="276">
        <v>641.75</v>
      </c>
      <c r="X1382" s="276">
        <v>641.76</v>
      </c>
      <c r="Y1382" s="276">
        <v>641.73</v>
      </c>
    </row>
    <row r="1383" spans="1:25" s="204" customFormat="1" ht="51.75" thickBot="1" x14ac:dyDescent="0.25">
      <c r="A1383" s="264" t="s">
        <v>69</v>
      </c>
      <c r="B1383" s="287">
        <v>641.69145186000003</v>
      </c>
      <c r="C1383" s="287">
        <v>641.65760210999997</v>
      </c>
      <c r="D1383" s="287">
        <v>641.64062514</v>
      </c>
      <c r="E1383" s="287">
        <v>641.63418388000002</v>
      </c>
      <c r="F1383" s="287">
        <v>641.63382891000003</v>
      </c>
      <c r="G1383" s="287">
        <v>641.63861859999997</v>
      </c>
      <c r="H1383" s="287">
        <v>641.64283482999997</v>
      </c>
      <c r="I1383" s="287">
        <v>641.65420279</v>
      </c>
      <c r="J1383" s="287">
        <v>641.68555275999995</v>
      </c>
      <c r="K1383" s="287">
        <v>641.71881002999999</v>
      </c>
      <c r="L1383" s="287">
        <v>641.75256695999997</v>
      </c>
      <c r="M1383" s="287">
        <v>641.75485422999998</v>
      </c>
      <c r="N1383" s="287">
        <v>641.75273996999999</v>
      </c>
      <c r="O1383" s="287">
        <v>641.75014259</v>
      </c>
      <c r="P1383" s="287">
        <v>641.75185781000005</v>
      </c>
      <c r="Q1383" s="287">
        <v>641.75136893000001</v>
      </c>
      <c r="R1383" s="287">
        <v>641.75160125000002</v>
      </c>
      <c r="S1383" s="287">
        <v>641.74740956000005</v>
      </c>
      <c r="T1383" s="287">
        <v>641.74037011999997</v>
      </c>
      <c r="U1383" s="287">
        <v>641.73948041000006</v>
      </c>
      <c r="V1383" s="287">
        <v>641.74929935</v>
      </c>
      <c r="W1383" s="287">
        <v>641.75465398999995</v>
      </c>
      <c r="X1383" s="287">
        <v>641.76159246999998</v>
      </c>
      <c r="Y1383" s="287">
        <v>641.72842652999998</v>
      </c>
    </row>
    <row r="1384" spans="1:25" s="204" customFormat="1" ht="15" thickBot="1" x14ac:dyDescent="0.25">
      <c r="A1384" s="278" t="s">
        <v>4</v>
      </c>
      <c r="B1384" s="279">
        <v>0</v>
      </c>
      <c r="C1384" s="280">
        <v>0</v>
      </c>
      <c r="D1384" s="280">
        <v>0</v>
      </c>
      <c r="E1384" s="280">
        <v>0</v>
      </c>
      <c r="F1384" s="280">
        <v>0</v>
      </c>
      <c r="G1384" s="280">
        <v>0</v>
      </c>
      <c r="H1384" s="280">
        <v>0</v>
      </c>
      <c r="I1384" s="280">
        <v>0</v>
      </c>
      <c r="J1384" s="280">
        <v>0</v>
      </c>
      <c r="K1384" s="280">
        <v>0</v>
      </c>
      <c r="L1384" s="280">
        <v>0</v>
      </c>
      <c r="M1384" s="280">
        <v>0</v>
      </c>
      <c r="N1384" s="280">
        <v>0</v>
      </c>
      <c r="O1384" s="280">
        <v>0</v>
      </c>
      <c r="P1384" s="280">
        <v>0</v>
      </c>
      <c r="Q1384" s="280">
        <v>0</v>
      </c>
      <c r="R1384" s="280">
        <v>0</v>
      </c>
      <c r="S1384" s="280">
        <v>0</v>
      </c>
      <c r="T1384" s="280">
        <v>0</v>
      </c>
      <c r="U1384" s="280">
        <v>0</v>
      </c>
      <c r="V1384" s="280">
        <v>0</v>
      </c>
      <c r="W1384" s="280">
        <v>0</v>
      </c>
      <c r="X1384" s="280">
        <v>0</v>
      </c>
      <c r="Y1384" s="281">
        <v>0</v>
      </c>
    </row>
    <row r="1385" spans="1:25" s="204" customFormat="1" ht="15" thickBot="1" x14ac:dyDescent="0.25">
      <c r="A1385" s="259">
        <v>13</v>
      </c>
      <c r="B1385" s="276">
        <v>641.69000000000005</v>
      </c>
      <c r="C1385" s="276">
        <v>641.66</v>
      </c>
      <c r="D1385" s="276">
        <v>641.64</v>
      </c>
      <c r="E1385" s="276">
        <v>641.63</v>
      </c>
      <c r="F1385" s="276">
        <v>641.64</v>
      </c>
      <c r="G1385" s="276">
        <v>641.64</v>
      </c>
      <c r="H1385" s="276">
        <v>641.63</v>
      </c>
      <c r="I1385" s="276">
        <v>641.64</v>
      </c>
      <c r="J1385" s="276">
        <v>641.66</v>
      </c>
      <c r="K1385" s="276">
        <v>641.69000000000005</v>
      </c>
      <c r="L1385" s="276">
        <v>641.72</v>
      </c>
      <c r="M1385" s="276">
        <v>641.73</v>
      </c>
      <c r="N1385" s="276">
        <v>641.73</v>
      </c>
      <c r="O1385" s="276">
        <v>641.73</v>
      </c>
      <c r="P1385" s="276">
        <v>641.73</v>
      </c>
      <c r="Q1385" s="276">
        <v>641.72</v>
      </c>
      <c r="R1385" s="276">
        <v>641.72</v>
      </c>
      <c r="S1385" s="276">
        <v>641.73</v>
      </c>
      <c r="T1385" s="276">
        <v>641.72</v>
      </c>
      <c r="U1385" s="276">
        <v>641.72</v>
      </c>
      <c r="V1385" s="276">
        <v>641.72</v>
      </c>
      <c r="W1385" s="276">
        <v>641.72</v>
      </c>
      <c r="X1385" s="276">
        <v>641.74</v>
      </c>
      <c r="Y1385" s="276">
        <v>641.71</v>
      </c>
    </row>
    <row r="1386" spans="1:25" s="204" customFormat="1" ht="51.75" thickBot="1" x14ac:dyDescent="0.25">
      <c r="A1386" s="264" t="s">
        <v>69</v>
      </c>
      <c r="B1386" s="287">
        <v>641.68869668000002</v>
      </c>
      <c r="C1386" s="287">
        <v>641.66112681000004</v>
      </c>
      <c r="D1386" s="287">
        <v>641.64131698999995</v>
      </c>
      <c r="E1386" s="287">
        <v>641.63308489999997</v>
      </c>
      <c r="F1386" s="287">
        <v>641.64053942999999</v>
      </c>
      <c r="G1386" s="287">
        <v>641.63638602000003</v>
      </c>
      <c r="H1386" s="287">
        <v>641.62551134</v>
      </c>
      <c r="I1386" s="287">
        <v>641.63827092999998</v>
      </c>
      <c r="J1386" s="287">
        <v>641.65989462000005</v>
      </c>
      <c r="K1386" s="287">
        <v>641.69387669000002</v>
      </c>
      <c r="L1386" s="287">
        <v>641.71665265000001</v>
      </c>
      <c r="M1386" s="287">
        <v>641.72897461000002</v>
      </c>
      <c r="N1386" s="287">
        <v>641.73099516000002</v>
      </c>
      <c r="O1386" s="287">
        <v>641.72976529000005</v>
      </c>
      <c r="P1386" s="287">
        <v>641.72722706000002</v>
      </c>
      <c r="Q1386" s="287">
        <v>641.72342462999995</v>
      </c>
      <c r="R1386" s="287">
        <v>641.72265428000003</v>
      </c>
      <c r="S1386" s="287">
        <v>641.72542008000005</v>
      </c>
      <c r="T1386" s="287">
        <v>641.72325801</v>
      </c>
      <c r="U1386" s="287">
        <v>641.71891211000002</v>
      </c>
      <c r="V1386" s="287">
        <v>641.71769672000005</v>
      </c>
      <c r="W1386" s="287">
        <v>641.72437661000004</v>
      </c>
      <c r="X1386" s="287">
        <v>641.73844410000004</v>
      </c>
      <c r="Y1386" s="287">
        <v>641.71242008000002</v>
      </c>
    </row>
    <row r="1387" spans="1:25" s="204" customFormat="1" ht="15" thickBot="1" x14ac:dyDescent="0.25">
      <c r="A1387" s="278" t="s">
        <v>4</v>
      </c>
      <c r="B1387" s="279">
        <v>0</v>
      </c>
      <c r="C1387" s="280">
        <v>0</v>
      </c>
      <c r="D1387" s="280">
        <v>0</v>
      </c>
      <c r="E1387" s="280">
        <v>0</v>
      </c>
      <c r="F1387" s="280">
        <v>0</v>
      </c>
      <c r="G1387" s="280">
        <v>0</v>
      </c>
      <c r="H1387" s="280">
        <v>0</v>
      </c>
      <c r="I1387" s="280">
        <v>0</v>
      </c>
      <c r="J1387" s="280">
        <v>0</v>
      </c>
      <c r="K1387" s="280">
        <v>0</v>
      </c>
      <c r="L1387" s="280">
        <v>0</v>
      </c>
      <c r="M1387" s="280">
        <v>0</v>
      </c>
      <c r="N1387" s="280">
        <v>0</v>
      </c>
      <c r="O1387" s="280">
        <v>0</v>
      </c>
      <c r="P1387" s="280">
        <v>0</v>
      </c>
      <c r="Q1387" s="280">
        <v>0</v>
      </c>
      <c r="R1387" s="280">
        <v>0</v>
      </c>
      <c r="S1387" s="280">
        <v>0</v>
      </c>
      <c r="T1387" s="280">
        <v>0</v>
      </c>
      <c r="U1387" s="280">
        <v>0</v>
      </c>
      <c r="V1387" s="280">
        <v>0</v>
      </c>
      <c r="W1387" s="280">
        <v>0</v>
      </c>
      <c r="X1387" s="280">
        <v>0</v>
      </c>
      <c r="Y1387" s="281">
        <v>0</v>
      </c>
    </row>
    <row r="1388" spans="1:25" s="204" customFormat="1" ht="15" thickBot="1" x14ac:dyDescent="0.25">
      <c r="A1388" s="259">
        <v>14</v>
      </c>
      <c r="B1388" s="276">
        <v>641.69000000000005</v>
      </c>
      <c r="C1388" s="276">
        <v>641.66</v>
      </c>
      <c r="D1388" s="276">
        <v>641.64</v>
      </c>
      <c r="E1388" s="276">
        <v>641.63</v>
      </c>
      <c r="F1388" s="276">
        <v>641.64</v>
      </c>
      <c r="G1388" s="276">
        <v>641.64</v>
      </c>
      <c r="H1388" s="276">
        <v>641.63</v>
      </c>
      <c r="I1388" s="276">
        <v>641.64</v>
      </c>
      <c r="J1388" s="276">
        <v>641.65</v>
      </c>
      <c r="K1388" s="276">
        <v>641.67999999999995</v>
      </c>
      <c r="L1388" s="276">
        <v>641.71</v>
      </c>
      <c r="M1388" s="276">
        <v>641.72</v>
      </c>
      <c r="N1388" s="276">
        <v>641.72</v>
      </c>
      <c r="O1388" s="276">
        <v>641.72</v>
      </c>
      <c r="P1388" s="276">
        <v>641.72</v>
      </c>
      <c r="Q1388" s="276">
        <v>641.72</v>
      </c>
      <c r="R1388" s="276">
        <v>641.71</v>
      </c>
      <c r="S1388" s="276">
        <v>641.72</v>
      </c>
      <c r="T1388" s="276">
        <v>641.71</v>
      </c>
      <c r="U1388" s="276">
        <v>641.71</v>
      </c>
      <c r="V1388" s="276">
        <v>641.71</v>
      </c>
      <c r="W1388" s="276">
        <v>641.72</v>
      </c>
      <c r="X1388" s="276">
        <v>641.74</v>
      </c>
      <c r="Y1388" s="276">
        <v>641.71</v>
      </c>
    </row>
    <row r="1389" spans="1:25" s="204" customFormat="1" ht="51.75" thickBot="1" x14ac:dyDescent="0.25">
      <c r="A1389" s="264" t="s">
        <v>69</v>
      </c>
      <c r="B1389" s="287">
        <v>641.68672684000001</v>
      </c>
      <c r="C1389" s="287">
        <v>641.66296347000002</v>
      </c>
      <c r="D1389" s="287">
        <v>641.64268307999998</v>
      </c>
      <c r="E1389" s="287">
        <v>641.63344135</v>
      </c>
      <c r="F1389" s="287">
        <v>641.63919672999998</v>
      </c>
      <c r="G1389" s="287">
        <v>641.63503638999998</v>
      </c>
      <c r="H1389" s="287">
        <v>641.62582325000005</v>
      </c>
      <c r="I1389" s="287">
        <v>641.63560165000001</v>
      </c>
      <c r="J1389" s="287">
        <v>641.64909637000005</v>
      </c>
      <c r="K1389" s="287">
        <v>641.68111254999997</v>
      </c>
      <c r="L1389" s="287">
        <v>641.70552743999997</v>
      </c>
      <c r="M1389" s="287">
        <v>641.72052123000003</v>
      </c>
      <c r="N1389" s="287">
        <v>641.72469379999995</v>
      </c>
      <c r="O1389" s="287">
        <v>641.72361014000001</v>
      </c>
      <c r="P1389" s="287">
        <v>641.72129024000003</v>
      </c>
      <c r="Q1389" s="287">
        <v>641.71747189999996</v>
      </c>
      <c r="R1389" s="287">
        <v>641.71382863999997</v>
      </c>
      <c r="S1389" s="287">
        <v>641.71533946</v>
      </c>
      <c r="T1389" s="287">
        <v>641.71406534000005</v>
      </c>
      <c r="U1389" s="287">
        <v>641.70976489999998</v>
      </c>
      <c r="V1389" s="287">
        <v>641.71032777000005</v>
      </c>
      <c r="W1389" s="287">
        <v>641.72153072000003</v>
      </c>
      <c r="X1389" s="287">
        <v>641.73948617999997</v>
      </c>
      <c r="Y1389" s="287">
        <v>641.71347601000002</v>
      </c>
    </row>
    <row r="1390" spans="1:25" s="204" customFormat="1" ht="15" thickBot="1" x14ac:dyDescent="0.25">
      <c r="A1390" s="278" t="s">
        <v>4</v>
      </c>
      <c r="B1390" s="279">
        <v>0</v>
      </c>
      <c r="C1390" s="280">
        <v>0</v>
      </c>
      <c r="D1390" s="280">
        <v>0</v>
      </c>
      <c r="E1390" s="280">
        <v>0</v>
      </c>
      <c r="F1390" s="280">
        <v>0</v>
      </c>
      <c r="G1390" s="280">
        <v>0</v>
      </c>
      <c r="H1390" s="280">
        <v>0</v>
      </c>
      <c r="I1390" s="280">
        <v>0</v>
      </c>
      <c r="J1390" s="280">
        <v>0</v>
      </c>
      <c r="K1390" s="280">
        <v>0</v>
      </c>
      <c r="L1390" s="280">
        <v>0</v>
      </c>
      <c r="M1390" s="280">
        <v>0</v>
      </c>
      <c r="N1390" s="280">
        <v>0</v>
      </c>
      <c r="O1390" s="280">
        <v>0</v>
      </c>
      <c r="P1390" s="280">
        <v>0</v>
      </c>
      <c r="Q1390" s="280">
        <v>0</v>
      </c>
      <c r="R1390" s="280">
        <v>0</v>
      </c>
      <c r="S1390" s="280">
        <v>0</v>
      </c>
      <c r="T1390" s="280">
        <v>0</v>
      </c>
      <c r="U1390" s="280">
        <v>0</v>
      </c>
      <c r="V1390" s="280">
        <v>0</v>
      </c>
      <c r="W1390" s="280">
        <v>0</v>
      </c>
      <c r="X1390" s="280">
        <v>0</v>
      </c>
      <c r="Y1390" s="281">
        <v>0</v>
      </c>
    </row>
    <row r="1391" spans="1:25" s="204" customFormat="1" ht="15" thickBot="1" x14ac:dyDescent="0.25">
      <c r="A1391" s="259">
        <v>15</v>
      </c>
      <c r="B1391" s="276">
        <v>641.69000000000005</v>
      </c>
      <c r="C1391" s="276">
        <v>641.66</v>
      </c>
      <c r="D1391" s="276">
        <v>641.65</v>
      </c>
      <c r="E1391" s="276">
        <v>641.64</v>
      </c>
      <c r="F1391" s="276">
        <v>641.65</v>
      </c>
      <c r="G1391" s="276">
        <v>641.64</v>
      </c>
      <c r="H1391" s="276">
        <v>641.64</v>
      </c>
      <c r="I1391" s="276">
        <v>641.66</v>
      </c>
      <c r="J1391" s="276">
        <v>641.69000000000005</v>
      </c>
      <c r="K1391" s="276">
        <v>641.72</v>
      </c>
      <c r="L1391" s="276">
        <v>641.75</v>
      </c>
      <c r="M1391" s="276">
        <v>641.76</v>
      </c>
      <c r="N1391" s="276">
        <v>641.76</v>
      </c>
      <c r="O1391" s="276">
        <v>641.76</v>
      </c>
      <c r="P1391" s="276">
        <v>641.76</v>
      </c>
      <c r="Q1391" s="276">
        <v>641.76</v>
      </c>
      <c r="R1391" s="276">
        <v>641.75</v>
      </c>
      <c r="S1391" s="276">
        <v>641.75</v>
      </c>
      <c r="T1391" s="276">
        <v>641.74</v>
      </c>
      <c r="U1391" s="276">
        <v>641.74</v>
      </c>
      <c r="V1391" s="276">
        <v>641.75</v>
      </c>
      <c r="W1391" s="276">
        <v>641.75</v>
      </c>
      <c r="X1391" s="276">
        <v>641.76</v>
      </c>
      <c r="Y1391" s="276">
        <v>641.73</v>
      </c>
    </row>
    <row r="1392" spans="1:25" s="204" customFormat="1" ht="51.75" thickBot="1" x14ac:dyDescent="0.25">
      <c r="A1392" s="264" t="s">
        <v>69</v>
      </c>
      <c r="B1392" s="287">
        <v>641.68802163999999</v>
      </c>
      <c r="C1392" s="287">
        <v>641.65944219999994</v>
      </c>
      <c r="D1392" s="287">
        <v>641.64670220999994</v>
      </c>
      <c r="E1392" s="287">
        <v>641.64203487999998</v>
      </c>
      <c r="F1392" s="287">
        <v>641.64829866000002</v>
      </c>
      <c r="G1392" s="287">
        <v>641.63922226</v>
      </c>
      <c r="H1392" s="287">
        <v>641.63851992000002</v>
      </c>
      <c r="I1392" s="287">
        <v>641.66098476000002</v>
      </c>
      <c r="J1392" s="287">
        <v>641.69090076999998</v>
      </c>
      <c r="K1392" s="287">
        <v>641.72152760999995</v>
      </c>
      <c r="L1392" s="287">
        <v>641.75330759999997</v>
      </c>
      <c r="M1392" s="287">
        <v>641.75746002999995</v>
      </c>
      <c r="N1392" s="287">
        <v>641.75832117000004</v>
      </c>
      <c r="O1392" s="287">
        <v>641.75651538</v>
      </c>
      <c r="P1392" s="287">
        <v>641.75759098000003</v>
      </c>
      <c r="Q1392" s="287">
        <v>641.75733001000003</v>
      </c>
      <c r="R1392" s="287">
        <v>641.75212743999998</v>
      </c>
      <c r="S1392" s="287">
        <v>641.74823165999999</v>
      </c>
      <c r="T1392" s="287">
        <v>641.74307100999999</v>
      </c>
      <c r="U1392" s="287">
        <v>641.74102213000003</v>
      </c>
      <c r="V1392" s="287">
        <v>641.74761689000002</v>
      </c>
      <c r="W1392" s="287">
        <v>641.75409218000004</v>
      </c>
      <c r="X1392" s="287">
        <v>641.76055571999996</v>
      </c>
      <c r="Y1392" s="287">
        <v>641.72596687999999</v>
      </c>
    </row>
    <row r="1393" spans="1:25" s="204" customFormat="1" ht="15" thickBot="1" x14ac:dyDescent="0.25">
      <c r="A1393" s="278" t="s">
        <v>4</v>
      </c>
      <c r="B1393" s="279">
        <v>0</v>
      </c>
      <c r="C1393" s="280">
        <v>0</v>
      </c>
      <c r="D1393" s="280">
        <v>0</v>
      </c>
      <c r="E1393" s="280">
        <v>0</v>
      </c>
      <c r="F1393" s="280">
        <v>0</v>
      </c>
      <c r="G1393" s="280">
        <v>0</v>
      </c>
      <c r="H1393" s="280">
        <v>0</v>
      </c>
      <c r="I1393" s="280">
        <v>0</v>
      </c>
      <c r="J1393" s="280">
        <v>0</v>
      </c>
      <c r="K1393" s="280">
        <v>0</v>
      </c>
      <c r="L1393" s="280">
        <v>0</v>
      </c>
      <c r="M1393" s="280">
        <v>0</v>
      </c>
      <c r="N1393" s="280">
        <v>0</v>
      </c>
      <c r="O1393" s="280">
        <v>0</v>
      </c>
      <c r="P1393" s="280">
        <v>0</v>
      </c>
      <c r="Q1393" s="280">
        <v>0</v>
      </c>
      <c r="R1393" s="280">
        <v>0</v>
      </c>
      <c r="S1393" s="280">
        <v>0</v>
      </c>
      <c r="T1393" s="280">
        <v>0</v>
      </c>
      <c r="U1393" s="280">
        <v>0</v>
      </c>
      <c r="V1393" s="280">
        <v>0</v>
      </c>
      <c r="W1393" s="280">
        <v>0</v>
      </c>
      <c r="X1393" s="280">
        <v>0</v>
      </c>
      <c r="Y1393" s="281">
        <v>0</v>
      </c>
    </row>
    <row r="1394" spans="1:25" s="204" customFormat="1" ht="15" thickBot="1" x14ac:dyDescent="0.25">
      <c r="A1394" s="259">
        <v>16</v>
      </c>
      <c r="B1394" s="276">
        <v>641.69000000000005</v>
      </c>
      <c r="C1394" s="276">
        <v>641.66999999999996</v>
      </c>
      <c r="D1394" s="276">
        <v>641.66</v>
      </c>
      <c r="E1394" s="276">
        <v>641.65</v>
      </c>
      <c r="F1394" s="276">
        <v>641.64</v>
      </c>
      <c r="G1394" s="276">
        <v>641.64</v>
      </c>
      <c r="H1394" s="276">
        <v>641.64</v>
      </c>
      <c r="I1394" s="276">
        <v>641.66</v>
      </c>
      <c r="J1394" s="276">
        <v>641.70000000000005</v>
      </c>
      <c r="K1394" s="276">
        <v>641.72</v>
      </c>
      <c r="L1394" s="276">
        <v>641.75</v>
      </c>
      <c r="M1394" s="276">
        <v>641.76</v>
      </c>
      <c r="N1394" s="276">
        <v>641.76</v>
      </c>
      <c r="O1394" s="276">
        <v>641.76</v>
      </c>
      <c r="P1394" s="276">
        <v>641.76</v>
      </c>
      <c r="Q1394" s="276">
        <v>641.76</v>
      </c>
      <c r="R1394" s="276">
        <v>641.76</v>
      </c>
      <c r="S1394" s="276">
        <v>641.75</v>
      </c>
      <c r="T1394" s="276">
        <v>641.74</v>
      </c>
      <c r="U1394" s="276">
        <v>641.74</v>
      </c>
      <c r="V1394" s="276">
        <v>641.75</v>
      </c>
      <c r="W1394" s="276">
        <v>641.76</v>
      </c>
      <c r="X1394" s="276">
        <v>641.76</v>
      </c>
      <c r="Y1394" s="276">
        <v>641.73</v>
      </c>
    </row>
    <row r="1395" spans="1:25" s="204" customFormat="1" ht="51.75" thickBot="1" x14ac:dyDescent="0.25">
      <c r="A1395" s="264" t="s">
        <v>69</v>
      </c>
      <c r="B1395" s="287">
        <v>641.69379743000002</v>
      </c>
      <c r="C1395" s="287">
        <v>641.66552559000002</v>
      </c>
      <c r="D1395" s="287">
        <v>641.66442397000003</v>
      </c>
      <c r="E1395" s="287">
        <v>641.64645230999997</v>
      </c>
      <c r="F1395" s="287">
        <v>641.64314092999996</v>
      </c>
      <c r="G1395" s="287">
        <v>641.64454943999999</v>
      </c>
      <c r="H1395" s="287">
        <v>641.63933473999998</v>
      </c>
      <c r="I1395" s="287">
        <v>641.66389893999997</v>
      </c>
      <c r="J1395" s="287">
        <v>641.69512653000004</v>
      </c>
      <c r="K1395" s="287">
        <v>641.72321256999999</v>
      </c>
      <c r="L1395" s="287">
        <v>641.75481236999997</v>
      </c>
      <c r="M1395" s="287">
        <v>641.75746129000004</v>
      </c>
      <c r="N1395" s="287">
        <v>641.75853961999996</v>
      </c>
      <c r="O1395" s="287">
        <v>641.75762847999999</v>
      </c>
      <c r="P1395" s="287">
        <v>641.75534252</v>
      </c>
      <c r="Q1395" s="287">
        <v>641.75822015999995</v>
      </c>
      <c r="R1395" s="287">
        <v>641.75537154000006</v>
      </c>
      <c r="S1395" s="287">
        <v>641.75106495</v>
      </c>
      <c r="T1395" s="287">
        <v>641.74411284999996</v>
      </c>
      <c r="U1395" s="287">
        <v>641.74190427999997</v>
      </c>
      <c r="V1395" s="287">
        <v>641.75114560999998</v>
      </c>
      <c r="W1395" s="287">
        <v>641.75928876</v>
      </c>
      <c r="X1395" s="287">
        <v>641.76362048999999</v>
      </c>
      <c r="Y1395" s="287">
        <v>641.72649493999995</v>
      </c>
    </row>
    <row r="1396" spans="1:25" s="204" customFormat="1" ht="15" thickBot="1" x14ac:dyDescent="0.25">
      <c r="A1396" s="278" t="s">
        <v>4</v>
      </c>
      <c r="B1396" s="279">
        <v>0</v>
      </c>
      <c r="C1396" s="280">
        <v>0</v>
      </c>
      <c r="D1396" s="280">
        <v>0</v>
      </c>
      <c r="E1396" s="280">
        <v>0</v>
      </c>
      <c r="F1396" s="280">
        <v>0</v>
      </c>
      <c r="G1396" s="280">
        <v>0</v>
      </c>
      <c r="H1396" s="280">
        <v>0</v>
      </c>
      <c r="I1396" s="280">
        <v>0</v>
      </c>
      <c r="J1396" s="280">
        <v>0</v>
      </c>
      <c r="K1396" s="280">
        <v>0</v>
      </c>
      <c r="L1396" s="280">
        <v>0</v>
      </c>
      <c r="M1396" s="280">
        <v>0</v>
      </c>
      <c r="N1396" s="280">
        <v>0</v>
      </c>
      <c r="O1396" s="280">
        <v>0</v>
      </c>
      <c r="P1396" s="280">
        <v>0</v>
      </c>
      <c r="Q1396" s="280">
        <v>0</v>
      </c>
      <c r="R1396" s="280">
        <v>0</v>
      </c>
      <c r="S1396" s="280">
        <v>0</v>
      </c>
      <c r="T1396" s="280">
        <v>0</v>
      </c>
      <c r="U1396" s="280">
        <v>0</v>
      </c>
      <c r="V1396" s="280">
        <v>0</v>
      </c>
      <c r="W1396" s="280">
        <v>0</v>
      </c>
      <c r="X1396" s="280">
        <v>0</v>
      </c>
      <c r="Y1396" s="281">
        <v>0</v>
      </c>
    </row>
    <row r="1397" spans="1:25" s="204" customFormat="1" ht="15" thickBot="1" x14ac:dyDescent="0.25">
      <c r="A1397" s="259">
        <v>17</v>
      </c>
      <c r="B1397" s="276">
        <v>641.70000000000005</v>
      </c>
      <c r="C1397" s="276">
        <v>641.66999999999996</v>
      </c>
      <c r="D1397" s="276">
        <v>641.66</v>
      </c>
      <c r="E1397" s="276">
        <v>641.64</v>
      </c>
      <c r="F1397" s="276">
        <v>641.64</v>
      </c>
      <c r="G1397" s="276">
        <v>641.64</v>
      </c>
      <c r="H1397" s="276">
        <v>641.64</v>
      </c>
      <c r="I1397" s="276">
        <v>641.66999999999996</v>
      </c>
      <c r="J1397" s="276">
        <v>641.69000000000005</v>
      </c>
      <c r="K1397" s="276">
        <v>641.72</v>
      </c>
      <c r="L1397" s="276">
        <v>641.75</v>
      </c>
      <c r="M1397" s="276">
        <v>641.75</v>
      </c>
      <c r="N1397" s="276">
        <v>641.76</v>
      </c>
      <c r="O1397" s="276">
        <v>641.75</v>
      </c>
      <c r="P1397" s="276">
        <v>641.75</v>
      </c>
      <c r="Q1397" s="276">
        <v>641.75</v>
      </c>
      <c r="R1397" s="276">
        <v>641.75</v>
      </c>
      <c r="S1397" s="276">
        <v>641.74</v>
      </c>
      <c r="T1397" s="276">
        <v>641.74</v>
      </c>
      <c r="U1397" s="276">
        <v>641.74</v>
      </c>
      <c r="V1397" s="276">
        <v>641.75</v>
      </c>
      <c r="W1397" s="276">
        <v>641.75</v>
      </c>
      <c r="X1397" s="276">
        <v>641.76</v>
      </c>
      <c r="Y1397" s="276">
        <v>641.72</v>
      </c>
    </row>
    <row r="1398" spans="1:25" s="204" customFormat="1" ht="51.75" thickBot="1" x14ac:dyDescent="0.25">
      <c r="A1398" s="264" t="s">
        <v>69</v>
      </c>
      <c r="B1398" s="287">
        <v>641.70028086000002</v>
      </c>
      <c r="C1398" s="287">
        <v>641.66677666999999</v>
      </c>
      <c r="D1398" s="287">
        <v>641.66111773</v>
      </c>
      <c r="E1398" s="287">
        <v>641.64159506999999</v>
      </c>
      <c r="F1398" s="287">
        <v>641.64355327999999</v>
      </c>
      <c r="G1398" s="287">
        <v>641.63958560000003</v>
      </c>
      <c r="H1398" s="287">
        <v>641.63706395999998</v>
      </c>
      <c r="I1398" s="287">
        <v>641.66722329000004</v>
      </c>
      <c r="J1398" s="287">
        <v>641.69423400000005</v>
      </c>
      <c r="K1398" s="287">
        <v>641.72473546000003</v>
      </c>
      <c r="L1398" s="287">
        <v>641.75363144999994</v>
      </c>
      <c r="M1398" s="287">
        <v>641.75497371999995</v>
      </c>
      <c r="N1398" s="287">
        <v>641.75564412000006</v>
      </c>
      <c r="O1398" s="287">
        <v>641.75374134000003</v>
      </c>
      <c r="P1398" s="287">
        <v>641.75131827999996</v>
      </c>
      <c r="Q1398" s="287">
        <v>641.75183557000003</v>
      </c>
      <c r="R1398" s="287">
        <v>641.74833842999999</v>
      </c>
      <c r="S1398" s="287">
        <v>641.74245074999999</v>
      </c>
      <c r="T1398" s="287">
        <v>641.73857203</v>
      </c>
      <c r="U1398" s="287">
        <v>641.73897480000005</v>
      </c>
      <c r="V1398" s="287">
        <v>641.74936120999996</v>
      </c>
      <c r="W1398" s="287">
        <v>641.75279096999998</v>
      </c>
      <c r="X1398" s="287">
        <v>641.75621821000004</v>
      </c>
      <c r="Y1398" s="287">
        <v>641.72099074000005</v>
      </c>
    </row>
    <row r="1399" spans="1:25" s="204" customFormat="1" ht="15" thickBot="1" x14ac:dyDescent="0.25">
      <c r="A1399" s="278" t="s">
        <v>4</v>
      </c>
      <c r="B1399" s="279">
        <v>0</v>
      </c>
      <c r="C1399" s="280">
        <v>0</v>
      </c>
      <c r="D1399" s="280">
        <v>0</v>
      </c>
      <c r="E1399" s="280">
        <v>0</v>
      </c>
      <c r="F1399" s="280">
        <v>0</v>
      </c>
      <c r="G1399" s="280">
        <v>0</v>
      </c>
      <c r="H1399" s="280">
        <v>0</v>
      </c>
      <c r="I1399" s="280">
        <v>0</v>
      </c>
      <c r="J1399" s="280">
        <v>0</v>
      </c>
      <c r="K1399" s="280">
        <v>0</v>
      </c>
      <c r="L1399" s="280">
        <v>0</v>
      </c>
      <c r="M1399" s="280">
        <v>0</v>
      </c>
      <c r="N1399" s="280">
        <v>0</v>
      </c>
      <c r="O1399" s="280">
        <v>0</v>
      </c>
      <c r="P1399" s="280">
        <v>0</v>
      </c>
      <c r="Q1399" s="280">
        <v>0</v>
      </c>
      <c r="R1399" s="280">
        <v>0</v>
      </c>
      <c r="S1399" s="280">
        <v>0</v>
      </c>
      <c r="T1399" s="280">
        <v>0</v>
      </c>
      <c r="U1399" s="280">
        <v>0</v>
      </c>
      <c r="V1399" s="280">
        <v>0</v>
      </c>
      <c r="W1399" s="280">
        <v>0</v>
      </c>
      <c r="X1399" s="280">
        <v>0</v>
      </c>
      <c r="Y1399" s="281">
        <v>0</v>
      </c>
    </row>
    <row r="1400" spans="1:25" s="204" customFormat="1" ht="15" thickBot="1" x14ac:dyDescent="0.25">
      <c r="A1400" s="259">
        <v>18</v>
      </c>
      <c r="B1400" s="276">
        <v>641.70000000000005</v>
      </c>
      <c r="C1400" s="276">
        <v>641.66</v>
      </c>
      <c r="D1400" s="276">
        <v>641.66</v>
      </c>
      <c r="E1400" s="276">
        <v>641.64</v>
      </c>
      <c r="F1400" s="276">
        <v>641.64</v>
      </c>
      <c r="G1400" s="276">
        <v>641.64</v>
      </c>
      <c r="H1400" s="276">
        <v>641.63</v>
      </c>
      <c r="I1400" s="276">
        <v>641.66999999999996</v>
      </c>
      <c r="J1400" s="276">
        <v>641.69000000000005</v>
      </c>
      <c r="K1400" s="276">
        <v>641.73</v>
      </c>
      <c r="L1400" s="276">
        <v>641.76</v>
      </c>
      <c r="M1400" s="276">
        <v>641.76</v>
      </c>
      <c r="N1400" s="276">
        <v>641.76</v>
      </c>
      <c r="O1400" s="276">
        <v>641.76</v>
      </c>
      <c r="P1400" s="276">
        <v>641.76</v>
      </c>
      <c r="Q1400" s="276">
        <v>641.76</v>
      </c>
      <c r="R1400" s="276">
        <v>641.76</v>
      </c>
      <c r="S1400" s="276">
        <v>641.75</v>
      </c>
      <c r="T1400" s="276">
        <v>641.74</v>
      </c>
      <c r="U1400" s="276">
        <v>641.74</v>
      </c>
      <c r="V1400" s="276">
        <v>641.75</v>
      </c>
      <c r="W1400" s="276">
        <v>641.76</v>
      </c>
      <c r="X1400" s="276">
        <v>641.76</v>
      </c>
      <c r="Y1400" s="276">
        <v>641.72</v>
      </c>
    </row>
    <row r="1401" spans="1:25" s="204" customFormat="1" ht="51.75" thickBot="1" x14ac:dyDescent="0.25">
      <c r="A1401" s="264" t="s">
        <v>69</v>
      </c>
      <c r="B1401" s="287">
        <v>641.69615734000001</v>
      </c>
      <c r="C1401" s="287">
        <v>641.66089042999999</v>
      </c>
      <c r="D1401" s="287">
        <v>641.66016209999998</v>
      </c>
      <c r="E1401" s="287">
        <v>641.64457159000006</v>
      </c>
      <c r="F1401" s="287">
        <v>641.64412152</v>
      </c>
      <c r="G1401" s="287">
        <v>641.64205669</v>
      </c>
      <c r="H1401" s="287">
        <v>641.63435221999998</v>
      </c>
      <c r="I1401" s="287">
        <v>641.66575133000003</v>
      </c>
      <c r="J1401" s="287">
        <v>641.69267759000002</v>
      </c>
      <c r="K1401" s="287">
        <v>641.72987163000005</v>
      </c>
      <c r="L1401" s="287">
        <v>641.76014924000003</v>
      </c>
      <c r="M1401" s="287">
        <v>641.76214715000003</v>
      </c>
      <c r="N1401" s="287">
        <v>641.76362639000001</v>
      </c>
      <c r="O1401" s="287">
        <v>641.76164569000002</v>
      </c>
      <c r="P1401" s="287">
        <v>641.75909644000001</v>
      </c>
      <c r="Q1401" s="287">
        <v>641.76164500000004</v>
      </c>
      <c r="R1401" s="287">
        <v>641.75835117999998</v>
      </c>
      <c r="S1401" s="287">
        <v>641.74622408000005</v>
      </c>
      <c r="T1401" s="287">
        <v>641.74201015999995</v>
      </c>
      <c r="U1401" s="287">
        <v>641.74167370999999</v>
      </c>
      <c r="V1401" s="287">
        <v>641.75442840000005</v>
      </c>
      <c r="W1401" s="287">
        <v>641.76137821999998</v>
      </c>
      <c r="X1401" s="287">
        <v>641.76023083999996</v>
      </c>
      <c r="Y1401" s="287">
        <v>641.71791822</v>
      </c>
    </row>
    <row r="1402" spans="1:25" s="204" customFormat="1" ht="15" thickBot="1" x14ac:dyDescent="0.25">
      <c r="A1402" s="278" t="s">
        <v>4</v>
      </c>
      <c r="B1402" s="279">
        <v>0</v>
      </c>
      <c r="C1402" s="280">
        <v>0</v>
      </c>
      <c r="D1402" s="280">
        <v>0</v>
      </c>
      <c r="E1402" s="280">
        <v>0</v>
      </c>
      <c r="F1402" s="280">
        <v>0</v>
      </c>
      <c r="G1402" s="280">
        <v>0</v>
      </c>
      <c r="H1402" s="280">
        <v>0</v>
      </c>
      <c r="I1402" s="280">
        <v>0</v>
      </c>
      <c r="J1402" s="280">
        <v>0</v>
      </c>
      <c r="K1402" s="280">
        <v>0</v>
      </c>
      <c r="L1402" s="280">
        <v>0</v>
      </c>
      <c r="M1402" s="280">
        <v>0</v>
      </c>
      <c r="N1402" s="280">
        <v>0</v>
      </c>
      <c r="O1402" s="280">
        <v>0</v>
      </c>
      <c r="P1402" s="280">
        <v>0</v>
      </c>
      <c r="Q1402" s="280">
        <v>0</v>
      </c>
      <c r="R1402" s="280">
        <v>0</v>
      </c>
      <c r="S1402" s="280">
        <v>0</v>
      </c>
      <c r="T1402" s="280">
        <v>0</v>
      </c>
      <c r="U1402" s="280">
        <v>0</v>
      </c>
      <c r="V1402" s="280">
        <v>0</v>
      </c>
      <c r="W1402" s="280">
        <v>0</v>
      </c>
      <c r="X1402" s="280">
        <v>0</v>
      </c>
      <c r="Y1402" s="281">
        <v>0</v>
      </c>
    </row>
    <row r="1403" spans="1:25" s="204" customFormat="1" ht="15" thickBot="1" x14ac:dyDescent="0.25">
      <c r="A1403" s="259">
        <v>19</v>
      </c>
      <c r="B1403" s="276">
        <v>641.70000000000005</v>
      </c>
      <c r="C1403" s="276">
        <v>641.66</v>
      </c>
      <c r="D1403" s="276">
        <v>641.66999999999996</v>
      </c>
      <c r="E1403" s="276">
        <v>641.65</v>
      </c>
      <c r="F1403" s="276">
        <v>641.65</v>
      </c>
      <c r="G1403" s="276">
        <v>641.65</v>
      </c>
      <c r="H1403" s="276">
        <v>641.65</v>
      </c>
      <c r="I1403" s="276">
        <v>641.66999999999996</v>
      </c>
      <c r="J1403" s="276">
        <v>641.70000000000005</v>
      </c>
      <c r="K1403" s="276">
        <v>641.72</v>
      </c>
      <c r="L1403" s="276">
        <v>641.76</v>
      </c>
      <c r="M1403" s="276">
        <v>641.76</v>
      </c>
      <c r="N1403" s="276">
        <v>641.76</v>
      </c>
      <c r="O1403" s="276">
        <v>641.76</v>
      </c>
      <c r="P1403" s="276">
        <v>641.76</v>
      </c>
      <c r="Q1403" s="276">
        <v>641.76</v>
      </c>
      <c r="R1403" s="276">
        <v>641.76</v>
      </c>
      <c r="S1403" s="276">
        <v>641.76</v>
      </c>
      <c r="T1403" s="276">
        <v>641.75</v>
      </c>
      <c r="U1403" s="276">
        <v>641.74</v>
      </c>
      <c r="V1403" s="276">
        <v>641.75</v>
      </c>
      <c r="W1403" s="276">
        <v>641.76</v>
      </c>
      <c r="X1403" s="276">
        <v>641.76</v>
      </c>
      <c r="Y1403" s="276">
        <v>641.72</v>
      </c>
    </row>
    <row r="1404" spans="1:25" s="204" customFormat="1" ht="51.75" thickBot="1" x14ac:dyDescent="0.25">
      <c r="A1404" s="264" t="s">
        <v>69</v>
      </c>
      <c r="B1404" s="287">
        <v>641.69690305999995</v>
      </c>
      <c r="C1404" s="287">
        <v>641.66112324999995</v>
      </c>
      <c r="D1404" s="287">
        <v>641.66869526999994</v>
      </c>
      <c r="E1404" s="287">
        <v>641.65103146000001</v>
      </c>
      <c r="F1404" s="287">
        <v>641.65032699999995</v>
      </c>
      <c r="G1404" s="287">
        <v>641.65224042</v>
      </c>
      <c r="H1404" s="287">
        <v>641.64558838000005</v>
      </c>
      <c r="I1404" s="287">
        <v>641.66666180000004</v>
      </c>
      <c r="J1404" s="287">
        <v>641.69567892999999</v>
      </c>
      <c r="K1404" s="287">
        <v>641.72277479000002</v>
      </c>
      <c r="L1404" s="287">
        <v>641.75790821999999</v>
      </c>
      <c r="M1404" s="287">
        <v>641.75940862000004</v>
      </c>
      <c r="N1404" s="287">
        <v>641.76083867</v>
      </c>
      <c r="O1404" s="287">
        <v>641.75982297999997</v>
      </c>
      <c r="P1404" s="287">
        <v>641.75704088999998</v>
      </c>
      <c r="Q1404" s="287">
        <v>641.76010493000001</v>
      </c>
      <c r="R1404" s="287">
        <v>641.76098931000001</v>
      </c>
      <c r="S1404" s="287">
        <v>641.75749854000003</v>
      </c>
      <c r="T1404" s="287">
        <v>641.74724543000002</v>
      </c>
      <c r="U1404" s="287">
        <v>641.74137230999997</v>
      </c>
      <c r="V1404" s="287">
        <v>641.75203509000005</v>
      </c>
      <c r="W1404" s="287">
        <v>641.76171068999997</v>
      </c>
      <c r="X1404" s="287">
        <v>641.76434726000002</v>
      </c>
      <c r="Y1404" s="287">
        <v>641.72035431999996</v>
      </c>
    </row>
    <row r="1405" spans="1:25" s="204" customFormat="1" ht="15" thickBot="1" x14ac:dyDescent="0.25">
      <c r="A1405" s="278" t="s">
        <v>4</v>
      </c>
      <c r="B1405" s="279">
        <v>0</v>
      </c>
      <c r="C1405" s="280">
        <v>0</v>
      </c>
      <c r="D1405" s="280">
        <v>0</v>
      </c>
      <c r="E1405" s="280">
        <v>0</v>
      </c>
      <c r="F1405" s="280">
        <v>0</v>
      </c>
      <c r="G1405" s="280">
        <v>0</v>
      </c>
      <c r="H1405" s="280">
        <v>0</v>
      </c>
      <c r="I1405" s="280">
        <v>0</v>
      </c>
      <c r="J1405" s="280">
        <v>0</v>
      </c>
      <c r="K1405" s="280">
        <v>0</v>
      </c>
      <c r="L1405" s="280">
        <v>0</v>
      </c>
      <c r="M1405" s="280">
        <v>0</v>
      </c>
      <c r="N1405" s="280">
        <v>0</v>
      </c>
      <c r="O1405" s="280">
        <v>0</v>
      </c>
      <c r="P1405" s="280">
        <v>0</v>
      </c>
      <c r="Q1405" s="280">
        <v>0</v>
      </c>
      <c r="R1405" s="280">
        <v>0</v>
      </c>
      <c r="S1405" s="280">
        <v>0</v>
      </c>
      <c r="T1405" s="280">
        <v>0</v>
      </c>
      <c r="U1405" s="280">
        <v>0</v>
      </c>
      <c r="V1405" s="280">
        <v>0</v>
      </c>
      <c r="W1405" s="280">
        <v>0</v>
      </c>
      <c r="X1405" s="280">
        <v>0</v>
      </c>
      <c r="Y1405" s="281">
        <v>0</v>
      </c>
    </row>
    <row r="1406" spans="1:25" s="204" customFormat="1" ht="15" thickBot="1" x14ac:dyDescent="0.25">
      <c r="A1406" s="259">
        <v>20</v>
      </c>
      <c r="B1406" s="276">
        <v>641.71</v>
      </c>
      <c r="C1406" s="276">
        <v>641.67999999999995</v>
      </c>
      <c r="D1406" s="276">
        <v>641.66999999999996</v>
      </c>
      <c r="E1406" s="276">
        <v>641.66</v>
      </c>
      <c r="F1406" s="276">
        <v>641.66</v>
      </c>
      <c r="G1406" s="276">
        <v>641.65</v>
      </c>
      <c r="H1406" s="276">
        <v>641.66</v>
      </c>
      <c r="I1406" s="276">
        <v>641.66</v>
      </c>
      <c r="J1406" s="276">
        <v>641.66999999999996</v>
      </c>
      <c r="K1406" s="276">
        <v>641.71</v>
      </c>
      <c r="L1406" s="276">
        <v>641.74</v>
      </c>
      <c r="M1406" s="276">
        <v>641.75</v>
      </c>
      <c r="N1406" s="276">
        <v>641.75</v>
      </c>
      <c r="O1406" s="276">
        <v>641.75</v>
      </c>
      <c r="P1406" s="276">
        <v>641.75</v>
      </c>
      <c r="Q1406" s="276">
        <v>641.75</v>
      </c>
      <c r="R1406" s="276">
        <v>641.75</v>
      </c>
      <c r="S1406" s="276">
        <v>641.74</v>
      </c>
      <c r="T1406" s="276">
        <v>641.74</v>
      </c>
      <c r="U1406" s="276">
        <v>641.74</v>
      </c>
      <c r="V1406" s="276">
        <v>641.74</v>
      </c>
      <c r="W1406" s="276">
        <v>641.75</v>
      </c>
      <c r="X1406" s="276">
        <v>641.76</v>
      </c>
      <c r="Y1406" s="276">
        <v>641.73</v>
      </c>
    </row>
    <row r="1407" spans="1:25" s="204" customFormat="1" ht="51.75" thickBot="1" x14ac:dyDescent="0.25">
      <c r="A1407" s="264" t="s">
        <v>69</v>
      </c>
      <c r="B1407" s="287">
        <v>641.70842864999997</v>
      </c>
      <c r="C1407" s="287">
        <v>641.68304852999995</v>
      </c>
      <c r="D1407" s="287">
        <v>641.66504046</v>
      </c>
      <c r="E1407" s="287">
        <v>641.65764716000001</v>
      </c>
      <c r="F1407" s="287">
        <v>641.66375576999997</v>
      </c>
      <c r="G1407" s="287">
        <v>641.64755292999996</v>
      </c>
      <c r="H1407" s="287">
        <v>641.65556227000002</v>
      </c>
      <c r="I1407" s="287">
        <v>641.65518414999997</v>
      </c>
      <c r="J1407" s="287">
        <v>641.67431757999998</v>
      </c>
      <c r="K1407" s="287">
        <v>641.70683214999997</v>
      </c>
      <c r="L1407" s="287">
        <v>641.73563994999995</v>
      </c>
      <c r="M1407" s="287">
        <v>641.74579673999995</v>
      </c>
      <c r="N1407" s="287">
        <v>641.75049516000001</v>
      </c>
      <c r="O1407" s="287">
        <v>641.74767435000001</v>
      </c>
      <c r="P1407" s="287">
        <v>641.75023403</v>
      </c>
      <c r="Q1407" s="287">
        <v>641.74773464999998</v>
      </c>
      <c r="R1407" s="287">
        <v>641.74699668999995</v>
      </c>
      <c r="S1407" s="287">
        <v>641.74371007000002</v>
      </c>
      <c r="T1407" s="287">
        <v>641.74391638999998</v>
      </c>
      <c r="U1407" s="287">
        <v>641.73864178999997</v>
      </c>
      <c r="V1407" s="287">
        <v>641.73595458</v>
      </c>
      <c r="W1407" s="287">
        <v>641.75245669000003</v>
      </c>
      <c r="X1407" s="287">
        <v>641.75561445999995</v>
      </c>
      <c r="Y1407" s="287">
        <v>641.72607281000001</v>
      </c>
    </row>
    <row r="1408" spans="1:25" s="204" customFormat="1" ht="15" thickBot="1" x14ac:dyDescent="0.25">
      <c r="A1408" s="278" t="s">
        <v>4</v>
      </c>
      <c r="B1408" s="279">
        <v>0</v>
      </c>
      <c r="C1408" s="280">
        <v>0</v>
      </c>
      <c r="D1408" s="280">
        <v>0</v>
      </c>
      <c r="E1408" s="280">
        <v>0</v>
      </c>
      <c r="F1408" s="280">
        <v>0</v>
      </c>
      <c r="G1408" s="280">
        <v>0</v>
      </c>
      <c r="H1408" s="280">
        <v>0</v>
      </c>
      <c r="I1408" s="280">
        <v>0</v>
      </c>
      <c r="J1408" s="280">
        <v>0</v>
      </c>
      <c r="K1408" s="280">
        <v>0</v>
      </c>
      <c r="L1408" s="280">
        <v>0</v>
      </c>
      <c r="M1408" s="280">
        <v>0</v>
      </c>
      <c r="N1408" s="280">
        <v>0</v>
      </c>
      <c r="O1408" s="280">
        <v>0</v>
      </c>
      <c r="P1408" s="280">
        <v>0</v>
      </c>
      <c r="Q1408" s="280">
        <v>0</v>
      </c>
      <c r="R1408" s="280">
        <v>0</v>
      </c>
      <c r="S1408" s="280">
        <v>0</v>
      </c>
      <c r="T1408" s="280">
        <v>0</v>
      </c>
      <c r="U1408" s="280">
        <v>0</v>
      </c>
      <c r="V1408" s="280">
        <v>0</v>
      </c>
      <c r="W1408" s="280">
        <v>0</v>
      </c>
      <c r="X1408" s="280">
        <v>0</v>
      </c>
      <c r="Y1408" s="281">
        <v>0</v>
      </c>
    </row>
    <row r="1409" spans="1:25" s="204" customFormat="1" ht="15" thickBot="1" x14ac:dyDescent="0.25">
      <c r="A1409" s="259">
        <v>21</v>
      </c>
      <c r="B1409" s="276">
        <v>641.70000000000005</v>
      </c>
      <c r="C1409" s="276">
        <v>641.67999999999995</v>
      </c>
      <c r="D1409" s="276">
        <v>641.66</v>
      </c>
      <c r="E1409" s="276">
        <v>641.66</v>
      </c>
      <c r="F1409" s="276">
        <v>641.66</v>
      </c>
      <c r="G1409" s="276">
        <v>641.64</v>
      </c>
      <c r="H1409" s="276">
        <v>641.65</v>
      </c>
      <c r="I1409" s="276">
        <v>641.64</v>
      </c>
      <c r="J1409" s="276">
        <v>641.66999999999996</v>
      </c>
      <c r="K1409" s="276">
        <v>641.70000000000005</v>
      </c>
      <c r="L1409" s="276">
        <v>641.72</v>
      </c>
      <c r="M1409" s="276">
        <v>641.74</v>
      </c>
      <c r="N1409" s="276">
        <v>641.74</v>
      </c>
      <c r="O1409" s="276">
        <v>641.74</v>
      </c>
      <c r="P1409" s="276">
        <v>641.74</v>
      </c>
      <c r="Q1409" s="276">
        <v>641.73</v>
      </c>
      <c r="R1409" s="276">
        <v>641.73</v>
      </c>
      <c r="S1409" s="276">
        <v>641.73</v>
      </c>
      <c r="T1409" s="276">
        <v>641.73</v>
      </c>
      <c r="U1409" s="276">
        <v>641.73</v>
      </c>
      <c r="V1409" s="276">
        <v>641.73</v>
      </c>
      <c r="W1409" s="276">
        <v>641.75</v>
      </c>
      <c r="X1409" s="276">
        <v>641.76</v>
      </c>
      <c r="Y1409" s="276">
        <v>641.72</v>
      </c>
    </row>
    <row r="1410" spans="1:25" s="204" customFormat="1" ht="51.75" thickBot="1" x14ac:dyDescent="0.25">
      <c r="A1410" s="264" t="s">
        <v>69</v>
      </c>
      <c r="B1410" s="287">
        <v>641.69661157999997</v>
      </c>
      <c r="C1410" s="287">
        <v>641.68017849</v>
      </c>
      <c r="D1410" s="287">
        <v>641.65845151999997</v>
      </c>
      <c r="E1410" s="287">
        <v>641.66372507999995</v>
      </c>
      <c r="F1410" s="287">
        <v>641.65977969999994</v>
      </c>
      <c r="G1410" s="287">
        <v>641.64480939999999</v>
      </c>
      <c r="H1410" s="287">
        <v>641.64572411999995</v>
      </c>
      <c r="I1410" s="287">
        <v>641.64250959000003</v>
      </c>
      <c r="J1410" s="287">
        <v>641.66694037000002</v>
      </c>
      <c r="K1410" s="287">
        <v>641.69525859999999</v>
      </c>
      <c r="L1410" s="287">
        <v>641.71811986</v>
      </c>
      <c r="M1410" s="287">
        <v>641.73672916999999</v>
      </c>
      <c r="N1410" s="287">
        <v>641.73803802999998</v>
      </c>
      <c r="O1410" s="287">
        <v>641.74022877000004</v>
      </c>
      <c r="P1410" s="287">
        <v>641.73597425000003</v>
      </c>
      <c r="Q1410" s="287">
        <v>641.73425530999998</v>
      </c>
      <c r="R1410" s="287">
        <v>641.73165185000005</v>
      </c>
      <c r="S1410" s="287">
        <v>641.73122636999994</v>
      </c>
      <c r="T1410" s="287">
        <v>641.73207873000001</v>
      </c>
      <c r="U1410" s="287">
        <v>641.72748292000006</v>
      </c>
      <c r="V1410" s="287">
        <v>641.73164135000002</v>
      </c>
      <c r="W1410" s="287">
        <v>641.74764031999996</v>
      </c>
      <c r="X1410" s="287">
        <v>641.76194522000003</v>
      </c>
      <c r="Y1410" s="287">
        <v>641.72195252999995</v>
      </c>
    </row>
    <row r="1411" spans="1:25" s="204" customFormat="1" ht="15" thickBot="1" x14ac:dyDescent="0.25">
      <c r="A1411" s="278" t="s">
        <v>4</v>
      </c>
      <c r="B1411" s="279">
        <v>0</v>
      </c>
      <c r="C1411" s="280">
        <v>0</v>
      </c>
      <c r="D1411" s="280">
        <v>0</v>
      </c>
      <c r="E1411" s="280">
        <v>0</v>
      </c>
      <c r="F1411" s="280">
        <v>0</v>
      </c>
      <c r="G1411" s="280">
        <v>0</v>
      </c>
      <c r="H1411" s="280">
        <v>0</v>
      </c>
      <c r="I1411" s="280">
        <v>0</v>
      </c>
      <c r="J1411" s="280">
        <v>0</v>
      </c>
      <c r="K1411" s="280">
        <v>0</v>
      </c>
      <c r="L1411" s="280">
        <v>0</v>
      </c>
      <c r="M1411" s="280">
        <v>0</v>
      </c>
      <c r="N1411" s="280">
        <v>0</v>
      </c>
      <c r="O1411" s="280">
        <v>0</v>
      </c>
      <c r="P1411" s="280">
        <v>0</v>
      </c>
      <c r="Q1411" s="280">
        <v>0</v>
      </c>
      <c r="R1411" s="280">
        <v>0</v>
      </c>
      <c r="S1411" s="280">
        <v>0</v>
      </c>
      <c r="T1411" s="280">
        <v>0</v>
      </c>
      <c r="U1411" s="280">
        <v>0</v>
      </c>
      <c r="V1411" s="280">
        <v>0</v>
      </c>
      <c r="W1411" s="280">
        <v>0</v>
      </c>
      <c r="X1411" s="280">
        <v>0</v>
      </c>
      <c r="Y1411" s="281">
        <v>0</v>
      </c>
    </row>
    <row r="1412" spans="1:25" s="204" customFormat="1" ht="15" thickBot="1" x14ac:dyDescent="0.25">
      <c r="A1412" s="259">
        <v>22</v>
      </c>
      <c r="B1412" s="276">
        <v>641.70000000000005</v>
      </c>
      <c r="C1412" s="276">
        <v>641.66</v>
      </c>
      <c r="D1412" s="276">
        <v>641.65</v>
      </c>
      <c r="E1412" s="276">
        <v>641.65</v>
      </c>
      <c r="F1412" s="276">
        <v>641.64</v>
      </c>
      <c r="G1412" s="276">
        <v>641.63</v>
      </c>
      <c r="H1412" s="276">
        <v>641.63</v>
      </c>
      <c r="I1412" s="276">
        <v>641.66</v>
      </c>
      <c r="J1412" s="276">
        <v>641.69000000000005</v>
      </c>
      <c r="K1412" s="276">
        <v>641.73</v>
      </c>
      <c r="L1412" s="276">
        <v>641.76</v>
      </c>
      <c r="M1412" s="276">
        <v>641.76</v>
      </c>
      <c r="N1412" s="276">
        <v>641.76</v>
      </c>
      <c r="O1412" s="276">
        <v>641.76</v>
      </c>
      <c r="P1412" s="276">
        <v>641.75</v>
      </c>
      <c r="Q1412" s="276">
        <v>641.76</v>
      </c>
      <c r="R1412" s="276">
        <v>641.76</v>
      </c>
      <c r="S1412" s="276">
        <v>641.76</v>
      </c>
      <c r="T1412" s="276">
        <v>641.75</v>
      </c>
      <c r="U1412" s="276">
        <v>641.75</v>
      </c>
      <c r="V1412" s="276">
        <v>641.76</v>
      </c>
      <c r="W1412" s="276">
        <v>641.77</v>
      </c>
      <c r="X1412" s="276">
        <v>641.77</v>
      </c>
      <c r="Y1412" s="276">
        <v>641.73</v>
      </c>
    </row>
    <row r="1413" spans="1:25" s="204" customFormat="1" ht="51.75" thickBot="1" x14ac:dyDescent="0.25">
      <c r="A1413" s="264" t="s">
        <v>69</v>
      </c>
      <c r="B1413" s="287">
        <v>641.69676075999996</v>
      </c>
      <c r="C1413" s="287">
        <v>641.66031864000001</v>
      </c>
      <c r="D1413" s="287">
        <v>641.65001630999996</v>
      </c>
      <c r="E1413" s="287">
        <v>641.64931452999997</v>
      </c>
      <c r="F1413" s="287">
        <v>641.64413171000001</v>
      </c>
      <c r="G1413" s="287">
        <v>641.63144994000004</v>
      </c>
      <c r="H1413" s="287">
        <v>641.63416026000004</v>
      </c>
      <c r="I1413" s="287">
        <v>641.65983004999998</v>
      </c>
      <c r="J1413" s="287">
        <v>641.69189323000001</v>
      </c>
      <c r="K1413" s="287">
        <v>641.72611634999998</v>
      </c>
      <c r="L1413" s="287">
        <v>641.75604407000003</v>
      </c>
      <c r="M1413" s="287">
        <v>641.75581661000001</v>
      </c>
      <c r="N1413" s="287">
        <v>641.75814051999998</v>
      </c>
      <c r="O1413" s="287">
        <v>641.75510856999995</v>
      </c>
      <c r="P1413" s="287">
        <v>641.75426961999995</v>
      </c>
      <c r="Q1413" s="287">
        <v>641.75824207000005</v>
      </c>
      <c r="R1413" s="287">
        <v>641.76001932999998</v>
      </c>
      <c r="S1413" s="287">
        <v>641.75874879000003</v>
      </c>
      <c r="T1413" s="287">
        <v>641.75444537999999</v>
      </c>
      <c r="U1413" s="287">
        <v>641.75133324000001</v>
      </c>
      <c r="V1413" s="287">
        <v>641.75748538000005</v>
      </c>
      <c r="W1413" s="287">
        <v>641.76572856999996</v>
      </c>
      <c r="X1413" s="287">
        <v>641.76855780999995</v>
      </c>
      <c r="Y1413" s="287">
        <v>641.73236560999999</v>
      </c>
    </row>
    <row r="1414" spans="1:25" s="204" customFormat="1" ht="15" thickBot="1" x14ac:dyDescent="0.25">
      <c r="A1414" s="278" t="s">
        <v>4</v>
      </c>
      <c r="B1414" s="279">
        <v>0</v>
      </c>
      <c r="C1414" s="280">
        <v>0</v>
      </c>
      <c r="D1414" s="280">
        <v>0</v>
      </c>
      <c r="E1414" s="280">
        <v>0</v>
      </c>
      <c r="F1414" s="280">
        <v>0</v>
      </c>
      <c r="G1414" s="280">
        <v>0</v>
      </c>
      <c r="H1414" s="280">
        <v>0</v>
      </c>
      <c r="I1414" s="280">
        <v>0</v>
      </c>
      <c r="J1414" s="280">
        <v>0</v>
      </c>
      <c r="K1414" s="280">
        <v>0</v>
      </c>
      <c r="L1414" s="280">
        <v>0</v>
      </c>
      <c r="M1414" s="280">
        <v>0</v>
      </c>
      <c r="N1414" s="280">
        <v>0</v>
      </c>
      <c r="O1414" s="280">
        <v>0</v>
      </c>
      <c r="P1414" s="280">
        <v>0</v>
      </c>
      <c r="Q1414" s="280">
        <v>0</v>
      </c>
      <c r="R1414" s="280">
        <v>0</v>
      </c>
      <c r="S1414" s="280">
        <v>0</v>
      </c>
      <c r="T1414" s="280">
        <v>0</v>
      </c>
      <c r="U1414" s="280">
        <v>0</v>
      </c>
      <c r="V1414" s="280">
        <v>0</v>
      </c>
      <c r="W1414" s="280">
        <v>0</v>
      </c>
      <c r="X1414" s="280">
        <v>0</v>
      </c>
      <c r="Y1414" s="281">
        <v>0</v>
      </c>
    </row>
    <row r="1415" spans="1:25" s="204" customFormat="1" ht="15" thickBot="1" x14ac:dyDescent="0.25">
      <c r="A1415" s="259">
        <v>23</v>
      </c>
      <c r="B1415" s="276">
        <v>641.70000000000005</v>
      </c>
      <c r="C1415" s="276">
        <v>641.66</v>
      </c>
      <c r="D1415" s="276">
        <v>641.65</v>
      </c>
      <c r="E1415" s="276">
        <v>641.65</v>
      </c>
      <c r="F1415" s="276">
        <v>641.65</v>
      </c>
      <c r="G1415" s="276">
        <v>641.63</v>
      </c>
      <c r="H1415" s="276">
        <v>641.64</v>
      </c>
      <c r="I1415" s="276">
        <v>641.66</v>
      </c>
      <c r="J1415" s="276">
        <v>641.69000000000005</v>
      </c>
      <c r="K1415" s="276">
        <v>641.72</v>
      </c>
      <c r="L1415" s="276">
        <v>641.75</v>
      </c>
      <c r="M1415" s="276">
        <v>641.75</v>
      </c>
      <c r="N1415" s="276">
        <v>641.75</v>
      </c>
      <c r="O1415" s="276">
        <v>641.75</v>
      </c>
      <c r="P1415" s="276">
        <v>641.75</v>
      </c>
      <c r="Q1415" s="276">
        <v>641.76</v>
      </c>
      <c r="R1415" s="276">
        <v>641.76</v>
      </c>
      <c r="S1415" s="276">
        <v>641.75</v>
      </c>
      <c r="T1415" s="276">
        <v>641.75</v>
      </c>
      <c r="U1415" s="276">
        <v>641.74</v>
      </c>
      <c r="V1415" s="276">
        <v>641.75</v>
      </c>
      <c r="W1415" s="276">
        <v>641.76</v>
      </c>
      <c r="X1415" s="276">
        <v>641.77</v>
      </c>
      <c r="Y1415" s="276">
        <v>641.73</v>
      </c>
    </row>
    <row r="1416" spans="1:25" s="204" customFormat="1" ht="51.75" thickBot="1" x14ac:dyDescent="0.25">
      <c r="A1416" s="264" t="s">
        <v>69</v>
      </c>
      <c r="B1416" s="287">
        <v>641.69681029000003</v>
      </c>
      <c r="C1416" s="287">
        <v>641.65904407000005</v>
      </c>
      <c r="D1416" s="287">
        <v>641.65062112999999</v>
      </c>
      <c r="E1416" s="287">
        <v>641.65160725999999</v>
      </c>
      <c r="F1416" s="287">
        <v>641.64752395999994</v>
      </c>
      <c r="G1416" s="287">
        <v>641.63406141999997</v>
      </c>
      <c r="H1416" s="287">
        <v>641.63718845000005</v>
      </c>
      <c r="I1416" s="287">
        <v>641.65812654000001</v>
      </c>
      <c r="J1416" s="287">
        <v>641.68946062999999</v>
      </c>
      <c r="K1416" s="287">
        <v>641.71896907999997</v>
      </c>
      <c r="L1416" s="287">
        <v>641.75269519000005</v>
      </c>
      <c r="M1416" s="287">
        <v>641.75251686000001</v>
      </c>
      <c r="N1416" s="287">
        <v>641.75490382999999</v>
      </c>
      <c r="O1416" s="287">
        <v>641.75197917000003</v>
      </c>
      <c r="P1416" s="287">
        <v>641.75116116000004</v>
      </c>
      <c r="Q1416" s="287">
        <v>641.75514532</v>
      </c>
      <c r="R1416" s="287">
        <v>641.75651714000003</v>
      </c>
      <c r="S1416" s="287">
        <v>641.75314674000003</v>
      </c>
      <c r="T1416" s="287">
        <v>641.74886001000004</v>
      </c>
      <c r="U1416" s="287">
        <v>641.74410336999995</v>
      </c>
      <c r="V1416" s="287">
        <v>641.75356703</v>
      </c>
      <c r="W1416" s="287">
        <v>641.76297878000003</v>
      </c>
      <c r="X1416" s="287">
        <v>641.76671438999995</v>
      </c>
      <c r="Y1416" s="287">
        <v>641.72760116999996</v>
      </c>
    </row>
    <row r="1417" spans="1:25" s="204" customFormat="1" ht="15" thickBot="1" x14ac:dyDescent="0.25">
      <c r="A1417" s="278" t="s">
        <v>4</v>
      </c>
      <c r="B1417" s="279">
        <v>0</v>
      </c>
      <c r="C1417" s="280">
        <v>0</v>
      </c>
      <c r="D1417" s="280">
        <v>0</v>
      </c>
      <c r="E1417" s="280">
        <v>0</v>
      </c>
      <c r="F1417" s="280">
        <v>0</v>
      </c>
      <c r="G1417" s="280">
        <v>0</v>
      </c>
      <c r="H1417" s="280">
        <v>0</v>
      </c>
      <c r="I1417" s="280">
        <v>0</v>
      </c>
      <c r="J1417" s="280">
        <v>0</v>
      </c>
      <c r="K1417" s="280">
        <v>0</v>
      </c>
      <c r="L1417" s="280">
        <v>0</v>
      </c>
      <c r="M1417" s="280">
        <v>0</v>
      </c>
      <c r="N1417" s="280">
        <v>0</v>
      </c>
      <c r="O1417" s="280">
        <v>0</v>
      </c>
      <c r="P1417" s="280">
        <v>0</v>
      </c>
      <c r="Q1417" s="280">
        <v>0</v>
      </c>
      <c r="R1417" s="280">
        <v>0</v>
      </c>
      <c r="S1417" s="280">
        <v>0</v>
      </c>
      <c r="T1417" s="280">
        <v>0</v>
      </c>
      <c r="U1417" s="280">
        <v>0</v>
      </c>
      <c r="V1417" s="280">
        <v>0</v>
      </c>
      <c r="W1417" s="280">
        <v>0</v>
      </c>
      <c r="X1417" s="280">
        <v>0</v>
      </c>
      <c r="Y1417" s="281">
        <v>0</v>
      </c>
    </row>
    <row r="1418" spans="1:25" s="204" customFormat="1" ht="15" thickBot="1" x14ac:dyDescent="0.25">
      <c r="A1418" s="259">
        <v>24</v>
      </c>
      <c r="B1418" s="276">
        <v>641.70000000000005</v>
      </c>
      <c r="C1418" s="276">
        <v>641.66999999999996</v>
      </c>
      <c r="D1418" s="276">
        <v>641.65</v>
      </c>
      <c r="E1418" s="276">
        <v>641.65</v>
      </c>
      <c r="F1418" s="276">
        <v>641.64</v>
      </c>
      <c r="G1418" s="276">
        <v>641.64</v>
      </c>
      <c r="H1418" s="276">
        <v>641.64</v>
      </c>
      <c r="I1418" s="276">
        <v>641.66</v>
      </c>
      <c r="J1418" s="276">
        <v>641.69000000000005</v>
      </c>
      <c r="K1418" s="276">
        <v>641.72</v>
      </c>
      <c r="L1418" s="276">
        <v>641.75</v>
      </c>
      <c r="M1418" s="276">
        <v>641.76</v>
      </c>
      <c r="N1418" s="276">
        <v>641.76</v>
      </c>
      <c r="O1418" s="276">
        <v>641.75</v>
      </c>
      <c r="P1418" s="276">
        <v>641.76</v>
      </c>
      <c r="Q1418" s="276">
        <v>641.75</v>
      </c>
      <c r="R1418" s="276">
        <v>641.76</v>
      </c>
      <c r="S1418" s="276">
        <v>641.75</v>
      </c>
      <c r="T1418" s="276">
        <v>641.75</v>
      </c>
      <c r="U1418" s="276">
        <v>641.74</v>
      </c>
      <c r="V1418" s="276">
        <v>641.75</v>
      </c>
      <c r="W1418" s="276">
        <v>641.76</v>
      </c>
      <c r="X1418" s="276">
        <v>641.77</v>
      </c>
      <c r="Y1418" s="276">
        <v>641.74</v>
      </c>
    </row>
    <row r="1419" spans="1:25" s="204" customFormat="1" ht="51.75" thickBot="1" x14ac:dyDescent="0.25">
      <c r="A1419" s="264" t="s">
        <v>69</v>
      </c>
      <c r="B1419" s="287">
        <v>641.70385337000005</v>
      </c>
      <c r="C1419" s="287">
        <v>641.67269539999995</v>
      </c>
      <c r="D1419" s="287">
        <v>641.65090895000003</v>
      </c>
      <c r="E1419" s="287">
        <v>641.64612318000002</v>
      </c>
      <c r="F1419" s="287">
        <v>641.63726354999994</v>
      </c>
      <c r="G1419" s="287">
        <v>641.63864122999996</v>
      </c>
      <c r="H1419" s="287">
        <v>641.63700067000002</v>
      </c>
      <c r="I1419" s="287">
        <v>641.66463136000004</v>
      </c>
      <c r="J1419" s="287">
        <v>641.69264140999996</v>
      </c>
      <c r="K1419" s="287">
        <v>641.72488985999996</v>
      </c>
      <c r="L1419" s="287">
        <v>641.75262380000004</v>
      </c>
      <c r="M1419" s="287">
        <v>641.75581419000002</v>
      </c>
      <c r="N1419" s="287">
        <v>641.75517303000004</v>
      </c>
      <c r="O1419" s="287">
        <v>641.75305527</v>
      </c>
      <c r="P1419" s="287">
        <v>641.75663242999997</v>
      </c>
      <c r="Q1419" s="287">
        <v>641.75405087000001</v>
      </c>
      <c r="R1419" s="287">
        <v>641.75797580000005</v>
      </c>
      <c r="S1419" s="287">
        <v>641.74941588000002</v>
      </c>
      <c r="T1419" s="287">
        <v>641.74596971999995</v>
      </c>
      <c r="U1419" s="287">
        <v>641.74186843999996</v>
      </c>
      <c r="V1419" s="287">
        <v>641.75221799999997</v>
      </c>
      <c r="W1419" s="287">
        <v>641.76410418</v>
      </c>
      <c r="X1419" s="287">
        <v>641.76501502999997</v>
      </c>
      <c r="Y1419" s="287">
        <v>641.73677593000002</v>
      </c>
    </row>
    <row r="1420" spans="1:25" s="204" customFormat="1" ht="15" thickBot="1" x14ac:dyDescent="0.25">
      <c r="A1420" s="278" t="s">
        <v>4</v>
      </c>
      <c r="B1420" s="279">
        <v>0</v>
      </c>
      <c r="C1420" s="280">
        <v>0</v>
      </c>
      <c r="D1420" s="280">
        <v>0</v>
      </c>
      <c r="E1420" s="280">
        <v>0</v>
      </c>
      <c r="F1420" s="280">
        <v>0</v>
      </c>
      <c r="G1420" s="280">
        <v>0</v>
      </c>
      <c r="H1420" s="280">
        <v>0</v>
      </c>
      <c r="I1420" s="280">
        <v>0</v>
      </c>
      <c r="J1420" s="280">
        <v>0</v>
      </c>
      <c r="K1420" s="280">
        <v>0</v>
      </c>
      <c r="L1420" s="280">
        <v>0</v>
      </c>
      <c r="M1420" s="280">
        <v>0</v>
      </c>
      <c r="N1420" s="280">
        <v>0</v>
      </c>
      <c r="O1420" s="280">
        <v>0</v>
      </c>
      <c r="P1420" s="280">
        <v>0</v>
      </c>
      <c r="Q1420" s="280">
        <v>0</v>
      </c>
      <c r="R1420" s="280">
        <v>0</v>
      </c>
      <c r="S1420" s="280">
        <v>0</v>
      </c>
      <c r="T1420" s="280">
        <v>0</v>
      </c>
      <c r="U1420" s="280">
        <v>0</v>
      </c>
      <c r="V1420" s="280">
        <v>0</v>
      </c>
      <c r="W1420" s="280">
        <v>0</v>
      </c>
      <c r="X1420" s="280">
        <v>0</v>
      </c>
      <c r="Y1420" s="281">
        <v>0</v>
      </c>
    </row>
    <row r="1421" spans="1:25" s="204" customFormat="1" ht="15" thickBot="1" x14ac:dyDescent="0.25">
      <c r="A1421" s="259">
        <v>25</v>
      </c>
      <c r="B1421" s="276">
        <v>641.70000000000005</v>
      </c>
      <c r="C1421" s="276">
        <v>641.67999999999995</v>
      </c>
      <c r="D1421" s="276">
        <v>641.66</v>
      </c>
      <c r="E1421" s="276">
        <v>641.66</v>
      </c>
      <c r="F1421" s="276">
        <v>641.65</v>
      </c>
      <c r="G1421" s="276">
        <v>641.65</v>
      </c>
      <c r="H1421" s="276">
        <v>641.65</v>
      </c>
      <c r="I1421" s="276">
        <v>641.66999999999996</v>
      </c>
      <c r="J1421" s="276">
        <v>641.70000000000005</v>
      </c>
      <c r="K1421" s="276">
        <v>641.73</v>
      </c>
      <c r="L1421" s="276">
        <v>641.76</v>
      </c>
      <c r="M1421" s="276">
        <v>641.76</v>
      </c>
      <c r="N1421" s="276">
        <v>641.76</v>
      </c>
      <c r="O1421" s="276">
        <v>641.76</v>
      </c>
      <c r="P1421" s="276">
        <v>641.76</v>
      </c>
      <c r="Q1421" s="276">
        <v>641.76</v>
      </c>
      <c r="R1421" s="276">
        <v>641.76</v>
      </c>
      <c r="S1421" s="276">
        <v>641.76</v>
      </c>
      <c r="T1421" s="276">
        <v>641.75</v>
      </c>
      <c r="U1421" s="276">
        <v>641.74</v>
      </c>
      <c r="V1421" s="276">
        <v>641.76</v>
      </c>
      <c r="W1421" s="276">
        <v>641.77</v>
      </c>
      <c r="X1421" s="276">
        <v>641.76</v>
      </c>
      <c r="Y1421" s="276">
        <v>641.73</v>
      </c>
    </row>
    <row r="1422" spans="1:25" s="204" customFormat="1" ht="51.75" thickBot="1" x14ac:dyDescent="0.25">
      <c r="A1422" s="264" t="s">
        <v>69</v>
      </c>
      <c r="B1422" s="287">
        <v>641.69869657000004</v>
      </c>
      <c r="C1422" s="287">
        <v>641.68045804999997</v>
      </c>
      <c r="D1422" s="287">
        <v>641.66401040000005</v>
      </c>
      <c r="E1422" s="287">
        <v>641.65820599000006</v>
      </c>
      <c r="F1422" s="287">
        <v>641.64966964999996</v>
      </c>
      <c r="G1422" s="287">
        <v>641.64980677000005</v>
      </c>
      <c r="H1422" s="287">
        <v>641.64513798999997</v>
      </c>
      <c r="I1422" s="287">
        <v>641.66775931999996</v>
      </c>
      <c r="J1422" s="287">
        <v>641.69530974999998</v>
      </c>
      <c r="K1422" s="287">
        <v>641.72539985000003</v>
      </c>
      <c r="L1422" s="287">
        <v>641.75664498000003</v>
      </c>
      <c r="M1422" s="287">
        <v>641.76004920000003</v>
      </c>
      <c r="N1422" s="287">
        <v>641.75939799000002</v>
      </c>
      <c r="O1422" s="287">
        <v>641.76139010999998</v>
      </c>
      <c r="P1422" s="287">
        <v>641.76488351</v>
      </c>
      <c r="Q1422" s="287">
        <v>641.76194090000001</v>
      </c>
      <c r="R1422" s="287">
        <v>641.76029131999996</v>
      </c>
      <c r="S1422" s="287">
        <v>641.75667550000003</v>
      </c>
      <c r="T1422" s="287">
        <v>641.75238445000002</v>
      </c>
      <c r="U1422" s="287">
        <v>641.74408299000004</v>
      </c>
      <c r="V1422" s="287">
        <v>641.75715269</v>
      </c>
      <c r="W1422" s="287">
        <v>641.76622980000002</v>
      </c>
      <c r="X1422" s="287">
        <v>641.76099810999995</v>
      </c>
      <c r="Y1422" s="287">
        <v>641.73083452000003</v>
      </c>
    </row>
    <row r="1423" spans="1:25" s="204" customFormat="1" ht="15" thickBot="1" x14ac:dyDescent="0.25">
      <c r="A1423" s="278" t="s">
        <v>4</v>
      </c>
      <c r="B1423" s="279">
        <v>0</v>
      </c>
      <c r="C1423" s="280">
        <v>0</v>
      </c>
      <c r="D1423" s="280">
        <v>0</v>
      </c>
      <c r="E1423" s="280">
        <v>0</v>
      </c>
      <c r="F1423" s="280">
        <v>0</v>
      </c>
      <c r="G1423" s="280">
        <v>0</v>
      </c>
      <c r="H1423" s="280">
        <v>0</v>
      </c>
      <c r="I1423" s="280">
        <v>0</v>
      </c>
      <c r="J1423" s="280">
        <v>0</v>
      </c>
      <c r="K1423" s="280">
        <v>0</v>
      </c>
      <c r="L1423" s="280">
        <v>0</v>
      </c>
      <c r="M1423" s="280">
        <v>0</v>
      </c>
      <c r="N1423" s="280">
        <v>0</v>
      </c>
      <c r="O1423" s="280">
        <v>0</v>
      </c>
      <c r="P1423" s="280">
        <v>0</v>
      </c>
      <c r="Q1423" s="280">
        <v>0</v>
      </c>
      <c r="R1423" s="280">
        <v>0</v>
      </c>
      <c r="S1423" s="280">
        <v>0</v>
      </c>
      <c r="T1423" s="280">
        <v>0</v>
      </c>
      <c r="U1423" s="280">
        <v>0</v>
      </c>
      <c r="V1423" s="280">
        <v>0</v>
      </c>
      <c r="W1423" s="280">
        <v>0</v>
      </c>
      <c r="X1423" s="280">
        <v>0</v>
      </c>
      <c r="Y1423" s="281">
        <v>0</v>
      </c>
    </row>
    <row r="1424" spans="1:25" s="204" customFormat="1" ht="15" thickBot="1" x14ac:dyDescent="0.25">
      <c r="A1424" s="259">
        <v>26</v>
      </c>
      <c r="B1424" s="276">
        <v>641.70000000000005</v>
      </c>
      <c r="C1424" s="276">
        <v>641.66999999999996</v>
      </c>
      <c r="D1424" s="276">
        <v>641.66</v>
      </c>
      <c r="E1424" s="276">
        <v>641.65</v>
      </c>
      <c r="F1424" s="276">
        <v>641.64</v>
      </c>
      <c r="G1424" s="276">
        <v>641.64</v>
      </c>
      <c r="H1424" s="276">
        <v>641.64</v>
      </c>
      <c r="I1424" s="276">
        <v>641.66</v>
      </c>
      <c r="J1424" s="276">
        <v>641.69000000000005</v>
      </c>
      <c r="K1424" s="276">
        <v>641.73</v>
      </c>
      <c r="L1424" s="276">
        <v>641.77</v>
      </c>
      <c r="M1424" s="276">
        <v>641.77</v>
      </c>
      <c r="N1424" s="276">
        <v>641.77</v>
      </c>
      <c r="O1424" s="276">
        <v>641.77</v>
      </c>
      <c r="P1424" s="276">
        <v>641.77</v>
      </c>
      <c r="Q1424" s="276">
        <v>641.77</v>
      </c>
      <c r="R1424" s="276">
        <v>641.77</v>
      </c>
      <c r="S1424" s="276">
        <v>641.77</v>
      </c>
      <c r="T1424" s="276">
        <v>641.76</v>
      </c>
      <c r="U1424" s="276">
        <v>641.75</v>
      </c>
      <c r="V1424" s="276">
        <v>641.77</v>
      </c>
      <c r="W1424" s="276">
        <v>641.78</v>
      </c>
      <c r="X1424" s="276">
        <v>641.77</v>
      </c>
      <c r="Y1424" s="276">
        <v>641.74</v>
      </c>
    </row>
    <row r="1425" spans="1:25" s="204" customFormat="1" ht="51.75" thickBot="1" x14ac:dyDescent="0.25">
      <c r="A1425" s="264" t="s">
        <v>69</v>
      </c>
      <c r="B1425" s="287">
        <v>641.69996133999996</v>
      </c>
      <c r="C1425" s="287">
        <v>641.67469118999998</v>
      </c>
      <c r="D1425" s="287">
        <v>641.65680830999997</v>
      </c>
      <c r="E1425" s="287">
        <v>641.65338983000004</v>
      </c>
      <c r="F1425" s="287">
        <v>641.64273320999996</v>
      </c>
      <c r="G1425" s="287">
        <v>641.64118214999996</v>
      </c>
      <c r="H1425" s="287">
        <v>641.63709223000001</v>
      </c>
      <c r="I1425" s="287">
        <v>641.66405497999995</v>
      </c>
      <c r="J1425" s="287">
        <v>641.69336643999998</v>
      </c>
      <c r="K1425" s="287">
        <v>641.72564571999999</v>
      </c>
      <c r="L1425" s="287">
        <v>641.76600795000002</v>
      </c>
      <c r="M1425" s="287">
        <v>641.76790591999998</v>
      </c>
      <c r="N1425" s="287">
        <v>641.76873358</v>
      </c>
      <c r="O1425" s="287">
        <v>641.76623040000004</v>
      </c>
      <c r="P1425" s="287">
        <v>641.77122914999995</v>
      </c>
      <c r="Q1425" s="287">
        <v>641.77069858000004</v>
      </c>
      <c r="R1425" s="287">
        <v>641.77421964999996</v>
      </c>
      <c r="S1425" s="287">
        <v>641.76561176999996</v>
      </c>
      <c r="T1425" s="287">
        <v>641.76355766999995</v>
      </c>
      <c r="U1425" s="287">
        <v>641.75273073999995</v>
      </c>
      <c r="V1425" s="287">
        <v>641.76574955000001</v>
      </c>
      <c r="W1425" s="287">
        <v>641.78092960000004</v>
      </c>
      <c r="X1425" s="287">
        <v>641.77296223999997</v>
      </c>
      <c r="Y1425" s="287">
        <v>641.74104996000005</v>
      </c>
    </row>
    <row r="1426" spans="1:25" s="204" customFormat="1" ht="15" thickBot="1" x14ac:dyDescent="0.25">
      <c r="A1426" s="278" t="s">
        <v>4</v>
      </c>
      <c r="B1426" s="279">
        <v>0</v>
      </c>
      <c r="C1426" s="280">
        <v>0</v>
      </c>
      <c r="D1426" s="280">
        <v>0</v>
      </c>
      <c r="E1426" s="280">
        <v>0</v>
      </c>
      <c r="F1426" s="280">
        <v>0</v>
      </c>
      <c r="G1426" s="280">
        <v>0</v>
      </c>
      <c r="H1426" s="280">
        <v>0</v>
      </c>
      <c r="I1426" s="280">
        <v>0</v>
      </c>
      <c r="J1426" s="280">
        <v>0</v>
      </c>
      <c r="K1426" s="280">
        <v>0</v>
      </c>
      <c r="L1426" s="280">
        <v>0</v>
      </c>
      <c r="M1426" s="280">
        <v>0</v>
      </c>
      <c r="N1426" s="280">
        <v>0</v>
      </c>
      <c r="O1426" s="280">
        <v>0</v>
      </c>
      <c r="P1426" s="280">
        <v>0</v>
      </c>
      <c r="Q1426" s="280">
        <v>0</v>
      </c>
      <c r="R1426" s="280">
        <v>0</v>
      </c>
      <c r="S1426" s="280">
        <v>0</v>
      </c>
      <c r="T1426" s="280">
        <v>0</v>
      </c>
      <c r="U1426" s="280">
        <v>0</v>
      </c>
      <c r="V1426" s="280">
        <v>0</v>
      </c>
      <c r="W1426" s="280">
        <v>0</v>
      </c>
      <c r="X1426" s="280">
        <v>0</v>
      </c>
      <c r="Y1426" s="281">
        <v>0</v>
      </c>
    </row>
    <row r="1427" spans="1:25" s="204" customFormat="1" ht="15" thickBot="1" x14ac:dyDescent="0.25">
      <c r="A1427" s="259">
        <v>27</v>
      </c>
      <c r="B1427" s="276">
        <v>641.70000000000005</v>
      </c>
      <c r="C1427" s="276">
        <v>641.67999999999995</v>
      </c>
      <c r="D1427" s="276">
        <v>641.66</v>
      </c>
      <c r="E1427" s="276">
        <v>641.65</v>
      </c>
      <c r="F1427" s="276">
        <v>641.64</v>
      </c>
      <c r="G1427" s="276">
        <v>641.65</v>
      </c>
      <c r="H1427" s="276">
        <v>641.64</v>
      </c>
      <c r="I1427" s="276">
        <v>641.65</v>
      </c>
      <c r="J1427" s="276">
        <v>641.66999999999996</v>
      </c>
      <c r="K1427" s="276">
        <v>641.71</v>
      </c>
      <c r="L1427" s="276">
        <v>641.73</v>
      </c>
      <c r="M1427" s="276">
        <v>641.74</v>
      </c>
      <c r="N1427" s="276">
        <v>641.75</v>
      </c>
      <c r="O1427" s="276">
        <v>641.75</v>
      </c>
      <c r="P1427" s="276">
        <v>641.75</v>
      </c>
      <c r="Q1427" s="276">
        <v>641.75</v>
      </c>
      <c r="R1427" s="276">
        <v>641.74</v>
      </c>
      <c r="S1427" s="276">
        <v>641.74</v>
      </c>
      <c r="T1427" s="276">
        <v>641.73</v>
      </c>
      <c r="U1427" s="276">
        <v>641.73</v>
      </c>
      <c r="V1427" s="276">
        <v>641.73</v>
      </c>
      <c r="W1427" s="276">
        <v>641.74</v>
      </c>
      <c r="X1427" s="276">
        <v>641.74</v>
      </c>
      <c r="Y1427" s="276">
        <v>641.72</v>
      </c>
    </row>
    <row r="1428" spans="1:25" s="204" customFormat="1" ht="51.75" thickBot="1" x14ac:dyDescent="0.25">
      <c r="A1428" s="264" t="s">
        <v>69</v>
      </c>
      <c r="B1428" s="287">
        <v>641.70178313999997</v>
      </c>
      <c r="C1428" s="287">
        <v>641.68121166000003</v>
      </c>
      <c r="D1428" s="287">
        <v>641.66115607999996</v>
      </c>
      <c r="E1428" s="287">
        <v>641.64770084999998</v>
      </c>
      <c r="F1428" s="287">
        <v>641.64477989</v>
      </c>
      <c r="G1428" s="287">
        <v>641.64801188000001</v>
      </c>
      <c r="H1428" s="287">
        <v>641.63567738999996</v>
      </c>
      <c r="I1428" s="287">
        <v>641.6485821</v>
      </c>
      <c r="J1428" s="287">
        <v>641.67129755999997</v>
      </c>
      <c r="K1428" s="287">
        <v>641.70542116000001</v>
      </c>
      <c r="L1428" s="287">
        <v>641.73402352999994</v>
      </c>
      <c r="M1428" s="287">
        <v>641.74344623000002</v>
      </c>
      <c r="N1428" s="287">
        <v>641.75010974999998</v>
      </c>
      <c r="O1428" s="287">
        <v>641.75015514999996</v>
      </c>
      <c r="P1428" s="287">
        <v>641.75182527000004</v>
      </c>
      <c r="Q1428" s="287">
        <v>641.74737048999998</v>
      </c>
      <c r="R1428" s="287">
        <v>641.74251044000005</v>
      </c>
      <c r="S1428" s="287">
        <v>641.73990337999999</v>
      </c>
      <c r="T1428" s="287">
        <v>641.73271729999999</v>
      </c>
      <c r="U1428" s="287">
        <v>641.72690591000003</v>
      </c>
      <c r="V1428" s="287">
        <v>641.72646741999995</v>
      </c>
      <c r="W1428" s="287">
        <v>641.74420252000004</v>
      </c>
      <c r="X1428" s="287">
        <v>641.74386158000004</v>
      </c>
      <c r="Y1428" s="287">
        <v>641.71818678</v>
      </c>
    </row>
    <row r="1429" spans="1:25" s="204" customFormat="1" ht="15" thickBot="1" x14ac:dyDescent="0.25">
      <c r="A1429" s="278" t="s">
        <v>4</v>
      </c>
      <c r="B1429" s="279">
        <v>0</v>
      </c>
      <c r="C1429" s="280">
        <v>0</v>
      </c>
      <c r="D1429" s="280">
        <v>0</v>
      </c>
      <c r="E1429" s="280">
        <v>0</v>
      </c>
      <c r="F1429" s="280">
        <v>0</v>
      </c>
      <c r="G1429" s="280">
        <v>0</v>
      </c>
      <c r="H1429" s="280">
        <v>0</v>
      </c>
      <c r="I1429" s="280">
        <v>0</v>
      </c>
      <c r="J1429" s="280">
        <v>0</v>
      </c>
      <c r="K1429" s="280">
        <v>0</v>
      </c>
      <c r="L1429" s="280">
        <v>0</v>
      </c>
      <c r="M1429" s="280">
        <v>0</v>
      </c>
      <c r="N1429" s="280">
        <v>0</v>
      </c>
      <c r="O1429" s="280">
        <v>0</v>
      </c>
      <c r="P1429" s="280">
        <v>0</v>
      </c>
      <c r="Q1429" s="280">
        <v>0</v>
      </c>
      <c r="R1429" s="280">
        <v>0</v>
      </c>
      <c r="S1429" s="280">
        <v>0</v>
      </c>
      <c r="T1429" s="280">
        <v>0</v>
      </c>
      <c r="U1429" s="280">
        <v>0</v>
      </c>
      <c r="V1429" s="280">
        <v>0</v>
      </c>
      <c r="W1429" s="280">
        <v>0</v>
      </c>
      <c r="X1429" s="280">
        <v>0</v>
      </c>
      <c r="Y1429" s="281">
        <v>0</v>
      </c>
    </row>
    <row r="1430" spans="1:25" s="204" customFormat="1" ht="15" thickBot="1" x14ac:dyDescent="0.25">
      <c r="A1430" s="259">
        <v>28</v>
      </c>
      <c r="B1430" s="276">
        <v>641.70000000000005</v>
      </c>
      <c r="C1430" s="276">
        <v>641.67999999999995</v>
      </c>
      <c r="D1430" s="276">
        <v>641.65</v>
      </c>
      <c r="E1430" s="276">
        <v>641.64</v>
      </c>
      <c r="F1430" s="276">
        <v>641.64</v>
      </c>
      <c r="G1430" s="276">
        <v>641.64</v>
      </c>
      <c r="H1430" s="276">
        <v>641.63</v>
      </c>
      <c r="I1430" s="276">
        <v>641.64</v>
      </c>
      <c r="J1430" s="276">
        <v>641.66</v>
      </c>
      <c r="K1430" s="276">
        <v>641.69000000000005</v>
      </c>
      <c r="L1430" s="276">
        <v>641.72</v>
      </c>
      <c r="M1430" s="276">
        <v>641.73</v>
      </c>
      <c r="N1430" s="276">
        <v>641.74</v>
      </c>
      <c r="O1430" s="276">
        <v>641.75</v>
      </c>
      <c r="P1430" s="276">
        <v>641.74</v>
      </c>
      <c r="Q1430" s="276">
        <v>641.74</v>
      </c>
      <c r="R1430" s="276">
        <v>641.74</v>
      </c>
      <c r="S1430" s="276">
        <v>641.74</v>
      </c>
      <c r="T1430" s="276">
        <v>641.73</v>
      </c>
      <c r="U1430" s="276">
        <v>641.73</v>
      </c>
      <c r="V1430" s="276">
        <v>641.74</v>
      </c>
      <c r="W1430" s="276">
        <v>641.76</v>
      </c>
      <c r="X1430" s="276">
        <v>641.76</v>
      </c>
      <c r="Y1430" s="276">
        <v>641.72</v>
      </c>
    </row>
    <row r="1431" spans="1:25" s="204" customFormat="1" ht="51.75" thickBot="1" x14ac:dyDescent="0.25">
      <c r="A1431" s="264" t="s">
        <v>69</v>
      </c>
      <c r="B1431" s="287">
        <v>641.70036897</v>
      </c>
      <c r="C1431" s="287">
        <v>641.67667304999998</v>
      </c>
      <c r="D1431" s="287">
        <v>641.65143589000002</v>
      </c>
      <c r="E1431" s="287">
        <v>641.63856038999995</v>
      </c>
      <c r="F1431" s="287">
        <v>641.63558621000004</v>
      </c>
      <c r="G1431" s="287">
        <v>641.64083968</v>
      </c>
      <c r="H1431" s="287">
        <v>641.62722256999996</v>
      </c>
      <c r="I1431" s="287">
        <v>641.64008382999998</v>
      </c>
      <c r="J1431" s="287">
        <v>641.66071855999996</v>
      </c>
      <c r="K1431" s="287">
        <v>641.69029743999999</v>
      </c>
      <c r="L1431" s="287">
        <v>641.71858517999999</v>
      </c>
      <c r="M1431" s="287">
        <v>641.73425827999995</v>
      </c>
      <c r="N1431" s="287">
        <v>641.74389078000002</v>
      </c>
      <c r="O1431" s="287">
        <v>641.74508349999996</v>
      </c>
      <c r="P1431" s="287">
        <v>641.74185273000001</v>
      </c>
      <c r="Q1431" s="287">
        <v>641.74207001000002</v>
      </c>
      <c r="R1431" s="287">
        <v>641.73695392000002</v>
      </c>
      <c r="S1431" s="287">
        <v>641.73713969000005</v>
      </c>
      <c r="T1431" s="287">
        <v>641.73202417000005</v>
      </c>
      <c r="U1431" s="287">
        <v>641.72851949999995</v>
      </c>
      <c r="V1431" s="287">
        <v>641.73720308999998</v>
      </c>
      <c r="W1431" s="287">
        <v>641.76062505000004</v>
      </c>
      <c r="X1431" s="287">
        <v>641.75991912999996</v>
      </c>
      <c r="Y1431" s="287">
        <v>641.72482021999997</v>
      </c>
    </row>
    <row r="1432" spans="1:25" s="204" customFormat="1" ht="15" thickBot="1" x14ac:dyDescent="0.25">
      <c r="A1432" s="278" t="s">
        <v>4</v>
      </c>
      <c r="B1432" s="279">
        <v>0</v>
      </c>
      <c r="C1432" s="280">
        <v>0</v>
      </c>
      <c r="D1432" s="280">
        <v>0</v>
      </c>
      <c r="E1432" s="280">
        <v>0</v>
      </c>
      <c r="F1432" s="280">
        <v>0</v>
      </c>
      <c r="G1432" s="280">
        <v>0</v>
      </c>
      <c r="H1432" s="280">
        <v>0</v>
      </c>
      <c r="I1432" s="280">
        <v>0</v>
      </c>
      <c r="J1432" s="280">
        <v>0</v>
      </c>
      <c r="K1432" s="280">
        <v>0</v>
      </c>
      <c r="L1432" s="280">
        <v>0</v>
      </c>
      <c r="M1432" s="280">
        <v>0</v>
      </c>
      <c r="N1432" s="280">
        <v>0</v>
      </c>
      <c r="O1432" s="280">
        <v>0</v>
      </c>
      <c r="P1432" s="280">
        <v>0</v>
      </c>
      <c r="Q1432" s="280">
        <v>0</v>
      </c>
      <c r="R1432" s="280">
        <v>0</v>
      </c>
      <c r="S1432" s="280">
        <v>0</v>
      </c>
      <c r="T1432" s="280">
        <v>0</v>
      </c>
      <c r="U1432" s="280">
        <v>0</v>
      </c>
      <c r="V1432" s="280">
        <v>0</v>
      </c>
      <c r="W1432" s="280">
        <v>0</v>
      </c>
      <c r="X1432" s="280">
        <v>0</v>
      </c>
      <c r="Y1432" s="281">
        <v>0</v>
      </c>
    </row>
    <row r="1433" spans="1:25" s="204" customFormat="1" ht="15" thickBot="1" x14ac:dyDescent="0.25">
      <c r="A1433" s="259">
        <v>29</v>
      </c>
      <c r="B1433" s="276">
        <v>641.67999999999995</v>
      </c>
      <c r="C1433" s="276">
        <v>641.66999999999996</v>
      </c>
      <c r="D1433" s="276">
        <v>641.66</v>
      </c>
      <c r="E1433" s="276">
        <v>641.65</v>
      </c>
      <c r="F1433" s="276">
        <v>641.64</v>
      </c>
      <c r="G1433" s="276">
        <v>641.64</v>
      </c>
      <c r="H1433" s="276">
        <v>641.64</v>
      </c>
      <c r="I1433" s="276">
        <v>641.66</v>
      </c>
      <c r="J1433" s="276">
        <v>641.69000000000005</v>
      </c>
      <c r="K1433" s="276">
        <v>641.73</v>
      </c>
      <c r="L1433" s="276">
        <v>641.77</v>
      </c>
      <c r="M1433" s="276">
        <v>641.77</v>
      </c>
      <c r="N1433" s="276">
        <v>641.77</v>
      </c>
      <c r="O1433" s="276">
        <v>641.77</v>
      </c>
      <c r="P1433" s="276">
        <v>641.77</v>
      </c>
      <c r="Q1433" s="276">
        <v>641.77</v>
      </c>
      <c r="R1433" s="276">
        <v>641.77</v>
      </c>
      <c r="S1433" s="276">
        <v>641.77</v>
      </c>
      <c r="T1433" s="276">
        <v>641.76</v>
      </c>
      <c r="U1433" s="276">
        <v>641.75</v>
      </c>
      <c r="V1433" s="276">
        <v>641.77</v>
      </c>
      <c r="W1433" s="276">
        <v>641.77</v>
      </c>
      <c r="X1433" s="276">
        <v>641.77</v>
      </c>
      <c r="Y1433" s="276">
        <v>641.72</v>
      </c>
    </row>
    <row r="1434" spans="1:25" s="204" customFormat="1" ht="51.75" thickBot="1" x14ac:dyDescent="0.25">
      <c r="A1434" s="264" t="s">
        <v>69</v>
      </c>
      <c r="B1434" s="287">
        <v>641.68287162000001</v>
      </c>
      <c r="C1434" s="287">
        <v>641.67069855</v>
      </c>
      <c r="D1434" s="287">
        <v>641.65760966000005</v>
      </c>
      <c r="E1434" s="287">
        <v>641.65044039999998</v>
      </c>
      <c r="F1434" s="287">
        <v>641.64108566000004</v>
      </c>
      <c r="G1434" s="287">
        <v>641.64288921000002</v>
      </c>
      <c r="H1434" s="287">
        <v>641.64062931000001</v>
      </c>
      <c r="I1434" s="287">
        <v>641.65803391999998</v>
      </c>
      <c r="J1434" s="287">
        <v>641.69172404000005</v>
      </c>
      <c r="K1434" s="287">
        <v>641.72911832</v>
      </c>
      <c r="L1434" s="287">
        <v>641.76759017999996</v>
      </c>
      <c r="M1434" s="287">
        <v>641.76923980000004</v>
      </c>
      <c r="N1434" s="287">
        <v>641.76873764000004</v>
      </c>
      <c r="O1434" s="287">
        <v>641.76643016000003</v>
      </c>
      <c r="P1434" s="287">
        <v>641.76972085</v>
      </c>
      <c r="Q1434" s="287">
        <v>641.76926175000006</v>
      </c>
      <c r="R1434" s="287">
        <v>641.76573159999998</v>
      </c>
      <c r="S1434" s="287">
        <v>641.76606013000003</v>
      </c>
      <c r="T1434" s="287">
        <v>641.75759693999998</v>
      </c>
      <c r="U1434" s="287">
        <v>641.74948103999998</v>
      </c>
      <c r="V1434" s="287">
        <v>641.76869162000003</v>
      </c>
      <c r="W1434" s="287">
        <v>641.77438043999996</v>
      </c>
      <c r="X1434" s="287">
        <v>641.77294821999999</v>
      </c>
      <c r="Y1434" s="287">
        <v>641.71984204</v>
      </c>
    </row>
    <row r="1435" spans="1:25" s="204" customFormat="1" ht="15" thickBot="1" x14ac:dyDescent="0.25">
      <c r="A1435" s="278" t="s">
        <v>4</v>
      </c>
      <c r="B1435" s="279">
        <v>0</v>
      </c>
      <c r="C1435" s="280">
        <v>0</v>
      </c>
      <c r="D1435" s="280">
        <v>0</v>
      </c>
      <c r="E1435" s="280">
        <v>0</v>
      </c>
      <c r="F1435" s="280">
        <v>0</v>
      </c>
      <c r="G1435" s="280">
        <v>0</v>
      </c>
      <c r="H1435" s="280">
        <v>0</v>
      </c>
      <c r="I1435" s="280">
        <v>0</v>
      </c>
      <c r="J1435" s="280">
        <v>0</v>
      </c>
      <c r="K1435" s="280">
        <v>0</v>
      </c>
      <c r="L1435" s="280">
        <v>0</v>
      </c>
      <c r="M1435" s="280">
        <v>0</v>
      </c>
      <c r="N1435" s="280">
        <v>0</v>
      </c>
      <c r="O1435" s="280">
        <v>0</v>
      </c>
      <c r="P1435" s="280">
        <v>0</v>
      </c>
      <c r="Q1435" s="280">
        <v>0</v>
      </c>
      <c r="R1435" s="280">
        <v>0</v>
      </c>
      <c r="S1435" s="280">
        <v>0</v>
      </c>
      <c r="T1435" s="280">
        <v>0</v>
      </c>
      <c r="U1435" s="280">
        <v>0</v>
      </c>
      <c r="V1435" s="280">
        <v>0</v>
      </c>
      <c r="W1435" s="280">
        <v>0</v>
      </c>
      <c r="X1435" s="280">
        <v>0</v>
      </c>
      <c r="Y1435" s="281">
        <v>0</v>
      </c>
    </row>
    <row r="1436" spans="1:25" s="204" customFormat="1" ht="15" thickBot="1" x14ac:dyDescent="0.25">
      <c r="A1436" s="259">
        <v>30</v>
      </c>
      <c r="B1436" s="276">
        <v>641.69000000000005</v>
      </c>
      <c r="C1436" s="276">
        <v>641.66999999999996</v>
      </c>
      <c r="D1436" s="276">
        <v>641.66</v>
      </c>
      <c r="E1436" s="276">
        <v>641.65</v>
      </c>
      <c r="F1436" s="276">
        <v>641.64</v>
      </c>
      <c r="G1436" s="276">
        <v>641.65</v>
      </c>
      <c r="H1436" s="276">
        <v>641.64</v>
      </c>
      <c r="I1436" s="276">
        <v>641.66</v>
      </c>
      <c r="J1436" s="276">
        <v>641.69000000000005</v>
      </c>
      <c r="K1436" s="276">
        <v>641.73</v>
      </c>
      <c r="L1436" s="276">
        <v>641.76</v>
      </c>
      <c r="M1436" s="276">
        <v>641.76</v>
      </c>
      <c r="N1436" s="276">
        <v>641.76</v>
      </c>
      <c r="O1436" s="276">
        <v>641.76</v>
      </c>
      <c r="P1436" s="276">
        <v>641.76</v>
      </c>
      <c r="Q1436" s="276">
        <v>641.76</v>
      </c>
      <c r="R1436" s="276">
        <v>641.76</v>
      </c>
      <c r="S1436" s="276">
        <v>641.75</v>
      </c>
      <c r="T1436" s="276">
        <v>641.75</v>
      </c>
      <c r="U1436" s="276">
        <v>641.75</v>
      </c>
      <c r="V1436" s="276">
        <v>641.76</v>
      </c>
      <c r="W1436" s="276">
        <v>641.77</v>
      </c>
      <c r="X1436" s="276">
        <v>641.77</v>
      </c>
      <c r="Y1436" s="276">
        <v>641.72</v>
      </c>
    </row>
    <row r="1437" spans="1:25" s="204" customFormat="1" ht="51.75" thickBot="1" x14ac:dyDescent="0.25">
      <c r="A1437" s="264" t="s">
        <v>69</v>
      </c>
      <c r="B1437" s="287">
        <v>641.68844276000004</v>
      </c>
      <c r="C1437" s="287">
        <v>641.67472984999995</v>
      </c>
      <c r="D1437" s="287">
        <v>641.66152782999995</v>
      </c>
      <c r="E1437" s="287">
        <v>641.65256614999998</v>
      </c>
      <c r="F1437" s="287">
        <v>641.64403553</v>
      </c>
      <c r="G1437" s="287">
        <v>641.64604225999994</v>
      </c>
      <c r="H1437" s="287">
        <v>641.64321772000005</v>
      </c>
      <c r="I1437" s="287">
        <v>641.65782669999999</v>
      </c>
      <c r="J1437" s="287">
        <v>641.69411892000005</v>
      </c>
      <c r="K1437" s="287">
        <v>641.73047456999996</v>
      </c>
      <c r="L1437" s="287">
        <v>641.76179844000001</v>
      </c>
      <c r="M1437" s="287">
        <v>641.76348603999998</v>
      </c>
      <c r="N1437" s="287">
        <v>641.76288022000006</v>
      </c>
      <c r="O1437" s="287">
        <v>641.76004381999996</v>
      </c>
      <c r="P1437" s="287">
        <v>641.76280336000002</v>
      </c>
      <c r="Q1437" s="287">
        <v>641.76205187000005</v>
      </c>
      <c r="R1437" s="287">
        <v>641.75712869999995</v>
      </c>
      <c r="S1437" s="287">
        <v>641.75380084999995</v>
      </c>
      <c r="T1437" s="287">
        <v>641.75036431000001</v>
      </c>
      <c r="U1437" s="287">
        <v>641.74893741000005</v>
      </c>
      <c r="V1437" s="287">
        <v>641.75980441000002</v>
      </c>
      <c r="W1437" s="287">
        <v>641.76677397000003</v>
      </c>
      <c r="X1437" s="287">
        <v>641.76524003999998</v>
      </c>
      <c r="Y1437" s="287">
        <v>641.72298723999995</v>
      </c>
    </row>
    <row r="1438" spans="1:25" s="204" customFormat="1" ht="15" thickBot="1" x14ac:dyDescent="0.25">
      <c r="A1438" s="278" t="s">
        <v>4</v>
      </c>
      <c r="B1438" s="279">
        <v>0</v>
      </c>
      <c r="C1438" s="280">
        <v>0</v>
      </c>
      <c r="D1438" s="280">
        <v>0</v>
      </c>
      <c r="E1438" s="280">
        <v>0</v>
      </c>
      <c r="F1438" s="280">
        <v>0</v>
      </c>
      <c r="G1438" s="280">
        <v>0</v>
      </c>
      <c r="H1438" s="280">
        <v>0</v>
      </c>
      <c r="I1438" s="280">
        <v>0</v>
      </c>
      <c r="J1438" s="280">
        <v>0</v>
      </c>
      <c r="K1438" s="280">
        <v>0</v>
      </c>
      <c r="L1438" s="280">
        <v>0</v>
      </c>
      <c r="M1438" s="280">
        <v>0</v>
      </c>
      <c r="N1438" s="280">
        <v>0</v>
      </c>
      <c r="O1438" s="280">
        <v>0</v>
      </c>
      <c r="P1438" s="280">
        <v>0</v>
      </c>
      <c r="Q1438" s="280">
        <v>0</v>
      </c>
      <c r="R1438" s="280">
        <v>0</v>
      </c>
      <c r="S1438" s="280">
        <v>0</v>
      </c>
      <c r="T1438" s="280">
        <v>0</v>
      </c>
      <c r="U1438" s="280">
        <v>0</v>
      </c>
      <c r="V1438" s="280">
        <v>0</v>
      </c>
      <c r="W1438" s="280">
        <v>0</v>
      </c>
      <c r="X1438" s="280">
        <v>0</v>
      </c>
      <c r="Y1438" s="281">
        <v>0</v>
      </c>
    </row>
    <row r="1439" spans="1:25" s="204" customFormat="1" ht="15" thickBot="1" x14ac:dyDescent="0.25">
      <c r="A1439" s="259">
        <v>31</v>
      </c>
      <c r="B1439" s="276">
        <v>641.69000000000005</v>
      </c>
      <c r="C1439" s="276">
        <v>641.66999999999996</v>
      </c>
      <c r="D1439" s="276">
        <v>641.65</v>
      </c>
      <c r="E1439" s="276">
        <v>641.64</v>
      </c>
      <c r="F1439" s="276">
        <v>641.63</v>
      </c>
      <c r="G1439" s="276">
        <v>641.64</v>
      </c>
      <c r="H1439" s="276">
        <v>641.63</v>
      </c>
      <c r="I1439" s="276">
        <v>641.65</v>
      </c>
      <c r="J1439" s="276">
        <v>641.67999999999995</v>
      </c>
      <c r="K1439" s="276">
        <v>641.72</v>
      </c>
      <c r="L1439" s="276">
        <v>641.75</v>
      </c>
      <c r="M1439" s="276">
        <v>641.75</v>
      </c>
      <c r="N1439" s="276">
        <v>641.75</v>
      </c>
      <c r="O1439" s="276">
        <v>641.75</v>
      </c>
      <c r="P1439" s="276">
        <v>641.76</v>
      </c>
      <c r="Q1439" s="276">
        <v>641.76</v>
      </c>
      <c r="R1439" s="276">
        <v>641.75</v>
      </c>
      <c r="S1439" s="276">
        <v>641.75</v>
      </c>
      <c r="T1439" s="276">
        <v>641.74</v>
      </c>
      <c r="U1439" s="276">
        <v>641.74</v>
      </c>
      <c r="V1439" s="276">
        <v>641.75</v>
      </c>
      <c r="W1439" s="276">
        <v>641.76</v>
      </c>
      <c r="X1439" s="276">
        <v>641.76</v>
      </c>
      <c r="Y1439" s="276">
        <v>641.74</v>
      </c>
    </row>
    <row r="1440" spans="1:25" s="204" customFormat="1" ht="51.75" thickBot="1" x14ac:dyDescent="0.25">
      <c r="A1440" s="264" t="s">
        <v>69</v>
      </c>
      <c r="B1440" s="287">
        <v>641.69479861000002</v>
      </c>
      <c r="C1440" s="287">
        <v>641.67084511999997</v>
      </c>
      <c r="D1440" s="287">
        <v>641.65037302999997</v>
      </c>
      <c r="E1440" s="287">
        <v>641.64394897</v>
      </c>
      <c r="F1440" s="287">
        <v>641.63371498000004</v>
      </c>
      <c r="G1440" s="287">
        <v>641.63699023000004</v>
      </c>
      <c r="H1440" s="287">
        <v>641.63448919999996</v>
      </c>
      <c r="I1440" s="287">
        <v>641.65331065999999</v>
      </c>
      <c r="J1440" s="287">
        <v>641.68375239</v>
      </c>
      <c r="K1440" s="287">
        <v>641.71545745000003</v>
      </c>
      <c r="L1440" s="287">
        <v>641.74974178000002</v>
      </c>
      <c r="M1440" s="287">
        <v>641.75253525999995</v>
      </c>
      <c r="N1440" s="287">
        <v>641.75024128999996</v>
      </c>
      <c r="O1440" s="287">
        <v>641.74708261000001</v>
      </c>
      <c r="P1440" s="287">
        <v>641.75735378000002</v>
      </c>
      <c r="Q1440" s="287">
        <v>641.75730630999999</v>
      </c>
      <c r="R1440" s="287">
        <v>641.75431560000004</v>
      </c>
      <c r="S1440" s="287">
        <v>641.74800343000004</v>
      </c>
      <c r="T1440" s="287">
        <v>641.74169654000002</v>
      </c>
      <c r="U1440" s="287">
        <v>641.73893848</v>
      </c>
      <c r="V1440" s="287">
        <v>641.75248015</v>
      </c>
      <c r="W1440" s="287">
        <v>641.76434806999998</v>
      </c>
      <c r="X1440" s="287">
        <v>641.76073972999995</v>
      </c>
      <c r="Y1440" s="287">
        <v>641.74447715999997</v>
      </c>
    </row>
    <row r="1441" spans="1:26" s="204" customFormat="1" ht="15" thickBot="1" x14ac:dyDescent="0.25">
      <c r="A1441" s="282" t="s">
        <v>4</v>
      </c>
      <c r="B1441" s="279">
        <v>0</v>
      </c>
      <c r="C1441" s="280">
        <v>0</v>
      </c>
      <c r="D1441" s="280">
        <v>0</v>
      </c>
      <c r="E1441" s="280">
        <v>0</v>
      </c>
      <c r="F1441" s="280">
        <v>0</v>
      </c>
      <c r="G1441" s="280">
        <v>0</v>
      </c>
      <c r="H1441" s="280">
        <v>0</v>
      </c>
      <c r="I1441" s="280">
        <v>0</v>
      </c>
      <c r="J1441" s="280">
        <v>0</v>
      </c>
      <c r="K1441" s="280">
        <v>0</v>
      </c>
      <c r="L1441" s="280">
        <v>0</v>
      </c>
      <c r="M1441" s="280">
        <v>0</v>
      </c>
      <c r="N1441" s="280">
        <v>0</v>
      </c>
      <c r="O1441" s="280">
        <v>0</v>
      </c>
      <c r="P1441" s="280">
        <v>0</v>
      </c>
      <c r="Q1441" s="280">
        <v>0</v>
      </c>
      <c r="R1441" s="280">
        <v>0</v>
      </c>
      <c r="S1441" s="280">
        <v>0</v>
      </c>
      <c r="T1441" s="280">
        <v>0</v>
      </c>
      <c r="U1441" s="280">
        <v>0</v>
      </c>
      <c r="V1441" s="280">
        <v>0</v>
      </c>
      <c r="W1441" s="280">
        <v>0</v>
      </c>
      <c r="X1441" s="280">
        <v>0</v>
      </c>
      <c r="Y1441" s="281">
        <v>0</v>
      </c>
    </row>
    <row r="1442" spans="1:26" s="204" customFormat="1" ht="15" thickBot="1" x14ac:dyDescent="0.25"/>
    <row r="1443" spans="1:26" s="204" customFormat="1" ht="15" thickBot="1" x14ac:dyDescent="0.25">
      <c r="A1443" s="370" t="s">
        <v>35</v>
      </c>
      <c r="B1443" s="397" t="s">
        <v>182</v>
      </c>
      <c r="C1443" s="373"/>
      <c r="D1443" s="373"/>
      <c r="E1443" s="373"/>
      <c r="F1443" s="373"/>
      <c r="G1443" s="373"/>
      <c r="H1443" s="373"/>
      <c r="I1443" s="373"/>
      <c r="J1443" s="373"/>
      <c r="K1443" s="373"/>
      <c r="L1443" s="373"/>
      <c r="M1443" s="373"/>
      <c r="N1443" s="373"/>
      <c r="O1443" s="373"/>
      <c r="P1443" s="373"/>
      <c r="Q1443" s="373"/>
      <c r="R1443" s="373"/>
      <c r="S1443" s="373"/>
      <c r="T1443" s="373"/>
      <c r="U1443" s="373"/>
      <c r="V1443" s="373"/>
      <c r="W1443" s="373"/>
      <c r="X1443" s="373"/>
      <c r="Y1443" s="374"/>
      <c r="Z1443" s="204">
        <v>1</v>
      </c>
    </row>
    <row r="1444" spans="1:26" s="204" customFormat="1" ht="26.25" thickBot="1" x14ac:dyDescent="0.25">
      <c r="A1444" s="371"/>
      <c r="B1444" s="205" t="s">
        <v>34</v>
      </c>
      <c r="C1444" s="206" t="s">
        <v>33</v>
      </c>
      <c r="D1444" s="207" t="s">
        <v>32</v>
      </c>
      <c r="E1444" s="206" t="s">
        <v>31</v>
      </c>
      <c r="F1444" s="206" t="s">
        <v>30</v>
      </c>
      <c r="G1444" s="206" t="s">
        <v>29</v>
      </c>
      <c r="H1444" s="206" t="s">
        <v>28</v>
      </c>
      <c r="I1444" s="206" t="s">
        <v>27</v>
      </c>
      <c r="J1444" s="206" t="s">
        <v>26</v>
      </c>
      <c r="K1444" s="208" t="s">
        <v>25</v>
      </c>
      <c r="L1444" s="206" t="s">
        <v>24</v>
      </c>
      <c r="M1444" s="209" t="s">
        <v>23</v>
      </c>
      <c r="N1444" s="208" t="s">
        <v>22</v>
      </c>
      <c r="O1444" s="206" t="s">
        <v>21</v>
      </c>
      <c r="P1444" s="209" t="s">
        <v>20</v>
      </c>
      <c r="Q1444" s="207" t="s">
        <v>19</v>
      </c>
      <c r="R1444" s="206" t="s">
        <v>18</v>
      </c>
      <c r="S1444" s="207" t="s">
        <v>17</v>
      </c>
      <c r="T1444" s="206" t="s">
        <v>16</v>
      </c>
      <c r="U1444" s="207" t="s">
        <v>15</v>
      </c>
      <c r="V1444" s="206" t="s">
        <v>14</v>
      </c>
      <c r="W1444" s="207" t="s">
        <v>13</v>
      </c>
      <c r="X1444" s="206" t="s">
        <v>12</v>
      </c>
      <c r="Y1444" s="275" t="s">
        <v>11</v>
      </c>
    </row>
    <row r="1445" spans="1:26" s="204" customFormat="1" ht="15" thickBot="1" x14ac:dyDescent="0.25">
      <c r="A1445" s="259">
        <v>1</v>
      </c>
      <c r="B1445" s="276">
        <v>740.57</v>
      </c>
      <c r="C1445" s="276">
        <v>740.49</v>
      </c>
      <c r="D1445" s="276">
        <v>740.46</v>
      </c>
      <c r="E1445" s="276">
        <v>740.45</v>
      </c>
      <c r="F1445" s="276">
        <v>740.44</v>
      </c>
      <c r="G1445" s="276">
        <v>740.43</v>
      </c>
      <c r="H1445" s="276">
        <v>740.43</v>
      </c>
      <c r="I1445" s="276">
        <v>740.48</v>
      </c>
      <c r="J1445" s="276">
        <v>740.53</v>
      </c>
      <c r="K1445" s="276">
        <v>740.6</v>
      </c>
      <c r="L1445" s="276">
        <v>740.61</v>
      </c>
      <c r="M1445" s="276">
        <v>740.62</v>
      </c>
      <c r="N1445" s="276">
        <v>740.62</v>
      </c>
      <c r="O1445" s="276">
        <v>740.61</v>
      </c>
      <c r="P1445" s="276">
        <v>740.61</v>
      </c>
      <c r="Q1445" s="276">
        <v>740.61</v>
      </c>
      <c r="R1445" s="276">
        <v>740.61</v>
      </c>
      <c r="S1445" s="276">
        <v>740.47</v>
      </c>
      <c r="T1445" s="276">
        <v>740.46</v>
      </c>
      <c r="U1445" s="276">
        <v>740.45</v>
      </c>
      <c r="V1445" s="276">
        <v>740.6</v>
      </c>
      <c r="W1445" s="276">
        <v>740.61</v>
      </c>
      <c r="X1445" s="276">
        <v>740.61</v>
      </c>
      <c r="Y1445" s="276">
        <v>740.46</v>
      </c>
    </row>
    <row r="1446" spans="1:26" s="204" customFormat="1" ht="51.75" thickBot="1" x14ac:dyDescent="0.25">
      <c r="A1446" s="264" t="s">
        <v>69</v>
      </c>
      <c r="B1446" s="287">
        <v>740.56862083999999</v>
      </c>
      <c r="C1446" s="287">
        <v>740.49097208000001</v>
      </c>
      <c r="D1446" s="287">
        <v>740.45605828999999</v>
      </c>
      <c r="E1446" s="287">
        <v>740.44938479999996</v>
      </c>
      <c r="F1446" s="287">
        <v>740.43743969000002</v>
      </c>
      <c r="G1446" s="287">
        <v>740.42558609000002</v>
      </c>
      <c r="H1446" s="287">
        <v>740.43275396000001</v>
      </c>
      <c r="I1446" s="287">
        <v>740.47951749000003</v>
      </c>
      <c r="J1446" s="287">
        <v>740.53139137000005</v>
      </c>
      <c r="K1446" s="287">
        <v>740.59806270000001</v>
      </c>
      <c r="L1446" s="287">
        <v>740.61300419999998</v>
      </c>
      <c r="M1446" s="287">
        <v>740.61744825000005</v>
      </c>
      <c r="N1446" s="287">
        <v>740.61693907999995</v>
      </c>
      <c r="O1446" s="287">
        <v>740.61274322999998</v>
      </c>
      <c r="P1446" s="287">
        <v>740.61251642000002</v>
      </c>
      <c r="Q1446" s="287">
        <v>740.61317439000004</v>
      </c>
      <c r="R1446" s="287">
        <v>740.61274480999998</v>
      </c>
      <c r="S1446" s="287">
        <v>740.46755789999997</v>
      </c>
      <c r="T1446" s="287">
        <v>740.46156898000004</v>
      </c>
      <c r="U1446" s="287">
        <v>740.44876367999996</v>
      </c>
      <c r="V1446" s="287">
        <v>740.60492666000005</v>
      </c>
      <c r="W1446" s="287">
        <v>740.60652914000002</v>
      </c>
      <c r="X1446" s="287">
        <v>740.61460924999994</v>
      </c>
      <c r="Y1446" s="287">
        <v>740.45556198999998</v>
      </c>
    </row>
    <row r="1447" spans="1:26" s="204" customFormat="1" ht="15" thickBot="1" x14ac:dyDescent="0.25">
      <c r="A1447" s="278" t="s">
        <v>4</v>
      </c>
      <c r="B1447" s="279">
        <v>0</v>
      </c>
      <c r="C1447" s="280">
        <v>0</v>
      </c>
      <c r="D1447" s="280">
        <v>0</v>
      </c>
      <c r="E1447" s="280">
        <v>0</v>
      </c>
      <c r="F1447" s="280">
        <v>0</v>
      </c>
      <c r="G1447" s="280">
        <v>0</v>
      </c>
      <c r="H1447" s="280">
        <v>0</v>
      </c>
      <c r="I1447" s="280">
        <v>0</v>
      </c>
      <c r="J1447" s="280">
        <v>0</v>
      </c>
      <c r="K1447" s="280">
        <v>0</v>
      </c>
      <c r="L1447" s="280">
        <v>0</v>
      </c>
      <c r="M1447" s="280">
        <v>0</v>
      </c>
      <c r="N1447" s="280">
        <v>0</v>
      </c>
      <c r="O1447" s="280">
        <v>0</v>
      </c>
      <c r="P1447" s="280">
        <v>0</v>
      </c>
      <c r="Q1447" s="280">
        <v>0</v>
      </c>
      <c r="R1447" s="280">
        <v>0</v>
      </c>
      <c r="S1447" s="280">
        <v>0</v>
      </c>
      <c r="T1447" s="280">
        <v>0</v>
      </c>
      <c r="U1447" s="280">
        <v>0</v>
      </c>
      <c r="V1447" s="280">
        <v>0</v>
      </c>
      <c r="W1447" s="280">
        <v>0</v>
      </c>
      <c r="X1447" s="280">
        <v>0</v>
      </c>
      <c r="Y1447" s="281">
        <v>0</v>
      </c>
    </row>
    <row r="1448" spans="1:26" s="204" customFormat="1" ht="15" thickBot="1" x14ac:dyDescent="0.25">
      <c r="A1448" s="259">
        <v>2</v>
      </c>
      <c r="B1448" s="276">
        <v>740.41</v>
      </c>
      <c r="C1448" s="276">
        <v>740.36</v>
      </c>
      <c r="D1448" s="276">
        <v>740.34</v>
      </c>
      <c r="E1448" s="276">
        <v>740.34</v>
      </c>
      <c r="F1448" s="276">
        <v>740.32</v>
      </c>
      <c r="G1448" s="276">
        <v>740.32</v>
      </c>
      <c r="H1448" s="276">
        <v>740.33</v>
      </c>
      <c r="I1448" s="276">
        <v>740.36</v>
      </c>
      <c r="J1448" s="276">
        <v>740.39</v>
      </c>
      <c r="K1448" s="276">
        <v>740.43</v>
      </c>
      <c r="L1448" s="276">
        <v>740.47</v>
      </c>
      <c r="M1448" s="276">
        <v>740.48</v>
      </c>
      <c r="N1448" s="276">
        <v>740.48</v>
      </c>
      <c r="O1448" s="276">
        <v>740.47</v>
      </c>
      <c r="P1448" s="276">
        <v>740.47</v>
      </c>
      <c r="Q1448" s="276">
        <v>740.47</v>
      </c>
      <c r="R1448" s="276">
        <v>740.47</v>
      </c>
      <c r="S1448" s="276">
        <v>740.47</v>
      </c>
      <c r="T1448" s="276">
        <v>740.46</v>
      </c>
      <c r="U1448" s="276">
        <v>740.45</v>
      </c>
      <c r="V1448" s="276">
        <v>740.46</v>
      </c>
      <c r="W1448" s="276">
        <v>740.47</v>
      </c>
      <c r="X1448" s="276">
        <v>740.47</v>
      </c>
      <c r="Y1448" s="276">
        <v>740.46</v>
      </c>
    </row>
    <row r="1449" spans="1:26" s="204" customFormat="1" ht="51.75" thickBot="1" x14ac:dyDescent="0.25">
      <c r="A1449" s="264" t="s">
        <v>69</v>
      </c>
      <c r="B1449" s="287">
        <v>740.41085910000004</v>
      </c>
      <c r="C1449" s="287">
        <v>740.36249641999996</v>
      </c>
      <c r="D1449" s="287">
        <v>740.34077338999998</v>
      </c>
      <c r="E1449" s="287">
        <v>740.33803555999998</v>
      </c>
      <c r="F1449" s="287">
        <v>740.32472093000001</v>
      </c>
      <c r="G1449" s="287">
        <v>740.32354622000003</v>
      </c>
      <c r="H1449" s="287">
        <v>740.32901143000004</v>
      </c>
      <c r="I1449" s="287">
        <v>740.35677568000006</v>
      </c>
      <c r="J1449" s="287">
        <v>740.39317419999998</v>
      </c>
      <c r="K1449" s="287">
        <v>740.42732795999996</v>
      </c>
      <c r="L1449" s="287">
        <v>740.47320462000005</v>
      </c>
      <c r="M1449" s="287">
        <v>740.47795862999999</v>
      </c>
      <c r="N1449" s="287">
        <v>740.47754458999998</v>
      </c>
      <c r="O1449" s="287">
        <v>740.47318058999997</v>
      </c>
      <c r="P1449" s="287">
        <v>740.47323532999997</v>
      </c>
      <c r="Q1449" s="287">
        <v>740.47362695000004</v>
      </c>
      <c r="R1449" s="287">
        <v>740.47328548999997</v>
      </c>
      <c r="S1449" s="287">
        <v>740.46783473999994</v>
      </c>
      <c r="T1449" s="287">
        <v>740.46144862000006</v>
      </c>
      <c r="U1449" s="287">
        <v>740.44832149000001</v>
      </c>
      <c r="V1449" s="287">
        <v>740.46468975000005</v>
      </c>
      <c r="W1449" s="287">
        <v>740.46539552000002</v>
      </c>
      <c r="X1449" s="287">
        <v>740.47320378999996</v>
      </c>
      <c r="Y1449" s="287">
        <v>740.45562832999997</v>
      </c>
    </row>
    <row r="1450" spans="1:26" s="204" customFormat="1" ht="15" thickBot="1" x14ac:dyDescent="0.25">
      <c r="A1450" s="278" t="s">
        <v>4</v>
      </c>
      <c r="B1450" s="279">
        <v>0</v>
      </c>
      <c r="C1450" s="280">
        <v>0</v>
      </c>
      <c r="D1450" s="280">
        <v>0</v>
      </c>
      <c r="E1450" s="280">
        <v>0</v>
      </c>
      <c r="F1450" s="280">
        <v>0</v>
      </c>
      <c r="G1450" s="280">
        <v>0</v>
      </c>
      <c r="H1450" s="280">
        <v>0</v>
      </c>
      <c r="I1450" s="280">
        <v>0</v>
      </c>
      <c r="J1450" s="280">
        <v>0</v>
      </c>
      <c r="K1450" s="280">
        <v>0</v>
      </c>
      <c r="L1450" s="280">
        <v>0</v>
      </c>
      <c r="M1450" s="280">
        <v>0</v>
      </c>
      <c r="N1450" s="280">
        <v>0</v>
      </c>
      <c r="O1450" s="280">
        <v>0</v>
      </c>
      <c r="P1450" s="280">
        <v>0</v>
      </c>
      <c r="Q1450" s="280">
        <v>0</v>
      </c>
      <c r="R1450" s="280">
        <v>0</v>
      </c>
      <c r="S1450" s="280">
        <v>0</v>
      </c>
      <c r="T1450" s="280">
        <v>0</v>
      </c>
      <c r="U1450" s="280">
        <v>0</v>
      </c>
      <c r="V1450" s="280">
        <v>0</v>
      </c>
      <c r="W1450" s="280">
        <v>0</v>
      </c>
      <c r="X1450" s="280">
        <v>0</v>
      </c>
      <c r="Y1450" s="281">
        <v>0</v>
      </c>
    </row>
    <row r="1451" spans="1:26" s="204" customFormat="1" ht="15" thickBot="1" x14ac:dyDescent="0.25">
      <c r="A1451" s="259">
        <v>3</v>
      </c>
      <c r="B1451" s="276">
        <v>740.41</v>
      </c>
      <c r="C1451" s="276">
        <v>740.36</v>
      </c>
      <c r="D1451" s="276">
        <v>740.34</v>
      </c>
      <c r="E1451" s="276">
        <v>740.33</v>
      </c>
      <c r="F1451" s="276">
        <v>740.32</v>
      </c>
      <c r="G1451" s="276">
        <v>740.32</v>
      </c>
      <c r="H1451" s="276">
        <v>740.33</v>
      </c>
      <c r="I1451" s="276">
        <v>740.35</v>
      </c>
      <c r="J1451" s="276">
        <v>740.39</v>
      </c>
      <c r="K1451" s="276">
        <v>740.43</v>
      </c>
      <c r="L1451" s="276">
        <v>740.47</v>
      </c>
      <c r="M1451" s="276">
        <v>740.48</v>
      </c>
      <c r="N1451" s="276">
        <v>740.48</v>
      </c>
      <c r="O1451" s="276">
        <v>740.48</v>
      </c>
      <c r="P1451" s="276">
        <v>740.48</v>
      </c>
      <c r="Q1451" s="276">
        <v>740.48</v>
      </c>
      <c r="R1451" s="276">
        <v>740.47</v>
      </c>
      <c r="S1451" s="276">
        <v>740.47</v>
      </c>
      <c r="T1451" s="276">
        <v>740.46</v>
      </c>
      <c r="U1451" s="276">
        <v>740.45</v>
      </c>
      <c r="V1451" s="276">
        <v>740.47</v>
      </c>
      <c r="W1451" s="276">
        <v>740.47</v>
      </c>
      <c r="X1451" s="276">
        <v>740.48</v>
      </c>
      <c r="Y1451" s="276">
        <v>740.46</v>
      </c>
    </row>
    <row r="1452" spans="1:26" s="204" customFormat="1" ht="51.75" thickBot="1" x14ac:dyDescent="0.25">
      <c r="A1452" s="264" t="s">
        <v>69</v>
      </c>
      <c r="B1452" s="287">
        <v>740.40683326999999</v>
      </c>
      <c r="C1452" s="287">
        <v>740.35777338000003</v>
      </c>
      <c r="D1452" s="287">
        <v>740.33691133000002</v>
      </c>
      <c r="E1452" s="287">
        <v>740.33393648000003</v>
      </c>
      <c r="F1452" s="287">
        <v>740.32221345999994</v>
      </c>
      <c r="G1452" s="287">
        <v>740.31971495000005</v>
      </c>
      <c r="H1452" s="287">
        <v>740.32517313000005</v>
      </c>
      <c r="I1452" s="287">
        <v>740.35237601999995</v>
      </c>
      <c r="J1452" s="287">
        <v>740.39445789000001</v>
      </c>
      <c r="K1452" s="287">
        <v>740.42803778999996</v>
      </c>
      <c r="L1452" s="287">
        <v>740.47292511000001</v>
      </c>
      <c r="M1452" s="287">
        <v>740.47739649000005</v>
      </c>
      <c r="N1452" s="287">
        <v>740.47688473999995</v>
      </c>
      <c r="O1452" s="287">
        <v>740.47530789999996</v>
      </c>
      <c r="P1452" s="287">
        <v>740.47650727999996</v>
      </c>
      <c r="Q1452" s="287">
        <v>740.47922392999999</v>
      </c>
      <c r="R1452" s="287">
        <v>740.47434190000001</v>
      </c>
      <c r="S1452" s="287">
        <v>740.47159706000002</v>
      </c>
      <c r="T1452" s="287">
        <v>740.46113222999998</v>
      </c>
      <c r="U1452" s="287">
        <v>740.44961934000003</v>
      </c>
      <c r="V1452" s="287">
        <v>740.46606922000001</v>
      </c>
      <c r="W1452" s="287">
        <v>740.46687364000002</v>
      </c>
      <c r="X1452" s="287">
        <v>740.47535369000002</v>
      </c>
      <c r="Y1452" s="287">
        <v>740.45521613999995</v>
      </c>
    </row>
    <row r="1453" spans="1:26" s="204" customFormat="1" ht="15" thickBot="1" x14ac:dyDescent="0.25">
      <c r="A1453" s="278" t="s">
        <v>4</v>
      </c>
      <c r="B1453" s="279">
        <v>0</v>
      </c>
      <c r="C1453" s="280">
        <v>0</v>
      </c>
      <c r="D1453" s="280">
        <v>0</v>
      </c>
      <c r="E1453" s="280">
        <v>0</v>
      </c>
      <c r="F1453" s="280">
        <v>0</v>
      </c>
      <c r="G1453" s="280">
        <v>0</v>
      </c>
      <c r="H1453" s="280">
        <v>0</v>
      </c>
      <c r="I1453" s="280">
        <v>0</v>
      </c>
      <c r="J1453" s="280">
        <v>0</v>
      </c>
      <c r="K1453" s="280">
        <v>0</v>
      </c>
      <c r="L1453" s="280">
        <v>0</v>
      </c>
      <c r="M1453" s="280">
        <v>0</v>
      </c>
      <c r="N1453" s="280">
        <v>0</v>
      </c>
      <c r="O1453" s="280">
        <v>0</v>
      </c>
      <c r="P1453" s="280">
        <v>0</v>
      </c>
      <c r="Q1453" s="280">
        <v>0</v>
      </c>
      <c r="R1453" s="280">
        <v>0</v>
      </c>
      <c r="S1453" s="280">
        <v>0</v>
      </c>
      <c r="T1453" s="280">
        <v>0</v>
      </c>
      <c r="U1453" s="280">
        <v>0</v>
      </c>
      <c r="V1453" s="280">
        <v>0</v>
      </c>
      <c r="W1453" s="280">
        <v>0</v>
      </c>
      <c r="X1453" s="280">
        <v>0</v>
      </c>
      <c r="Y1453" s="281">
        <v>0</v>
      </c>
    </row>
    <row r="1454" spans="1:26" s="204" customFormat="1" ht="15" thickBot="1" x14ac:dyDescent="0.25">
      <c r="A1454" s="259">
        <v>4</v>
      </c>
      <c r="B1454" s="276">
        <v>740.42</v>
      </c>
      <c r="C1454" s="276">
        <v>740.38</v>
      </c>
      <c r="D1454" s="276">
        <v>740.35</v>
      </c>
      <c r="E1454" s="276">
        <v>740.34</v>
      </c>
      <c r="F1454" s="276">
        <v>740.33</v>
      </c>
      <c r="G1454" s="276">
        <v>740.33</v>
      </c>
      <c r="H1454" s="276">
        <v>740.33</v>
      </c>
      <c r="I1454" s="276">
        <v>740.36</v>
      </c>
      <c r="J1454" s="276">
        <v>740.39</v>
      </c>
      <c r="K1454" s="276">
        <v>740.44</v>
      </c>
      <c r="L1454" s="276">
        <v>740.47</v>
      </c>
      <c r="M1454" s="276">
        <v>740.48</v>
      </c>
      <c r="N1454" s="276">
        <v>740.48</v>
      </c>
      <c r="O1454" s="276">
        <v>740.48</v>
      </c>
      <c r="P1454" s="276">
        <v>740.48</v>
      </c>
      <c r="Q1454" s="276">
        <v>740.48</v>
      </c>
      <c r="R1454" s="276">
        <v>740.48</v>
      </c>
      <c r="S1454" s="276">
        <v>740.47</v>
      </c>
      <c r="T1454" s="276">
        <v>740.46</v>
      </c>
      <c r="U1454" s="276">
        <v>740.46</v>
      </c>
      <c r="V1454" s="276">
        <v>740.47</v>
      </c>
      <c r="W1454" s="276">
        <v>740.47</v>
      </c>
      <c r="X1454" s="276">
        <v>740.48</v>
      </c>
      <c r="Y1454" s="276">
        <v>740.46</v>
      </c>
    </row>
    <row r="1455" spans="1:26" s="204" customFormat="1" ht="51.75" thickBot="1" x14ac:dyDescent="0.25">
      <c r="A1455" s="264" t="s">
        <v>69</v>
      </c>
      <c r="B1455" s="287">
        <v>740.41807395000001</v>
      </c>
      <c r="C1455" s="287">
        <v>740.37583128999995</v>
      </c>
      <c r="D1455" s="287">
        <v>740.35370965000004</v>
      </c>
      <c r="E1455" s="287">
        <v>740.34395828000004</v>
      </c>
      <c r="F1455" s="287">
        <v>740.33293319999996</v>
      </c>
      <c r="G1455" s="287">
        <v>740.33121816000005</v>
      </c>
      <c r="H1455" s="287">
        <v>740.33368576999999</v>
      </c>
      <c r="I1455" s="287">
        <v>740.35926084000005</v>
      </c>
      <c r="J1455" s="287">
        <v>740.39318049999997</v>
      </c>
      <c r="K1455" s="287">
        <v>740.43543756999998</v>
      </c>
      <c r="L1455" s="287">
        <v>740.47274848999996</v>
      </c>
      <c r="M1455" s="287">
        <v>740.48103823999998</v>
      </c>
      <c r="N1455" s="287">
        <v>740.47992679000004</v>
      </c>
      <c r="O1455" s="287">
        <v>740.47834322000006</v>
      </c>
      <c r="P1455" s="287">
        <v>740.47922148999999</v>
      </c>
      <c r="Q1455" s="287">
        <v>740.47682698999995</v>
      </c>
      <c r="R1455" s="287">
        <v>740.47737904999997</v>
      </c>
      <c r="S1455" s="287">
        <v>740.47294898999996</v>
      </c>
      <c r="T1455" s="287">
        <v>740.46446089000005</v>
      </c>
      <c r="U1455" s="287">
        <v>740.45948893000002</v>
      </c>
      <c r="V1455" s="287">
        <v>740.46972564999999</v>
      </c>
      <c r="W1455" s="287">
        <v>740.47119413999997</v>
      </c>
      <c r="X1455" s="287">
        <v>740.47972488000005</v>
      </c>
      <c r="Y1455" s="287">
        <v>740.46088520000001</v>
      </c>
    </row>
    <row r="1456" spans="1:26" s="204" customFormat="1" ht="15" thickBot="1" x14ac:dyDescent="0.25">
      <c r="A1456" s="278" t="s">
        <v>4</v>
      </c>
      <c r="B1456" s="279">
        <v>0</v>
      </c>
      <c r="C1456" s="280">
        <v>0</v>
      </c>
      <c r="D1456" s="280">
        <v>0</v>
      </c>
      <c r="E1456" s="280">
        <v>0</v>
      </c>
      <c r="F1456" s="280">
        <v>0</v>
      </c>
      <c r="G1456" s="280">
        <v>0</v>
      </c>
      <c r="H1456" s="280">
        <v>0</v>
      </c>
      <c r="I1456" s="280">
        <v>0</v>
      </c>
      <c r="J1456" s="280">
        <v>0</v>
      </c>
      <c r="K1456" s="280">
        <v>0</v>
      </c>
      <c r="L1456" s="280">
        <v>0</v>
      </c>
      <c r="M1456" s="280">
        <v>0</v>
      </c>
      <c r="N1456" s="280">
        <v>0</v>
      </c>
      <c r="O1456" s="280">
        <v>0</v>
      </c>
      <c r="P1456" s="280">
        <v>0</v>
      </c>
      <c r="Q1456" s="280">
        <v>0</v>
      </c>
      <c r="R1456" s="280">
        <v>0</v>
      </c>
      <c r="S1456" s="280">
        <v>0</v>
      </c>
      <c r="T1456" s="280">
        <v>0</v>
      </c>
      <c r="U1456" s="280">
        <v>0</v>
      </c>
      <c r="V1456" s="280">
        <v>0</v>
      </c>
      <c r="W1456" s="280">
        <v>0</v>
      </c>
      <c r="X1456" s="280">
        <v>0</v>
      </c>
      <c r="Y1456" s="281">
        <v>0</v>
      </c>
    </row>
    <row r="1457" spans="1:25" s="204" customFormat="1" ht="15" thickBot="1" x14ac:dyDescent="0.25">
      <c r="A1457" s="259">
        <v>5</v>
      </c>
      <c r="B1457" s="276">
        <v>740.41</v>
      </c>
      <c r="C1457" s="276">
        <v>740.37</v>
      </c>
      <c r="D1457" s="276">
        <v>740.35</v>
      </c>
      <c r="E1457" s="276">
        <v>740.34</v>
      </c>
      <c r="F1457" s="276">
        <v>740.33</v>
      </c>
      <c r="G1457" s="276">
        <v>740.33</v>
      </c>
      <c r="H1457" s="276">
        <v>740.33</v>
      </c>
      <c r="I1457" s="276">
        <v>740.36</v>
      </c>
      <c r="J1457" s="276">
        <v>740.39</v>
      </c>
      <c r="K1457" s="276">
        <v>740.43</v>
      </c>
      <c r="L1457" s="276">
        <v>740.47</v>
      </c>
      <c r="M1457" s="276">
        <v>740.48</v>
      </c>
      <c r="N1457" s="276">
        <v>740.48</v>
      </c>
      <c r="O1457" s="276">
        <v>740.48</v>
      </c>
      <c r="P1457" s="276">
        <v>740.48</v>
      </c>
      <c r="Q1457" s="276">
        <v>740.48</v>
      </c>
      <c r="R1457" s="276">
        <v>740.47</v>
      </c>
      <c r="S1457" s="276">
        <v>740.47</v>
      </c>
      <c r="T1457" s="276">
        <v>740.47</v>
      </c>
      <c r="U1457" s="276">
        <v>740.46</v>
      </c>
      <c r="V1457" s="276">
        <v>740.47</v>
      </c>
      <c r="W1457" s="276">
        <v>740.47</v>
      </c>
      <c r="X1457" s="276">
        <v>740.48</v>
      </c>
      <c r="Y1457" s="276">
        <v>740.45</v>
      </c>
    </row>
    <row r="1458" spans="1:25" s="204" customFormat="1" ht="51.75" thickBot="1" x14ac:dyDescent="0.25">
      <c r="A1458" s="264" t="s">
        <v>69</v>
      </c>
      <c r="B1458" s="287">
        <v>740.40996469000004</v>
      </c>
      <c r="C1458" s="287">
        <v>740.36844039000005</v>
      </c>
      <c r="D1458" s="287">
        <v>740.34895982</v>
      </c>
      <c r="E1458" s="287">
        <v>740.34232548</v>
      </c>
      <c r="F1458" s="287">
        <v>740.33203397</v>
      </c>
      <c r="G1458" s="287">
        <v>740.33114838999995</v>
      </c>
      <c r="H1458" s="287">
        <v>740.33263870999997</v>
      </c>
      <c r="I1458" s="287">
        <v>740.35905134999996</v>
      </c>
      <c r="J1458" s="287">
        <v>740.39311739000004</v>
      </c>
      <c r="K1458" s="287">
        <v>740.43499310000004</v>
      </c>
      <c r="L1458" s="287">
        <v>740.47485227000004</v>
      </c>
      <c r="M1458" s="287">
        <v>740.48108367999998</v>
      </c>
      <c r="N1458" s="287">
        <v>740.47939570000005</v>
      </c>
      <c r="O1458" s="287">
        <v>740.47674437000001</v>
      </c>
      <c r="P1458" s="287">
        <v>740.47787471000004</v>
      </c>
      <c r="Q1458" s="287">
        <v>740.47635102000004</v>
      </c>
      <c r="R1458" s="287">
        <v>740.47473848000004</v>
      </c>
      <c r="S1458" s="287">
        <v>740.47027232000005</v>
      </c>
      <c r="T1458" s="287">
        <v>740.46572684</v>
      </c>
      <c r="U1458" s="287">
        <v>740.45787327000005</v>
      </c>
      <c r="V1458" s="287">
        <v>740.47250412000005</v>
      </c>
      <c r="W1458" s="287">
        <v>740.47176372000001</v>
      </c>
      <c r="X1458" s="287">
        <v>740.47645574000001</v>
      </c>
      <c r="Y1458" s="287">
        <v>740.45009617999995</v>
      </c>
    </row>
    <row r="1459" spans="1:25" s="204" customFormat="1" ht="15" thickBot="1" x14ac:dyDescent="0.25">
      <c r="A1459" s="278" t="s">
        <v>4</v>
      </c>
      <c r="B1459" s="279">
        <v>0</v>
      </c>
      <c r="C1459" s="280">
        <v>0</v>
      </c>
      <c r="D1459" s="280">
        <v>0</v>
      </c>
      <c r="E1459" s="280">
        <v>0</v>
      </c>
      <c r="F1459" s="280">
        <v>0</v>
      </c>
      <c r="G1459" s="280">
        <v>0</v>
      </c>
      <c r="H1459" s="280">
        <v>0</v>
      </c>
      <c r="I1459" s="280">
        <v>0</v>
      </c>
      <c r="J1459" s="280">
        <v>0</v>
      </c>
      <c r="K1459" s="280">
        <v>0</v>
      </c>
      <c r="L1459" s="280">
        <v>0</v>
      </c>
      <c r="M1459" s="280">
        <v>0</v>
      </c>
      <c r="N1459" s="280">
        <v>0</v>
      </c>
      <c r="O1459" s="280">
        <v>0</v>
      </c>
      <c r="P1459" s="280">
        <v>0</v>
      </c>
      <c r="Q1459" s="280">
        <v>0</v>
      </c>
      <c r="R1459" s="280">
        <v>0</v>
      </c>
      <c r="S1459" s="280">
        <v>0</v>
      </c>
      <c r="T1459" s="280">
        <v>0</v>
      </c>
      <c r="U1459" s="280">
        <v>0</v>
      </c>
      <c r="V1459" s="280">
        <v>0</v>
      </c>
      <c r="W1459" s="280">
        <v>0</v>
      </c>
      <c r="X1459" s="280">
        <v>0</v>
      </c>
      <c r="Y1459" s="281">
        <v>0</v>
      </c>
    </row>
    <row r="1460" spans="1:25" s="204" customFormat="1" ht="15" thickBot="1" x14ac:dyDescent="0.25">
      <c r="A1460" s="259">
        <v>6</v>
      </c>
      <c r="B1460" s="276">
        <v>740.4</v>
      </c>
      <c r="C1460" s="276">
        <v>740.37</v>
      </c>
      <c r="D1460" s="276">
        <v>740.35</v>
      </c>
      <c r="E1460" s="276">
        <v>740.34</v>
      </c>
      <c r="F1460" s="276">
        <v>740.34</v>
      </c>
      <c r="G1460" s="276">
        <v>740.33</v>
      </c>
      <c r="H1460" s="276">
        <v>740.32</v>
      </c>
      <c r="I1460" s="276">
        <v>740.34</v>
      </c>
      <c r="J1460" s="276">
        <v>740.37</v>
      </c>
      <c r="K1460" s="276">
        <v>740.41</v>
      </c>
      <c r="L1460" s="276">
        <v>740.43</v>
      </c>
      <c r="M1460" s="276">
        <v>740.45</v>
      </c>
      <c r="N1460" s="276">
        <v>740.45</v>
      </c>
      <c r="O1460" s="276">
        <v>740.45</v>
      </c>
      <c r="P1460" s="276">
        <v>740.45</v>
      </c>
      <c r="Q1460" s="276">
        <v>740.45</v>
      </c>
      <c r="R1460" s="276">
        <v>740.44</v>
      </c>
      <c r="S1460" s="276">
        <v>740.44</v>
      </c>
      <c r="T1460" s="276">
        <v>740.44</v>
      </c>
      <c r="U1460" s="276">
        <v>740.43</v>
      </c>
      <c r="V1460" s="276">
        <v>740.43</v>
      </c>
      <c r="W1460" s="276">
        <v>740.44</v>
      </c>
      <c r="X1460" s="276">
        <v>740.45</v>
      </c>
      <c r="Y1460" s="276">
        <v>740.44</v>
      </c>
    </row>
    <row r="1461" spans="1:25" s="204" customFormat="1" ht="51.75" thickBot="1" x14ac:dyDescent="0.25">
      <c r="A1461" s="264" t="s">
        <v>69</v>
      </c>
      <c r="B1461" s="287">
        <v>740.40399019999995</v>
      </c>
      <c r="C1461" s="287">
        <v>740.37130669999999</v>
      </c>
      <c r="D1461" s="287">
        <v>740.34916834000001</v>
      </c>
      <c r="E1461" s="287">
        <v>740.33609569999999</v>
      </c>
      <c r="F1461" s="287">
        <v>740.34149209999998</v>
      </c>
      <c r="G1461" s="287">
        <v>740.33301082000003</v>
      </c>
      <c r="H1461" s="287">
        <v>740.32087677000004</v>
      </c>
      <c r="I1461" s="287">
        <v>740.34157124000001</v>
      </c>
      <c r="J1461" s="287">
        <v>740.36978350000004</v>
      </c>
      <c r="K1461" s="287">
        <v>740.40664351999999</v>
      </c>
      <c r="L1461" s="287">
        <v>740.43372305000003</v>
      </c>
      <c r="M1461" s="287">
        <v>740.44605508999996</v>
      </c>
      <c r="N1461" s="287">
        <v>740.44777685999998</v>
      </c>
      <c r="O1461" s="287">
        <v>740.44810286999996</v>
      </c>
      <c r="P1461" s="287">
        <v>740.45056490000002</v>
      </c>
      <c r="Q1461" s="287">
        <v>740.44632528</v>
      </c>
      <c r="R1461" s="287">
        <v>740.44109946000003</v>
      </c>
      <c r="S1461" s="287">
        <v>740.44299963000003</v>
      </c>
      <c r="T1461" s="287">
        <v>740.44017488999998</v>
      </c>
      <c r="U1461" s="287">
        <v>740.43262973000003</v>
      </c>
      <c r="V1461" s="287">
        <v>740.43376708999995</v>
      </c>
      <c r="W1461" s="287">
        <v>740.43908865000003</v>
      </c>
      <c r="X1461" s="287">
        <v>740.45472179000001</v>
      </c>
      <c r="Y1461" s="287">
        <v>740.43822933000001</v>
      </c>
    </row>
    <row r="1462" spans="1:25" s="204" customFormat="1" ht="15" thickBot="1" x14ac:dyDescent="0.25">
      <c r="A1462" s="278" t="s">
        <v>4</v>
      </c>
      <c r="B1462" s="279">
        <v>0</v>
      </c>
      <c r="C1462" s="280">
        <v>0</v>
      </c>
      <c r="D1462" s="280">
        <v>0</v>
      </c>
      <c r="E1462" s="280">
        <v>0</v>
      </c>
      <c r="F1462" s="280">
        <v>0</v>
      </c>
      <c r="G1462" s="280">
        <v>0</v>
      </c>
      <c r="H1462" s="280">
        <v>0</v>
      </c>
      <c r="I1462" s="280">
        <v>0</v>
      </c>
      <c r="J1462" s="280">
        <v>0</v>
      </c>
      <c r="K1462" s="280">
        <v>0</v>
      </c>
      <c r="L1462" s="280">
        <v>0</v>
      </c>
      <c r="M1462" s="280">
        <v>0</v>
      </c>
      <c r="N1462" s="280">
        <v>0</v>
      </c>
      <c r="O1462" s="280">
        <v>0</v>
      </c>
      <c r="P1462" s="280">
        <v>0</v>
      </c>
      <c r="Q1462" s="280">
        <v>0</v>
      </c>
      <c r="R1462" s="280">
        <v>0</v>
      </c>
      <c r="S1462" s="280">
        <v>0</v>
      </c>
      <c r="T1462" s="280">
        <v>0</v>
      </c>
      <c r="U1462" s="280">
        <v>0</v>
      </c>
      <c r="V1462" s="280">
        <v>0</v>
      </c>
      <c r="W1462" s="280">
        <v>0</v>
      </c>
      <c r="X1462" s="280">
        <v>0</v>
      </c>
      <c r="Y1462" s="281">
        <v>0</v>
      </c>
    </row>
    <row r="1463" spans="1:25" s="204" customFormat="1" ht="15" thickBot="1" x14ac:dyDescent="0.25">
      <c r="A1463" s="259">
        <v>7</v>
      </c>
      <c r="B1463" s="276">
        <v>740.4</v>
      </c>
      <c r="C1463" s="276">
        <v>740.37</v>
      </c>
      <c r="D1463" s="276">
        <v>740.34</v>
      </c>
      <c r="E1463" s="276">
        <v>740.33</v>
      </c>
      <c r="F1463" s="276">
        <v>740.34</v>
      </c>
      <c r="G1463" s="276">
        <v>740.33</v>
      </c>
      <c r="H1463" s="276">
        <v>740.32</v>
      </c>
      <c r="I1463" s="276">
        <v>740.33</v>
      </c>
      <c r="J1463" s="276">
        <v>740.36</v>
      </c>
      <c r="K1463" s="276">
        <v>740.39</v>
      </c>
      <c r="L1463" s="276">
        <v>740.42</v>
      </c>
      <c r="M1463" s="276">
        <v>740.43</v>
      </c>
      <c r="N1463" s="276">
        <v>740.43</v>
      </c>
      <c r="O1463" s="276">
        <v>740.43</v>
      </c>
      <c r="P1463" s="276">
        <v>740.43</v>
      </c>
      <c r="Q1463" s="276">
        <v>740.43</v>
      </c>
      <c r="R1463" s="276">
        <v>740.43</v>
      </c>
      <c r="S1463" s="276">
        <v>740.43</v>
      </c>
      <c r="T1463" s="276">
        <v>740.43</v>
      </c>
      <c r="U1463" s="276">
        <v>740.42</v>
      </c>
      <c r="V1463" s="276">
        <v>740.43</v>
      </c>
      <c r="W1463" s="276">
        <v>740.44</v>
      </c>
      <c r="X1463" s="276">
        <v>740.46</v>
      </c>
      <c r="Y1463" s="276">
        <v>740.44</v>
      </c>
    </row>
    <row r="1464" spans="1:25" s="204" customFormat="1" ht="51.75" thickBot="1" x14ac:dyDescent="0.25">
      <c r="A1464" s="264" t="s">
        <v>69</v>
      </c>
      <c r="B1464" s="287">
        <v>740.40002071000004</v>
      </c>
      <c r="C1464" s="287">
        <v>740.36845456000003</v>
      </c>
      <c r="D1464" s="287">
        <v>740.34412698999995</v>
      </c>
      <c r="E1464" s="287">
        <v>740.33493745999999</v>
      </c>
      <c r="F1464" s="287">
        <v>740.33804336000003</v>
      </c>
      <c r="G1464" s="287">
        <v>740.32897042000002</v>
      </c>
      <c r="H1464" s="287">
        <v>740.31743968000001</v>
      </c>
      <c r="I1464" s="287">
        <v>740.32886224000003</v>
      </c>
      <c r="J1464" s="287">
        <v>740.35595851999994</v>
      </c>
      <c r="K1464" s="287">
        <v>740.38831412000002</v>
      </c>
      <c r="L1464" s="287">
        <v>740.41585570999996</v>
      </c>
      <c r="M1464" s="287">
        <v>740.43053455999996</v>
      </c>
      <c r="N1464" s="287">
        <v>740.43136542000002</v>
      </c>
      <c r="O1464" s="287">
        <v>740.43201260000001</v>
      </c>
      <c r="P1464" s="287">
        <v>740.43485717999999</v>
      </c>
      <c r="Q1464" s="287">
        <v>740.43110258000002</v>
      </c>
      <c r="R1464" s="287">
        <v>740.42818191000003</v>
      </c>
      <c r="S1464" s="287">
        <v>740.42804226999999</v>
      </c>
      <c r="T1464" s="287">
        <v>740.42868252000005</v>
      </c>
      <c r="U1464" s="287">
        <v>740.42353734000005</v>
      </c>
      <c r="V1464" s="287">
        <v>740.42802969000002</v>
      </c>
      <c r="W1464" s="287">
        <v>740.43747231999998</v>
      </c>
      <c r="X1464" s="287">
        <v>740.45669681000004</v>
      </c>
      <c r="Y1464" s="287">
        <v>740.44093711999994</v>
      </c>
    </row>
    <row r="1465" spans="1:25" s="204" customFormat="1" ht="15" thickBot="1" x14ac:dyDescent="0.25">
      <c r="A1465" s="278" t="s">
        <v>4</v>
      </c>
      <c r="B1465" s="279">
        <v>0</v>
      </c>
      <c r="C1465" s="280">
        <v>0</v>
      </c>
      <c r="D1465" s="280">
        <v>0</v>
      </c>
      <c r="E1465" s="280">
        <v>0</v>
      </c>
      <c r="F1465" s="280">
        <v>0</v>
      </c>
      <c r="G1465" s="280">
        <v>0</v>
      </c>
      <c r="H1465" s="280">
        <v>0</v>
      </c>
      <c r="I1465" s="280">
        <v>0</v>
      </c>
      <c r="J1465" s="280">
        <v>0</v>
      </c>
      <c r="K1465" s="280">
        <v>0</v>
      </c>
      <c r="L1465" s="280">
        <v>0</v>
      </c>
      <c r="M1465" s="280">
        <v>0</v>
      </c>
      <c r="N1465" s="280">
        <v>0</v>
      </c>
      <c r="O1465" s="280">
        <v>0</v>
      </c>
      <c r="P1465" s="280">
        <v>0</v>
      </c>
      <c r="Q1465" s="280">
        <v>0</v>
      </c>
      <c r="R1465" s="280">
        <v>0</v>
      </c>
      <c r="S1465" s="280">
        <v>0</v>
      </c>
      <c r="T1465" s="280">
        <v>0</v>
      </c>
      <c r="U1465" s="280">
        <v>0</v>
      </c>
      <c r="V1465" s="280">
        <v>0</v>
      </c>
      <c r="W1465" s="280">
        <v>0</v>
      </c>
      <c r="X1465" s="280">
        <v>0</v>
      </c>
      <c r="Y1465" s="281">
        <v>0</v>
      </c>
    </row>
    <row r="1466" spans="1:25" s="204" customFormat="1" ht="15" thickBot="1" x14ac:dyDescent="0.25">
      <c r="A1466" s="259">
        <v>8</v>
      </c>
      <c r="B1466" s="276">
        <v>740.4</v>
      </c>
      <c r="C1466" s="276">
        <v>740.36</v>
      </c>
      <c r="D1466" s="276">
        <v>740.34</v>
      </c>
      <c r="E1466" s="276">
        <v>740.33</v>
      </c>
      <c r="F1466" s="276">
        <v>740.33</v>
      </c>
      <c r="G1466" s="276">
        <v>740.32</v>
      </c>
      <c r="H1466" s="276">
        <v>740.32</v>
      </c>
      <c r="I1466" s="276">
        <v>740.35</v>
      </c>
      <c r="J1466" s="276">
        <v>740.39</v>
      </c>
      <c r="K1466" s="276">
        <v>740.43</v>
      </c>
      <c r="L1466" s="276">
        <v>740.48</v>
      </c>
      <c r="M1466" s="276">
        <v>740.49</v>
      </c>
      <c r="N1466" s="276">
        <v>740.49</v>
      </c>
      <c r="O1466" s="276">
        <v>740.48</v>
      </c>
      <c r="P1466" s="276">
        <v>740.48</v>
      </c>
      <c r="Q1466" s="276">
        <v>740.48</v>
      </c>
      <c r="R1466" s="276">
        <v>740.48</v>
      </c>
      <c r="S1466" s="276">
        <v>740.48</v>
      </c>
      <c r="T1466" s="276">
        <v>740.47</v>
      </c>
      <c r="U1466" s="276">
        <v>740.46</v>
      </c>
      <c r="V1466" s="276">
        <v>740.47</v>
      </c>
      <c r="W1466" s="276">
        <v>740.47</v>
      </c>
      <c r="X1466" s="276">
        <v>740.49</v>
      </c>
      <c r="Y1466" s="276">
        <v>740.45</v>
      </c>
    </row>
    <row r="1467" spans="1:25" s="204" customFormat="1" ht="51.75" thickBot="1" x14ac:dyDescent="0.25">
      <c r="A1467" s="264" t="s">
        <v>69</v>
      </c>
      <c r="B1467" s="287">
        <v>740.3958427</v>
      </c>
      <c r="C1467" s="287">
        <v>740.35757298999999</v>
      </c>
      <c r="D1467" s="287">
        <v>740.33567295</v>
      </c>
      <c r="E1467" s="287">
        <v>740.32614029000001</v>
      </c>
      <c r="F1467" s="287">
        <v>740.33327627999995</v>
      </c>
      <c r="G1467" s="287">
        <v>740.31661917999998</v>
      </c>
      <c r="H1467" s="287">
        <v>740.32423015999996</v>
      </c>
      <c r="I1467" s="287">
        <v>740.34984913999995</v>
      </c>
      <c r="J1467" s="287">
        <v>740.38867784000001</v>
      </c>
      <c r="K1467" s="287">
        <v>740.43459915000005</v>
      </c>
      <c r="L1467" s="287">
        <v>740.48213021000004</v>
      </c>
      <c r="M1467" s="287">
        <v>740.48544823999998</v>
      </c>
      <c r="N1467" s="287">
        <v>740.48748665000005</v>
      </c>
      <c r="O1467" s="287">
        <v>740.48153133999995</v>
      </c>
      <c r="P1467" s="287">
        <v>740.48497566000003</v>
      </c>
      <c r="Q1467" s="287">
        <v>740.48477516000003</v>
      </c>
      <c r="R1467" s="287">
        <v>740.48055764000003</v>
      </c>
      <c r="S1467" s="287">
        <v>740.47864757000002</v>
      </c>
      <c r="T1467" s="287">
        <v>740.47251645999995</v>
      </c>
      <c r="U1467" s="287">
        <v>740.46227236000004</v>
      </c>
      <c r="V1467" s="287">
        <v>740.47109332000002</v>
      </c>
      <c r="W1467" s="287">
        <v>740.47464975000003</v>
      </c>
      <c r="X1467" s="287">
        <v>740.48502011000005</v>
      </c>
      <c r="Y1467" s="287">
        <v>740.44698314000004</v>
      </c>
    </row>
    <row r="1468" spans="1:25" s="204" customFormat="1" ht="15" thickBot="1" x14ac:dyDescent="0.25">
      <c r="A1468" s="278" t="s">
        <v>4</v>
      </c>
      <c r="B1468" s="279">
        <v>0</v>
      </c>
      <c r="C1468" s="280">
        <v>0</v>
      </c>
      <c r="D1468" s="280">
        <v>0</v>
      </c>
      <c r="E1468" s="280">
        <v>0</v>
      </c>
      <c r="F1468" s="280">
        <v>0</v>
      </c>
      <c r="G1468" s="280">
        <v>0</v>
      </c>
      <c r="H1468" s="280">
        <v>0</v>
      </c>
      <c r="I1468" s="280">
        <v>0</v>
      </c>
      <c r="J1468" s="280">
        <v>0</v>
      </c>
      <c r="K1468" s="280">
        <v>0</v>
      </c>
      <c r="L1468" s="280">
        <v>0</v>
      </c>
      <c r="M1468" s="280">
        <v>0</v>
      </c>
      <c r="N1468" s="280">
        <v>0</v>
      </c>
      <c r="O1468" s="280">
        <v>0</v>
      </c>
      <c r="P1468" s="280">
        <v>0</v>
      </c>
      <c r="Q1468" s="280">
        <v>0</v>
      </c>
      <c r="R1468" s="280">
        <v>0</v>
      </c>
      <c r="S1468" s="280">
        <v>0</v>
      </c>
      <c r="T1468" s="280">
        <v>0</v>
      </c>
      <c r="U1468" s="280">
        <v>0</v>
      </c>
      <c r="V1468" s="280">
        <v>0</v>
      </c>
      <c r="W1468" s="280">
        <v>0</v>
      </c>
      <c r="X1468" s="280">
        <v>0</v>
      </c>
      <c r="Y1468" s="281">
        <v>0</v>
      </c>
    </row>
    <row r="1469" spans="1:25" s="204" customFormat="1" ht="15" thickBot="1" x14ac:dyDescent="0.25">
      <c r="A1469" s="259">
        <v>9</v>
      </c>
      <c r="B1469" s="276">
        <v>740.4</v>
      </c>
      <c r="C1469" s="276">
        <v>740.38</v>
      </c>
      <c r="D1469" s="276">
        <v>740.34</v>
      </c>
      <c r="E1469" s="276">
        <v>740.34</v>
      </c>
      <c r="F1469" s="276">
        <v>740.34</v>
      </c>
      <c r="G1469" s="276">
        <v>740.33</v>
      </c>
      <c r="H1469" s="276">
        <v>740.33</v>
      </c>
      <c r="I1469" s="276">
        <v>740.36</v>
      </c>
      <c r="J1469" s="276">
        <v>740.4</v>
      </c>
      <c r="K1469" s="276">
        <v>740.44</v>
      </c>
      <c r="L1469" s="276">
        <v>740.48</v>
      </c>
      <c r="M1469" s="276">
        <v>740.48</v>
      </c>
      <c r="N1469" s="276">
        <v>740.48</v>
      </c>
      <c r="O1469" s="276">
        <v>740.48</v>
      </c>
      <c r="P1469" s="276">
        <v>740.48</v>
      </c>
      <c r="Q1469" s="276">
        <v>740.48</v>
      </c>
      <c r="R1469" s="276">
        <v>740.48</v>
      </c>
      <c r="S1469" s="276">
        <v>740.48</v>
      </c>
      <c r="T1469" s="276">
        <v>740.47</v>
      </c>
      <c r="U1469" s="276">
        <v>740.46</v>
      </c>
      <c r="V1469" s="276">
        <v>740.47</v>
      </c>
      <c r="W1469" s="276">
        <v>740.47</v>
      </c>
      <c r="X1469" s="276">
        <v>740.48</v>
      </c>
      <c r="Y1469" s="276">
        <v>740.44</v>
      </c>
    </row>
    <row r="1470" spans="1:25" s="204" customFormat="1" ht="51.75" thickBot="1" x14ac:dyDescent="0.25">
      <c r="A1470" s="264" t="s">
        <v>69</v>
      </c>
      <c r="B1470" s="287">
        <v>740.39531416</v>
      </c>
      <c r="C1470" s="287">
        <v>740.37762827999995</v>
      </c>
      <c r="D1470" s="287">
        <v>740.34373113000004</v>
      </c>
      <c r="E1470" s="287">
        <v>740.33504882</v>
      </c>
      <c r="F1470" s="287">
        <v>740.34221660000003</v>
      </c>
      <c r="G1470" s="287">
        <v>740.33429201000001</v>
      </c>
      <c r="H1470" s="287">
        <v>740.33037356</v>
      </c>
      <c r="I1470" s="287">
        <v>740.35997874999998</v>
      </c>
      <c r="J1470" s="287">
        <v>740.39587648999998</v>
      </c>
      <c r="K1470" s="287">
        <v>740.43841706000001</v>
      </c>
      <c r="L1470" s="287">
        <v>740.47886574999995</v>
      </c>
      <c r="M1470" s="287">
        <v>740.48314660000005</v>
      </c>
      <c r="N1470" s="287">
        <v>740.47979677000001</v>
      </c>
      <c r="O1470" s="287">
        <v>740.47813735</v>
      </c>
      <c r="P1470" s="287">
        <v>740.47689977000005</v>
      </c>
      <c r="Q1470" s="287">
        <v>740.47948799000005</v>
      </c>
      <c r="R1470" s="287">
        <v>740.47661597000001</v>
      </c>
      <c r="S1470" s="287">
        <v>740.47517488000005</v>
      </c>
      <c r="T1470" s="287">
        <v>740.47055881999995</v>
      </c>
      <c r="U1470" s="287">
        <v>740.46174100999997</v>
      </c>
      <c r="V1470" s="287">
        <v>740.4713117</v>
      </c>
      <c r="W1470" s="287">
        <v>740.47398377000002</v>
      </c>
      <c r="X1470" s="287">
        <v>740.48464446000003</v>
      </c>
      <c r="Y1470" s="287">
        <v>740.44291352000005</v>
      </c>
    </row>
    <row r="1471" spans="1:25" s="204" customFormat="1" ht="15" thickBot="1" x14ac:dyDescent="0.25">
      <c r="A1471" s="278" t="s">
        <v>4</v>
      </c>
      <c r="B1471" s="279">
        <v>0</v>
      </c>
      <c r="C1471" s="280">
        <v>0</v>
      </c>
      <c r="D1471" s="280">
        <v>0</v>
      </c>
      <c r="E1471" s="280">
        <v>0</v>
      </c>
      <c r="F1471" s="280">
        <v>0</v>
      </c>
      <c r="G1471" s="280">
        <v>0</v>
      </c>
      <c r="H1471" s="280">
        <v>0</v>
      </c>
      <c r="I1471" s="280">
        <v>0</v>
      </c>
      <c r="J1471" s="280">
        <v>0</v>
      </c>
      <c r="K1471" s="280">
        <v>0</v>
      </c>
      <c r="L1471" s="280">
        <v>0</v>
      </c>
      <c r="M1471" s="280">
        <v>0</v>
      </c>
      <c r="N1471" s="280">
        <v>0</v>
      </c>
      <c r="O1471" s="280">
        <v>0</v>
      </c>
      <c r="P1471" s="280">
        <v>0</v>
      </c>
      <c r="Q1471" s="280">
        <v>0</v>
      </c>
      <c r="R1471" s="280">
        <v>0</v>
      </c>
      <c r="S1471" s="280">
        <v>0</v>
      </c>
      <c r="T1471" s="280">
        <v>0</v>
      </c>
      <c r="U1471" s="280">
        <v>0</v>
      </c>
      <c r="V1471" s="280">
        <v>0</v>
      </c>
      <c r="W1471" s="280">
        <v>0</v>
      </c>
      <c r="X1471" s="280">
        <v>0</v>
      </c>
      <c r="Y1471" s="281">
        <v>0</v>
      </c>
    </row>
    <row r="1472" spans="1:25" s="204" customFormat="1" ht="15" thickBot="1" x14ac:dyDescent="0.25">
      <c r="A1472" s="259">
        <v>10</v>
      </c>
      <c r="B1472" s="276">
        <v>740.4</v>
      </c>
      <c r="C1472" s="276">
        <v>740.36</v>
      </c>
      <c r="D1472" s="276">
        <v>740.34</v>
      </c>
      <c r="E1472" s="276">
        <v>740.34</v>
      </c>
      <c r="F1472" s="276">
        <v>740.34</v>
      </c>
      <c r="G1472" s="276">
        <v>740.33</v>
      </c>
      <c r="H1472" s="276">
        <v>740.33</v>
      </c>
      <c r="I1472" s="276">
        <v>740.36</v>
      </c>
      <c r="J1472" s="276">
        <v>740.39</v>
      </c>
      <c r="K1472" s="276">
        <v>740.43</v>
      </c>
      <c r="L1472" s="276">
        <v>740.47</v>
      </c>
      <c r="M1472" s="276">
        <v>740.47</v>
      </c>
      <c r="N1472" s="276">
        <v>740.47</v>
      </c>
      <c r="O1472" s="276">
        <v>740.47</v>
      </c>
      <c r="P1472" s="276">
        <v>740.47</v>
      </c>
      <c r="Q1472" s="276">
        <v>740.47</v>
      </c>
      <c r="R1472" s="276">
        <v>740.47</v>
      </c>
      <c r="S1472" s="276">
        <v>740.46</v>
      </c>
      <c r="T1472" s="276">
        <v>740.46</v>
      </c>
      <c r="U1472" s="276">
        <v>740.45</v>
      </c>
      <c r="V1472" s="276">
        <v>740.46</v>
      </c>
      <c r="W1472" s="276">
        <v>740.46</v>
      </c>
      <c r="X1472" s="276">
        <v>740.47</v>
      </c>
      <c r="Y1472" s="276">
        <v>740.44</v>
      </c>
    </row>
    <row r="1473" spans="1:25" s="204" customFormat="1" ht="51.75" thickBot="1" x14ac:dyDescent="0.25">
      <c r="A1473" s="264" t="s">
        <v>69</v>
      </c>
      <c r="B1473" s="287">
        <v>740.39772774999994</v>
      </c>
      <c r="C1473" s="287">
        <v>740.36357185999998</v>
      </c>
      <c r="D1473" s="287">
        <v>740.34494099000005</v>
      </c>
      <c r="E1473" s="287">
        <v>740.33711129999995</v>
      </c>
      <c r="F1473" s="287">
        <v>740.34047716999999</v>
      </c>
      <c r="G1473" s="287">
        <v>740.33422929000005</v>
      </c>
      <c r="H1473" s="287">
        <v>740.33127002000003</v>
      </c>
      <c r="I1473" s="287">
        <v>740.36084990999996</v>
      </c>
      <c r="J1473" s="287">
        <v>740.39043389000005</v>
      </c>
      <c r="K1473" s="287">
        <v>740.42988478999996</v>
      </c>
      <c r="L1473" s="287">
        <v>740.46891459000005</v>
      </c>
      <c r="M1473" s="287">
        <v>740.47488608000003</v>
      </c>
      <c r="N1473" s="287">
        <v>740.47141131000001</v>
      </c>
      <c r="O1473" s="287">
        <v>740.46978297999999</v>
      </c>
      <c r="P1473" s="287">
        <v>740.46836999000004</v>
      </c>
      <c r="Q1473" s="287">
        <v>740.47062515000005</v>
      </c>
      <c r="R1473" s="287">
        <v>740.46690670999999</v>
      </c>
      <c r="S1473" s="287">
        <v>740.46086859000002</v>
      </c>
      <c r="T1473" s="287">
        <v>740.45547544999999</v>
      </c>
      <c r="U1473" s="287">
        <v>740.44851477999998</v>
      </c>
      <c r="V1473" s="287">
        <v>740.46144433999996</v>
      </c>
      <c r="W1473" s="287">
        <v>740.46377299000005</v>
      </c>
      <c r="X1473" s="287">
        <v>740.47425938000003</v>
      </c>
      <c r="Y1473" s="287">
        <v>740.44300033000002</v>
      </c>
    </row>
    <row r="1474" spans="1:25" s="204" customFormat="1" ht="15" thickBot="1" x14ac:dyDescent="0.25">
      <c r="A1474" s="278" t="s">
        <v>4</v>
      </c>
      <c r="B1474" s="279">
        <v>0</v>
      </c>
      <c r="C1474" s="280">
        <v>0</v>
      </c>
      <c r="D1474" s="280">
        <v>0</v>
      </c>
      <c r="E1474" s="280">
        <v>0</v>
      </c>
      <c r="F1474" s="280">
        <v>0</v>
      </c>
      <c r="G1474" s="280">
        <v>0</v>
      </c>
      <c r="H1474" s="280">
        <v>0</v>
      </c>
      <c r="I1474" s="280">
        <v>0</v>
      </c>
      <c r="J1474" s="280">
        <v>0</v>
      </c>
      <c r="K1474" s="280">
        <v>0</v>
      </c>
      <c r="L1474" s="280">
        <v>0</v>
      </c>
      <c r="M1474" s="280">
        <v>0</v>
      </c>
      <c r="N1474" s="280">
        <v>0</v>
      </c>
      <c r="O1474" s="280">
        <v>0</v>
      </c>
      <c r="P1474" s="280">
        <v>0</v>
      </c>
      <c r="Q1474" s="280">
        <v>0</v>
      </c>
      <c r="R1474" s="280">
        <v>0</v>
      </c>
      <c r="S1474" s="280">
        <v>0</v>
      </c>
      <c r="T1474" s="280">
        <v>0</v>
      </c>
      <c r="U1474" s="280">
        <v>0</v>
      </c>
      <c r="V1474" s="280">
        <v>0</v>
      </c>
      <c r="W1474" s="280">
        <v>0</v>
      </c>
      <c r="X1474" s="280">
        <v>0</v>
      </c>
      <c r="Y1474" s="281">
        <v>0</v>
      </c>
    </row>
    <row r="1475" spans="1:25" s="204" customFormat="1" ht="15" thickBot="1" x14ac:dyDescent="0.25">
      <c r="A1475" s="259">
        <v>11</v>
      </c>
      <c r="B1475" s="276">
        <v>740.4</v>
      </c>
      <c r="C1475" s="276">
        <v>740.37</v>
      </c>
      <c r="D1475" s="276">
        <v>740.36</v>
      </c>
      <c r="E1475" s="276">
        <v>740.35</v>
      </c>
      <c r="F1475" s="276">
        <v>740.35</v>
      </c>
      <c r="G1475" s="276">
        <v>740.35</v>
      </c>
      <c r="H1475" s="276">
        <v>740.35</v>
      </c>
      <c r="I1475" s="276">
        <v>740.37</v>
      </c>
      <c r="J1475" s="276">
        <v>740.4</v>
      </c>
      <c r="K1475" s="276">
        <v>740.44</v>
      </c>
      <c r="L1475" s="276">
        <v>740.48</v>
      </c>
      <c r="M1475" s="276">
        <v>740.49</v>
      </c>
      <c r="N1475" s="276">
        <v>740.49</v>
      </c>
      <c r="O1475" s="276">
        <v>740.48</v>
      </c>
      <c r="P1475" s="276">
        <v>740.48</v>
      </c>
      <c r="Q1475" s="276">
        <v>740.49</v>
      </c>
      <c r="R1475" s="276">
        <v>740.48</v>
      </c>
      <c r="S1475" s="276">
        <v>740.48</v>
      </c>
      <c r="T1475" s="276">
        <v>740.47</v>
      </c>
      <c r="U1475" s="276">
        <v>740.46</v>
      </c>
      <c r="V1475" s="276">
        <v>740.48</v>
      </c>
      <c r="W1475" s="276">
        <v>740.48</v>
      </c>
      <c r="X1475" s="276">
        <v>740.49</v>
      </c>
      <c r="Y1475" s="276">
        <v>740.46</v>
      </c>
    </row>
    <row r="1476" spans="1:25" s="204" customFormat="1" ht="51.75" thickBot="1" x14ac:dyDescent="0.25">
      <c r="A1476" s="264" t="s">
        <v>69</v>
      </c>
      <c r="B1476" s="287">
        <v>740.39867577999996</v>
      </c>
      <c r="C1476" s="287">
        <v>740.37198605000003</v>
      </c>
      <c r="D1476" s="287">
        <v>740.35823699000002</v>
      </c>
      <c r="E1476" s="287">
        <v>740.35075698000003</v>
      </c>
      <c r="F1476" s="287">
        <v>740.35407340999996</v>
      </c>
      <c r="G1476" s="287">
        <v>740.35081634000005</v>
      </c>
      <c r="H1476" s="287">
        <v>740.34967497000002</v>
      </c>
      <c r="I1476" s="287">
        <v>740.36589266999999</v>
      </c>
      <c r="J1476" s="287">
        <v>740.39956928000004</v>
      </c>
      <c r="K1476" s="287">
        <v>740.44093921000001</v>
      </c>
      <c r="L1476" s="287">
        <v>740.48018563000005</v>
      </c>
      <c r="M1476" s="287">
        <v>740.48642212000004</v>
      </c>
      <c r="N1476" s="287">
        <v>740.48512122</v>
      </c>
      <c r="O1476" s="287">
        <v>740.48355506999997</v>
      </c>
      <c r="P1476" s="287">
        <v>740.48129303999997</v>
      </c>
      <c r="Q1476" s="287">
        <v>740.48511757000006</v>
      </c>
      <c r="R1476" s="287">
        <v>740.48177734000001</v>
      </c>
      <c r="S1476" s="287">
        <v>740.47592783000005</v>
      </c>
      <c r="T1476" s="287">
        <v>740.46761968999999</v>
      </c>
      <c r="U1476" s="287">
        <v>740.46439714999997</v>
      </c>
      <c r="V1476" s="287">
        <v>740.47737383000003</v>
      </c>
      <c r="W1476" s="287">
        <v>740.48258286999999</v>
      </c>
      <c r="X1476" s="287">
        <v>740.49100609000004</v>
      </c>
      <c r="Y1476" s="287">
        <v>740.45784331000004</v>
      </c>
    </row>
    <row r="1477" spans="1:25" s="204" customFormat="1" ht="15" thickBot="1" x14ac:dyDescent="0.25">
      <c r="A1477" s="278" t="s">
        <v>4</v>
      </c>
      <c r="B1477" s="279">
        <v>0</v>
      </c>
      <c r="C1477" s="280">
        <v>0</v>
      </c>
      <c r="D1477" s="280">
        <v>0</v>
      </c>
      <c r="E1477" s="280">
        <v>0</v>
      </c>
      <c r="F1477" s="280">
        <v>0</v>
      </c>
      <c r="G1477" s="280">
        <v>0</v>
      </c>
      <c r="H1477" s="280">
        <v>0</v>
      </c>
      <c r="I1477" s="280">
        <v>0</v>
      </c>
      <c r="J1477" s="280">
        <v>0</v>
      </c>
      <c r="K1477" s="280">
        <v>0</v>
      </c>
      <c r="L1477" s="280">
        <v>0</v>
      </c>
      <c r="M1477" s="280">
        <v>0</v>
      </c>
      <c r="N1477" s="280">
        <v>0</v>
      </c>
      <c r="O1477" s="280">
        <v>0</v>
      </c>
      <c r="P1477" s="280">
        <v>0</v>
      </c>
      <c r="Q1477" s="280">
        <v>0</v>
      </c>
      <c r="R1477" s="280">
        <v>0</v>
      </c>
      <c r="S1477" s="280">
        <v>0</v>
      </c>
      <c r="T1477" s="280">
        <v>0</v>
      </c>
      <c r="U1477" s="280">
        <v>0</v>
      </c>
      <c r="V1477" s="280">
        <v>0</v>
      </c>
      <c r="W1477" s="280">
        <v>0</v>
      </c>
      <c r="X1477" s="280">
        <v>0</v>
      </c>
      <c r="Y1477" s="281">
        <v>0</v>
      </c>
    </row>
    <row r="1478" spans="1:25" s="204" customFormat="1" ht="15" thickBot="1" x14ac:dyDescent="0.25">
      <c r="A1478" s="259">
        <v>12</v>
      </c>
      <c r="B1478" s="276">
        <v>740.41</v>
      </c>
      <c r="C1478" s="276">
        <v>740.37</v>
      </c>
      <c r="D1478" s="276">
        <v>740.35</v>
      </c>
      <c r="E1478" s="276">
        <v>740.35</v>
      </c>
      <c r="F1478" s="276">
        <v>740.35</v>
      </c>
      <c r="G1478" s="276">
        <v>740.35</v>
      </c>
      <c r="H1478" s="276">
        <v>740.36</v>
      </c>
      <c r="I1478" s="276">
        <v>740.37</v>
      </c>
      <c r="J1478" s="276">
        <v>740.41</v>
      </c>
      <c r="K1478" s="276">
        <v>740.44</v>
      </c>
      <c r="L1478" s="276">
        <v>740.48</v>
      </c>
      <c r="M1478" s="276">
        <v>740.49</v>
      </c>
      <c r="N1478" s="276">
        <v>740.48</v>
      </c>
      <c r="O1478" s="276">
        <v>740.48</v>
      </c>
      <c r="P1478" s="276">
        <v>740.48</v>
      </c>
      <c r="Q1478" s="276">
        <v>740.48</v>
      </c>
      <c r="R1478" s="276">
        <v>740.48</v>
      </c>
      <c r="S1478" s="276">
        <v>740.48</v>
      </c>
      <c r="T1478" s="276">
        <v>740.47</v>
      </c>
      <c r="U1478" s="276">
        <v>740.47</v>
      </c>
      <c r="V1478" s="276">
        <v>740.48</v>
      </c>
      <c r="W1478" s="276">
        <v>740.49</v>
      </c>
      <c r="X1478" s="276">
        <v>740.49</v>
      </c>
      <c r="Y1478" s="276">
        <v>740.46</v>
      </c>
    </row>
    <row r="1479" spans="1:25" s="204" customFormat="1" ht="51.75" thickBot="1" x14ac:dyDescent="0.25">
      <c r="A1479" s="264" t="s">
        <v>69</v>
      </c>
      <c r="B1479" s="287">
        <v>740.41321369000002</v>
      </c>
      <c r="C1479" s="287">
        <v>740.37415627999997</v>
      </c>
      <c r="D1479" s="287">
        <v>740.35456747000001</v>
      </c>
      <c r="E1479" s="287">
        <v>740.34713524999995</v>
      </c>
      <c r="F1479" s="287">
        <v>740.34672566999996</v>
      </c>
      <c r="G1479" s="287">
        <v>740.35225222999998</v>
      </c>
      <c r="H1479" s="287">
        <v>740.35711710999999</v>
      </c>
      <c r="I1479" s="287">
        <v>740.37023398999997</v>
      </c>
      <c r="J1479" s="287">
        <v>740.40640702999997</v>
      </c>
      <c r="K1479" s="287">
        <v>740.44478081</v>
      </c>
      <c r="L1479" s="287">
        <v>740.48373111000001</v>
      </c>
      <c r="M1479" s="287">
        <v>740.48637026999995</v>
      </c>
      <c r="N1479" s="287">
        <v>740.48393073</v>
      </c>
      <c r="O1479" s="287">
        <v>740.48093375999997</v>
      </c>
      <c r="P1479" s="287">
        <v>740.48291285000005</v>
      </c>
      <c r="Q1479" s="287">
        <v>740.48234876000004</v>
      </c>
      <c r="R1479" s="287">
        <v>740.48261682999998</v>
      </c>
      <c r="S1479" s="287">
        <v>740.47778026000003</v>
      </c>
      <c r="T1479" s="287">
        <v>740.46965782999996</v>
      </c>
      <c r="U1479" s="287">
        <v>740.46863124000004</v>
      </c>
      <c r="V1479" s="287">
        <v>740.47996078999995</v>
      </c>
      <c r="W1479" s="287">
        <v>740.48613922000004</v>
      </c>
      <c r="X1479" s="287">
        <v>740.49414516000002</v>
      </c>
      <c r="Y1479" s="287">
        <v>740.45587677000003</v>
      </c>
    </row>
    <row r="1480" spans="1:25" s="204" customFormat="1" ht="15" thickBot="1" x14ac:dyDescent="0.25">
      <c r="A1480" s="278" t="s">
        <v>4</v>
      </c>
      <c r="B1480" s="279">
        <v>0</v>
      </c>
      <c r="C1480" s="280">
        <v>0</v>
      </c>
      <c r="D1480" s="280">
        <v>0</v>
      </c>
      <c r="E1480" s="280">
        <v>0</v>
      </c>
      <c r="F1480" s="280">
        <v>0</v>
      </c>
      <c r="G1480" s="280">
        <v>0</v>
      </c>
      <c r="H1480" s="280">
        <v>0</v>
      </c>
      <c r="I1480" s="280">
        <v>0</v>
      </c>
      <c r="J1480" s="280">
        <v>0</v>
      </c>
      <c r="K1480" s="280">
        <v>0</v>
      </c>
      <c r="L1480" s="280">
        <v>0</v>
      </c>
      <c r="M1480" s="280">
        <v>0</v>
      </c>
      <c r="N1480" s="280">
        <v>0</v>
      </c>
      <c r="O1480" s="280">
        <v>0</v>
      </c>
      <c r="P1480" s="280">
        <v>0</v>
      </c>
      <c r="Q1480" s="280">
        <v>0</v>
      </c>
      <c r="R1480" s="280">
        <v>0</v>
      </c>
      <c r="S1480" s="280">
        <v>0</v>
      </c>
      <c r="T1480" s="280">
        <v>0</v>
      </c>
      <c r="U1480" s="280">
        <v>0</v>
      </c>
      <c r="V1480" s="280">
        <v>0</v>
      </c>
      <c r="W1480" s="280">
        <v>0</v>
      </c>
      <c r="X1480" s="280">
        <v>0</v>
      </c>
      <c r="Y1480" s="281">
        <v>0</v>
      </c>
    </row>
    <row r="1481" spans="1:25" s="204" customFormat="1" ht="15" thickBot="1" x14ac:dyDescent="0.25">
      <c r="A1481" s="259">
        <v>13</v>
      </c>
      <c r="B1481" s="276">
        <v>740.41</v>
      </c>
      <c r="C1481" s="276">
        <v>740.38</v>
      </c>
      <c r="D1481" s="276">
        <v>740.36</v>
      </c>
      <c r="E1481" s="276">
        <v>740.35</v>
      </c>
      <c r="F1481" s="276">
        <v>740.35</v>
      </c>
      <c r="G1481" s="276">
        <v>740.35</v>
      </c>
      <c r="H1481" s="276">
        <v>740.34</v>
      </c>
      <c r="I1481" s="276">
        <v>740.35</v>
      </c>
      <c r="J1481" s="276">
        <v>740.38</v>
      </c>
      <c r="K1481" s="276">
        <v>740.42</v>
      </c>
      <c r="L1481" s="276">
        <v>740.44</v>
      </c>
      <c r="M1481" s="276">
        <v>740.46</v>
      </c>
      <c r="N1481" s="276">
        <v>740.46</v>
      </c>
      <c r="O1481" s="276">
        <v>740.46</v>
      </c>
      <c r="P1481" s="276">
        <v>740.45</v>
      </c>
      <c r="Q1481" s="276">
        <v>740.45</v>
      </c>
      <c r="R1481" s="276">
        <v>740.45</v>
      </c>
      <c r="S1481" s="276">
        <v>740.45</v>
      </c>
      <c r="T1481" s="276">
        <v>740.45</v>
      </c>
      <c r="U1481" s="276">
        <v>740.44</v>
      </c>
      <c r="V1481" s="276">
        <v>740.44</v>
      </c>
      <c r="W1481" s="276">
        <v>740.45</v>
      </c>
      <c r="X1481" s="276">
        <v>740.47</v>
      </c>
      <c r="Y1481" s="276">
        <v>740.44</v>
      </c>
    </row>
    <row r="1482" spans="1:25" s="204" customFormat="1" ht="51.75" thickBot="1" x14ac:dyDescent="0.25">
      <c r="A1482" s="264" t="s">
        <v>69</v>
      </c>
      <c r="B1482" s="287">
        <v>740.41003463000004</v>
      </c>
      <c r="C1482" s="287">
        <v>740.37822324000001</v>
      </c>
      <c r="D1482" s="287">
        <v>740.35536576000004</v>
      </c>
      <c r="E1482" s="287">
        <v>740.34586719000004</v>
      </c>
      <c r="F1482" s="287">
        <v>740.35446856999999</v>
      </c>
      <c r="G1482" s="287">
        <v>740.34967617999996</v>
      </c>
      <c r="H1482" s="287">
        <v>740.33712847000004</v>
      </c>
      <c r="I1482" s="287">
        <v>740.35185106999995</v>
      </c>
      <c r="J1482" s="287">
        <v>740.37680148000004</v>
      </c>
      <c r="K1482" s="287">
        <v>740.41601157000002</v>
      </c>
      <c r="L1482" s="287">
        <v>740.44229152000003</v>
      </c>
      <c r="M1482" s="287">
        <v>740.45650917</v>
      </c>
      <c r="N1482" s="287">
        <v>740.45884057000001</v>
      </c>
      <c r="O1482" s="287">
        <v>740.45742149</v>
      </c>
      <c r="P1482" s="287">
        <v>740.45449275999999</v>
      </c>
      <c r="Q1482" s="287">
        <v>740.45010534999994</v>
      </c>
      <c r="R1482" s="287">
        <v>740.44921648000002</v>
      </c>
      <c r="S1482" s="287">
        <v>740.45240778000004</v>
      </c>
      <c r="T1482" s="287">
        <v>740.44991309</v>
      </c>
      <c r="U1482" s="287">
        <v>740.44489858999998</v>
      </c>
      <c r="V1482" s="287">
        <v>740.44349621000003</v>
      </c>
      <c r="W1482" s="287">
        <v>740.45120378000001</v>
      </c>
      <c r="X1482" s="287">
        <v>740.46743549999997</v>
      </c>
      <c r="Y1482" s="287">
        <v>740.43740777999994</v>
      </c>
    </row>
    <row r="1483" spans="1:25" s="204" customFormat="1" ht="15" thickBot="1" x14ac:dyDescent="0.25">
      <c r="A1483" s="278" t="s">
        <v>4</v>
      </c>
      <c r="B1483" s="279">
        <v>0</v>
      </c>
      <c r="C1483" s="280">
        <v>0</v>
      </c>
      <c r="D1483" s="280">
        <v>0</v>
      </c>
      <c r="E1483" s="280">
        <v>0</v>
      </c>
      <c r="F1483" s="280">
        <v>0</v>
      </c>
      <c r="G1483" s="280">
        <v>0</v>
      </c>
      <c r="H1483" s="280">
        <v>0</v>
      </c>
      <c r="I1483" s="280">
        <v>0</v>
      </c>
      <c r="J1483" s="280">
        <v>0</v>
      </c>
      <c r="K1483" s="280">
        <v>0</v>
      </c>
      <c r="L1483" s="280">
        <v>0</v>
      </c>
      <c r="M1483" s="280">
        <v>0</v>
      </c>
      <c r="N1483" s="280">
        <v>0</v>
      </c>
      <c r="O1483" s="280">
        <v>0</v>
      </c>
      <c r="P1483" s="280">
        <v>0</v>
      </c>
      <c r="Q1483" s="280">
        <v>0</v>
      </c>
      <c r="R1483" s="280">
        <v>0</v>
      </c>
      <c r="S1483" s="280">
        <v>0</v>
      </c>
      <c r="T1483" s="280">
        <v>0</v>
      </c>
      <c r="U1483" s="280">
        <v>0</v>
      </c>
      <c r="V1483" s="280">
        <v>0</v>
      </c>
      <c r="W1483" s="280">
        <v>0</v>
      </c>
      <c r="X1483" s="280">
        <v>0</v>
      </c>
      <c r="Y1483" s="281">
        <v>0</v>
      </c>
    </row>
    <row r="1484" spans="1:25" s="204" customFormat="1" ht="15" thickBot="1" x14ac:dyDescent="0.25">
      <c r="A1484" s="259">
        <v>14</v>
      </c>
      <c r="B1484" s="276">
        <v>740.41</v>
      </c>
      <c r="C1484" s="276">
        <v>740.38</v>
      </c>
      <c r="D1484" s="276">
        <v>740.36</v>
      </c>
      <c r="E1484" s="276">
        <v>740.35</v>
      </c>
      <c r="F1484" s="276">
        <v>740.35</v>
      </c>
      <c r="G1484" s="276">
        <v>740.35</v>
      </c>
      <c r="H1484" s="276">
        <v>740.34</v>
      </c>
      <c r="I1484" s="276">
        <v>740.35</v>
      </c>
      <c r="J1484" s="276">
        <v>740.36</v>
      </c>
      <c r="K1484" s="276">
        <v>740.4</v>
      </c>
      <c r="L1484" s="276">
        <v>740.43</v>
      </c>
      <c r="M1484" s="276">
        <v>740.45</v>
      </c>
      <c r="N1484" s="276">
        <v>740.45</v>
      </c>
      <c r="O1484" s="276">
        <v>740.45</v>
      </c>
      <c r="P1484" s="276">
        <v>740.45</v>
      </c>
      <c r="Q1484" s="276">
        <v>740.44</v>
      </c>
      <c r="R1484" s="276">
        <v>740.44</v>
      </c>
      <c r="S1484" s="276">
        <v>740.44</v>
      </c>
      <c r="T1484" s="276">
        <v>740.44</v>
      </c>
      <c r="U1484" s="276">
        <v>740.43</v>
      </c>
      <c r="V1484" s="276">
        <v>740.43</v>
      </c>
      <c r="W1484" s="276">
        <v>740.45</v>
      </c>
      <c r="X1484" s="276">
        <v>740.47</v>
      </c>
      <c r="Y1484" s="276">
        <v>740.44</v>
      </c>
    </row>
    <row r="1485" spans="1:25" s="204" customFormat="1" ht="51.75" thickBot="1" x14ac:dyDescent="0.25">
      <c r="A1485" s="264" t="s">
        <v>69</v>
      </c>
      <c r="B1485" s="287">
        <v>740.40776173999996</v>
      </c>
      <c r="C1485" s="287">
        <v>740.38034245999995</v>
      </c>
      <c r="D1485" s="287">
        <v>740.35694201000001</v>
      </c>
      <c r="E1485" s="287">
        <v>740.34627848000002</v>
      </c>
      <c r="F1485" s="287">
        <v>740.35291930999995</v>
      </c>
      <c r="G1485" s="287">
        <v>740.34811891000004</v>
      </c>
      <c r="H1485" s="287">
        <v>740.33748836999996</v>
      </c>
      <c r="I1485" s="287">
        <v>740.34877114000005</v>
      </c>
      <c r="J1485" s="287">
        <v>740.36434197000005</v>
      </c>
      <c r="K1485" s="287">
        <v>740.40128372000004</v>
      </c>
      <c r="L1485" s="287">
        <v>740.42945473999998</v>
      </c>
      <c r="M1485" s="287">
        <v>740.44675527000004</v>
      </c>
      <c r="N1485" s="287">
        <v>740.45156976999999</v>
      </c>
      <c r="O1485" s="287">
        <v>740.45031940000001</v>
      </c>
      <c r="P1485" s="287">
        <v>740.44764257999998</v>
      </c>
      <c r="Q1485" s="287">
        <v>740.44323681000003</v>
      </c>
      <c r="R1485" s="287">
        <v>740.43903305000003</v>
      </c>
      <c r="S1485" s="287">
        <v>740.44077630000004</v>
      </c>
      <c r="T1485" s="287">
        <v>740.43930616</v>
      </c>
      <c r="U1485" s="287">
        <v>740.43434410999998</v>
      </c>
      <c r="V1485" s="287">
        <v>740.43499357999997</v>
      </c>
      <c r="W1485" s="287">
        <v>740.44792007000001</v>
      </c>
      <c r="X1485" s="287">
        <v>740.46863789999998</v>
      </c>
      <c r="Y1485" s="287">
        <v>740.43862617000002</v>
      </c>
    </row>
    <row r="1486" spans="1:25" s="204" customFormat="1" ht="15" thickBot="1" x14ac:dyDescent="0.25">
      <c r="A1486" s="278" t="s">
        <v>4</v>
      </c>
      <c r="B1486" s="279">
        <v>0</v>
      </c>
      <c r="C1486" s="280">
        <v>0</v>
      </c>
      <c r="D1486" s="280">
        <v>0</v>
      </c>
      <c r="E1486" s="280">
        <v>0</v>
      </c>
      <c r="F1486" s="280">
        <v>0</v>
      </c>
      <c r="G1486" s="280">
        <v>0</v>
      </c>
      <c r="H1486" s="280">
        <v>0</v>
      </c>
      <c r="I1486" s="280">
        <v>0</v>
      </c>
      <c r="J1486" s="280">
        <v>0</v>
      </c>
      <c r="K1486" s="280">
        <v>0</v>
      </c>
      <c r="L1486" s="280">
        <v>0</v>
      </c>
      <c r="M1486" s="280">
        <v>0</v>
      </c>
      <c r="N1486" s="280">
        <v>0</v>
      </c>
      <c r="O1486" s="280">
        <v>0</v>
      </c>
      <c r="P1486" s="280">
        <v>0</v>
      </c>
      <c r="Q1486" s="280">
        <v>0</v>
      </c>
      <c r="R1486" s="280">
        <v>0</v>
      </c>
      <c r="S1486" s="280">
        <v>0</v>
      </c>
      <c r="T1486" s="280">
        <v>0</v>
      </c>
      <c r="U1486" s="280">
        <v>0</v>
      </c>
      <c r="V1486" s="280">
        <v>0</v>
      </c>
      <c r="W1486" s="280">
        <v>0</v>
      </c>
      <c r="X1486" s="280">
        <v>0</v>
      </c>
      <c r="Y1486" s="281">
        <v>0</v>
      </c>
    </row>
    <row r="1487" spans="1:25" s="204" customFormat="1" ht="15" thickBot="1" x14ac:dyDescent="0.25">
      <c r="A1487" s="259">
        <v>15</v>
      </c>
      <c r="B1487" s="276">
        <v>740.41</v>
      </c>
      <c r="C1487" s="276">
        <v>740.38</v>
      </c>
      <c r="D1487" s="276">
        <v>740.36</v>
      </c>
      <c r="E1487" s="276">
        <v>740.36</v>
      </c>
      <c r="F1487" s="276">
        <v>740.36</v>
      </c>
      <c r="G1487" s="276">
        <v>740.35</v>
      </c>
      <c r="H1487" s="276">
        <v>740.35</v>
      </c>
      <c r="I1487" s="276">
        <v>740.38</v>
      </c>
      <c r="J1487" s="276">
        <v>740.41</v>
      </c>
      <c r="K1487" s="276">
        <v>740.45</v>
      </c>
      <c r="L1487" s="276">
        <v>740.48</v>
      </c>
      <c r="M1487" s="276">
        <v>740.49</v>
      </c>
      <c r="N1487" s="276">
        <v>740.49</v>
      </c>
      <c r="O1487" s="276">
        <v>740.49</v>
      </c>
      <c r="P1487" s="276">
        <v>740.49</v>
      </c>
      <c r="Q1487" s="276">
        <v>740.49</v>
      </c>
      <c r="R1487" s="276">
        <v>740.48</v>
      </c>
      <c r="S1487" s="276">
        <v>740.48</v>
      </c>
      <c r="T1487" s="276">
        <v>740.47</v>
      </c>
      <c r="U1487" s="276">
        <v>740.47</v>
      </c>
      <c r="V1487" s="276">
        <v>740.48</v>
      </c>
      <c r="W1487" s="276">
        <v>740.49</v>
      </c>
      <c r="X1487" s="276">
        <v>740.49</v>
      </c>
      <c r="Y1487" s="276">
        <v>740.45</v>
      </c>
    </row>
    <row r="1488" spans="1:25" s="204" customFormat="1" ht="51.75" thickBot="1" x14ac:dyDescent="0.25">
      <c r="A1488" s="264" t="s">
        <v>69</v>
      </c>
      <c r="B1488" s="287">
        <v>740.40925574000005</v>
      </c>
      <c r="C1488" s="287">
        <v>740.37627945999998</v>
      </c>
      <c r="D1488" s="287">
        <v>740.36157947000004</v>
      </c>
      <c r="E1488" s="287">
        <v>740.35619410000004</v>
      </c>
      <c r="F1488" s="287">
        <v>740.36342152999998</v>
      </c>
      <c r="G1488" s="287">
        <v>740.35294876</v>
      </c>
      <c r="H1488" s="287">
        <v>740.35213837000003</v>
      </c>
      <c r="I1488" s="287">
        <v>740.37805934000005</v>
      </c>
      <c r="J1488" s="287">
        <v>740.41257781000002</v>
      </c>
      <c r="K1488" s="287">
        <v>740.44791647</v>
      </c>
      <c r="L1488" s="287">
        <v>740.48458570000003</v>
      </c>
      <c r="M1488" s="287">
        <v>740.48937694999995</v>
      </c>
      <c r="N1488" s="287">
        <v>740.49037057999999</v>
      </c>
      <c r="O1488" s="287">
        <v>740.48828698</v>
      </c>
      <c r="P1488" s="287">
        <v>740.48952806</v>
      </c>
      <c r="Q1488" s="287">
        <v>740.48922692999997</v>
      </c>
      <c r="R1488" s="287">
        <v>740.48322397000004</v>
      </c>
      <c r="S1488" s="287">
        <v>740.47872884000003</v>
      </c>
      <c r="T1488" s="287">
        <v>740.47277424000004</v>
      </c>
      <c r="U1488" s="287">
        <v>740.47041015000002</v>
      </c>
      <c r="V1488" s="287">
        <v>740.47801948999995</v>
      </c>
      <c r="W1488" s="287">
        <v>740.48549098000001</v>
      </c>
      <c r="X1488" s="287">
        <v>740.49294889999999</v>
      </c>
      <c r="Y1488" s="287">
        <v>740.45303870999999</v>
      </c>
    </row>
    <row r="1489" spans="1:25" s="204" customFormat="1" ht="15" thickBot="1" x14ac:dyDescent="0.25">
      <c r="A1489" s="278" t="s">
        <v>4</v>
      </c>
      <c r="B1489" s="279">
        <v>0</v>
      </c>
      <c r="C1489" s="280">
        <v>0</v>
      </c>
      <c r="D1489" s="280">
        <v>0</v>
      </c>
      <c r="E1489" s="280">
        <v>0</v>
      </c>
      <c r="F1489" s="280">
        <v>0</v>
      </c>
      <c r="G1489" s="280">
        <v>0</v>
      </c>
      <c r="H1489" s="280">
        <v>0</v>
      </c>
      <c r="I1489" s="280">
        <v>0</v>
      </c>
      <c r="J1489" s="280">
        <v>0</v>
      </c>
      <c r="K1489" s="280">
        <v>0</v>
      </c>
      <c r="L1489" s="280">
        <v>0</v>
      </c>
      <c r="M1489" s="280">
        <v>0</v>
      </c>
      <c r="N1489" s="280">
        <v>0</v>
      </c>
      <c r="O1489" s="280">
        <v>0</v>
      </c>
      <c r="P1489" s="280">
        <v>0</v>
      </c>
      <c r="Q1489" s="280">
        <v>0</v>
      </c>
      <c r="R1489" s="280">
        <v>0</v>
      </c>
      <c r="S1489" s="280">
        <v>0</v>
      </c>
      <c r="T1489" s="280">
        <v>0</v>
      </c>
      <c r="U1489" s="280">
        <v>0</v>
      </c>
      <c r="V1489" s="280">
        <v>0</v>
      </c>
      <c r="W1489" s="280">
        <v>0</v>
      </c>
      <c r="X1489" s="280">
        <v>0</v>
      </c>
      <c r="Y1489" s="281">
        <v>0</v>
      </c>
    </row>
    <row r="1490" spans="1:25" s="204" customFormat="1" ht="15" thickBot="1" x14ac:dyDescent="0.25">
      <c r="A1490" s="259">
        <v>16</v>
      </c>
      <c r="B1490" s="276">
        <v>740.42</v>
      </c>
      <c r="C1490" s="276">
        <v>740.38</v>
      </c>
      <c r="D1490" s="276">
        <v>740.38</v>
      </c>
      <c r="E1490" s="276">
        <v>740.36</v>
      </c>
      <c r="F1490" s="276">
        <v>740.36</v>
      </c>
      <c r="G1490" s="276">
        <v>740.36</v>
      </c>
      <c r="H1490" s="276">
        <v>740.35</v>
      </c>
      <c r="I1490" s="276">
        <v>740.38</v>
      </c>
      <c r="J1490" s="276">
        <v>740.42</v>
      </c>
      <c r="K1490" s="276">
        <v>740.45</v>
      </c>
      <c r="L1490" s="276">
        <v>740.49</v>
      </c>
      <c r="M1490" s="276">
        <v>740.49</v>
      </c>
      <c r="N1490" s="276">
        <v>740.49</v>
      </c>
      <c r="O1490" s="276">
        <v>740.49</v>
      </c>
      <c r="P1490" s="276">
        <v>740.49</v>
      </c>
      <c r="Q1490" s="276">
        <v>740.49</v>
      </c>
      <c r="R1490" s="276">
        <v>740.49</v>
      </c>
      <c r="S1490" s="276">
        <v>740.48</v>
      </c>
      <c r="T1490" s="276">
        <v>740.47</v>
      </c>
      <c r="U1490" s="276">
        <v>740.47</v>
      </c>
      <c r="V1490" s="276">
        <v>740.48</v>
      </c>
      <c r="W1490" s="276">
        <v>740.49</v>
      </c>
      <c r="X1490" s="276">
        <v>740.5</v>
      </c>
      <c r="Y1490" s="276">
        <v>740.45</v>
      </c>
    </row>
    <row r="1491" spans="1:25" s="204" customFormat="1" ht="51.75" thickBot="1" x14ac:dyDescent="0.25">
      <c r="A1491" s="264" t="s">
        <v>69</v>
      </c>
      <c r="B1491" s="287">
        <v>740.41592012000001</v>
      </c>
      <c r="C1491" s="287">
        <v>740.38329876</v>
      </c>
      <c r="D1491" s="287">
        <v>740.38202765000005</v>
      </c>
      <c r="E1491" s="287">
        <v>740.36129113000004</v>
      </c>
      <c r="F1491" s="287">
        <v>740.35747031000005</v>
      </c>
      <c r="G1491" s="287">
        <v>740.35909550999997</v>
      </c>
      <c r="H1491" s="287">
        <v>740.35307854999996</v>
      </c>
      <c r="I1491" s="287">
        <v>740.38142186000005</v>
      </c>
      <c r="J1491" s="287">
        <v>740.41745369</v>
      </c>
      <c r="K1491" s="287">
        <v>740.44986065000001</v>
      </c>
      <c r="L1491" s="287">
        <v>740.48632196000005</v>
      </c>
      <c r="M1491" s="287">
        <v>740.48937841999998</v>
      </c>
      <c r="N1491" s="287">
        <v>740.49062263999997</v>
      </c>
      <c r="O1491" s="287">
        <v>740.48957131999998</v>
      </c>
      <c r="P1491" s="287">
        <v>740.48693367999999</v>
      </c>
      <c r="Q1491" s="287">
        <v>740.49025402999996</v>
      </c>
      <c r="R1491" s="287">
        <v>740.48696716999996</v>
      </c>
      <c r="S1491" s="287">
        <v>740.48199801999999</v>
      </c>
      <c r="T1491" s="287">
        <v>740.47397636000005</v>
      </c>
      <c r="U1491" s="287">
        <v>740.47142800999995</v>
      </c>
      <c r="V1491" s="287">
        <v>740.48209109000004</v>
      </c>
      <c r="W1491" s="287">
        <v>740.49148703000003</v>
      </c>
      <c r="X1491" s="287">
        <v>740.49648518000004</v>
      </c>
      <c r="Y1491" s="287">
        <v>740.45364800000004</v>
      </c>
    </row>
    <row r="1492" spans="1:25" s="204" customFormat="1" ht="15" thickBot="1" x14ac:dyDescent="0.25">
      <c r="A1492" s="278" t="s">
        <v>4</v>
      </c>
      <c r="B1492" s="279">
        <v>0</v>
      </c>
      <c r="C1492" s="280">
        <v>0</v>
      </c>
      <c r="D1492" s="280">
        <v>0</v>
      </c>
      <c r="E1492" s="280">
        <v>0</v>
      </c>
      <c r="F1492" s="280">
        <v>0</v>
      </c>
      <c r="G1492" s="280">
        <v>0</v>
      </c>
      <c r="H1492" s="280">
        <v>0</v>
      </c>
      <c r="I1492" s="280">
        <v>0</v>
      </c>
      <c r="J1492" s="280">
        <v>0</v>
      </c>
      <c r="K1492" s="280">
        <v>0</v>
      </c>
      <c r="L1492" s="280">
        <v>0</v>
      </c>
      <c r="M1492" s="280">
        <v>0</v>
      </c>
      <c r="N1492" s="280">
        <v>0</v>
      </c>
      <c r="O1492" s="280">
        <v>0</v>
      </c>
      <c r="P1492" s="280">
        <v>0</v>
      </c>
      <c r="Q1492" s="280">
        <v>0</v>
      </c>
      <c r="R1492" s="280">
        <v>0</v>
      </c>
      <c r="S1492" s="280">
        <v>0</v>
      </c>
      <c r="T1492" s="280">
        <v>0</v>
      </c>
      <c r="U1492" s="280">
        <v>0</v>
      </c>
      <c r="V1492" s="280">
        <v>0</v>
      </c>
      <c r="W1492" s="280">
        <v>0</v>
      </c>
      <c r="X1492" s="280">
        <v>0</v>
      </c>
      <c r="Y1492" s="281">
        <v>0</v>
      </c>
    </row>
    <row r="1493" spans="1:25" s="204" customFormat="1" ht="15" thickBot="1" x14ac:dyDescent="0.25">
      <c r="A1493" s="259">
        <v>17</v>
      </c>
      <c r="B1493" s="276">
        <v>740.42</v>
      </c>
      <c r="C1493" s="276">
        <v>740.38</v>
      </c>
      <c r="D1493" s="276">
        <v>740.38</v>
      </c>
      <c r="E1493" s="276">
        <v>740.36</v>
      </c>
      <c r="F1493" s="276">
        <v>740.36</v>
      </c>
      <c r="G1493" s="276">
        <v>740.35</v>
      </c>
      <c r="H1493" s="276">
        <v>740.35</v>
      </c>
      <c r="I1493" s="276">
        <v>740.39</v>
      </c>
      <c r="J1493" s="276">
        <v>740.42</v>
      </c>
      <c r="K1493" s="276">
        <v>740.45</v>
      </c>
      <c r="L1493" s="276">
        <v>740.48</v>
      </c>
      <c r="M1493" s="276">
        <v>740.49</v>
      </c>
      <c r="N1493" s="276">
        <v>740.49</v>
      </c>
      <c r="O1493" s="276">
        <v>740.49</v>
      </c>
      <c r="P1493" s="276">
        <v>740.48</v>
      </c>
      <c r="Q1493" s="276">
        <v>740.48</v>
      </c>
      <c r="R1493" s="276">
        <v>740.48</v>
      </c>
      <c r="S1493" s="276">
        <v>740.47</v>
      </c>
      <c r="T1493" s="276">
        <v>740.47</v>
      </c>
      <c r="U1493" s="276">
        <v>740.47</v>
      </c>
      <c r="V1493" s="276">
        <v>740.48</v>
      </c>
      <c r="W1493" s="276">
        <v>740.48</v>
      </c>
      <c r="X1493" s="276">
        <v>740.49</v>
      </c>
      <c r="Y1493" s="276">
        <v>740.45</v>
      </c>
    </row>
    <row r="1494" spans="1:25" s="204" customFormat="1" ht="51.75" thickBot="1" x14ac:dyDescent="0.25">
      <c r="A1494" s="264" t="s">
        <v>69</v>
      </c>
      <c r="B1494" s="287">
        <v>740.42340099</v>
      </c>
      <c r="C1494" s="287">
        <v>740.38474230999998</v>
      </c>
      <c r="D1494" s="287">
        <v>740.37821276</v>
      </c>
      <c r="E1494" s="287">
        <v>740.35568662000003</v>
      </c>
      <c r="F1494" s="287">
        <v>740.35794609000004</v>
      </c>
      <c r="G1494" s="287">
        <v>740.35336800000005</v>
      </c>
      <c r="H1494" s="287">
        <v>740.35045842</v>
      </c>
      <c r="I1494" s="287">
        <v>740.38525764999997</v>
      </c>
      <c r="J1494" s="287">
        <v>740.41642385</v>
      </c>
      <c r="K1494" s="287">
        <v>740.45161784000004</v>
      </c>
      <c r="L1494" s="287">
        <v>740.48495936999996</v>
      </c>
      <c r="M1494" s="287">
        <v>740.48650813999996</v>
      </c>
      <c r="N1494" s="287">
        <v>740.48728168000002</v>
      </c>
      <c r="O1494" s="287">
        <v>740.48508617000005</v>
      </c>
      <c r="P1494" s="287">
        <v>740.48229031999995</v>
      </c>
      <c r="Q1494" s="287">
        <v>740.48288720000005</v>
      </c>
      <c r="R1494" s="287">
        <v>740.47885202999998</v>
      </c>
      <c r="S1494" s="287">
        <v>740.47205855000004</v>
      </c>
      <c r="T1494" s="287">
        <v>740.46758311999997</v>
      </c>
      <c r="U1494" s="287">
        <v>740.46804784999995</v>
      </c>
      <c r="V1494" s="287">
        <v>740.48003215999995</v>
      </c>
      <c r="W1494" s="287">
        <v>740.48398957999996</v>
      </c>
      <c r="X1494" s="287">
        <v>740.48794409000004</v>
      </c>
      <c r="Y1494" s="287">
        <v>740.44729701000006</v>
      </c>
    </row>
    <row r="1495" spans="1:25" s="204" customFormat="1" ht="15" thickBot="1" x14ac:dyDescent="0.25">
      <c r="A1495" s="278" t="s">
        <v>4</v>
      </c>
      <c r="B1495" s="279">
        <v>0</v>
      </c>
      <c r="C1495" s="280">
        <v>0</v>
      </c>
      <c r="D1495" s="280">
        <v>0</v>
      </c>
      <c r="E1495" s="280">
        <v>0</v>
      </c>
      <c r="F1495" s="280">
        <v>0</v>
      </c>
      <c r="G1495" s="280">
        <v>0</v>
      </c>
      <c r="H1495" s="280">
        <v>0</v>
      </c>
      <c r="I1495" s="280">
        <v>0</v>
      </c>
      <c r="J1495" s="280">
        <v>0</v>
      </c>
      <c r="K1495" s="280">
        <v>0</v>
      </c>
      <c r="L1495" s="280">
        <v>0</v>
      </c>
      <c r="M1495" s="280">
        <v>0</v>
      </c>
      <c r="N1495" s="280">
        <v>0</v>
      </c>
      <c r="O1495" s="280">
        <v>0</v>
      </c>
      <c r="P1495" s="280">
        <v>0</v>
      </c>
      <c r="Q1495" s="280">
        <v>0</v>
      </c>
      <c r="R1495" s="280">
        <v>0</v>
      </c>
      <c r="S1495" s="280">
        <v>0</v>
      </c>
      <c r="T1495" s="280">
        <v>0</v>
      </c>
      <c r="U1495" s="280">
        <v>0</v>
      </c>
      <c r="V1495" s="280">
        <v>0</v>
      </c>
      <c r="W1495" s="280">
        <v>0</v>
      </c>
      <c r="X1495" s="280">
        <v>0</v>
      </c>
      <c r="Y1495" s="281">
        <v>0</v>
      </c>
    </row>
    <row r="1496" spans="1:25" s="204" customFormat="1" ht="15" thickBot="1" x14ac:dyDescent="0.25">
      <c r="A1496" s="259">
        <v>18</v>
      </c>
      <c r="B1496" s="276">
        <v>740.42</v>
      </c>
      <c r="C1496" s="276">
        <v>740.38</v>
      </c>
      <c r="D1496" s="276">
        <v>740.38</v>
      </c>
      <c r="E1496" s="276">
        <v>740.36</v>
      </c>
      <c r="F1496" s="276">
        <v>740.36</v>
      </c>
      <c r="G1496" s="276">
        <v>740.36</v>
      </c>
      <c r="H1496" s="276">
        <v>740.35</v>
      </c>
      <c r="I1496" s="276">
        <v>740.38</v>
      </c>
      <c r="J1496" s="276">
        <v>740.41</v>
      </c>
      <c r="K1496" s="276">
        <v>740.46</v>
      </c>
      <c r="L1496" s="276">
        <v>740.49</v>
      </c>
      <c r="M1496" s="276">
        <v>740.49</v>
      </c>
      <c r="N1496" s="276">
        <v>740.5</v>
      </c>
      <c r="O1496" s="276">
        <v>740.49</v>
      </c>
      <c r="P1496" s="276">
        <v>740.49</v>
      </c>
      <c r="Q1496" s="276">
        <v>740.49</v>
      </c>
      <c r="R1496" s="276">
        <v>740.49</v>
      </c>
      <c r="S1496" s="276">
        <v>740.48</v>
      </c>
      <c r="T1496" s="276">
        <v>740.47</v>
      </c>
      <c r="U1496" s="276">
        <v>740.47</v>
      </c>
      <c r="V1496" s="276">
        <v>740.49</v>
      </c>
      <c r="W1496" s="276">
        <v>740.49</v>
      </c>
      <c r="X1496" s="276">
        <v>740.49</v>
      </c>
      <c r="Y1496" s="276">
        <v>740.44</v>
      </c>
    </row>
    <row r="1497" spans="1:25" s="204" customFormat="1" ht="51.75" thickBot="1" x14ac:dyDescent="0.25">
      <c r="A1497" s="264" t="s">
        <v>69</v>
      </c>
      <c r="B1497" s="287">
        <v>740.41864309000005</v>
      </c>
      <c r="C1497" s="287">
        <v>740.3779505</v>
      </c>
      <c r="D1497" s="287">
        <v>740.37711012</v>
      </c>
      <c r="E1497" s="287">
        <v>740.35912106000001</v>
      </c>
      <c r="F1497" s="287">
        <v>740.35860176000006</v>
      </c>
      <c r="G1497" s="287">
        <v>740.35621924999998</v>
      </c>
      <c r="H1497" s="287">
        <v>740.34732948999999</v>
      </c>
      <c r="I1497" s="287">
        <v>740.38355922999995</v>
      </c>
      <c r="J1497" s="287">
        <v>740.41462798999999</v>
      </c>
      <c r="K1497" s="287">
        <v>740.45754419000002</v>
      </c>
      <c r="L1497" s="287">
        <v>740.49247989000003</v>
      </c>
      <c r="M1497" s="287">
        <v>740.49478517</v>
      </c>
      <c r="N1497" s="287">
        <v>740.49649198999998</v>
      </c>
      <c r="O1497" s="287">
        <v>740.49420655999995</v>
      </c>
      <c r="P1497" s="287">
        <v>740.49126511999998</v>
      </c>
      <c r="Q1497" s="287">
        <v>740.49420577000001</v>
      </c>
      <c r="R1497" s="287">
        <v>740.49040520000005</v>
      </c>
      <c r="S1497" s="287">
        <v>740.47641239999996</v>
      </c>
      <c r="T1497" s="287">
        <v>740.47155018000001</v>
      </c>
      <c r="U1497" s="287">
        <v>740.47116197000003</v>
      </c>
      <c r="V1497" s="287">
        <v>740.48587892</v>
      </c>
      <c r="W1497" s="287">
        <v>740.49389795000002</v>
      </c>
      <c r="X1497" s="287">
        <v>740.49257405000003</v>
      </c>
      <c r="Y1497" s="287">
        <v>740.44375178999996</v>
      </c>
    </row>
    <row r="1498" spans="1:25" s="204" customFormat="1" ht="15" thickBot="1" x14ac:dyDescent="0.25">
      <c r="A1498" s="278" t="s">
        <v>4</v>
      </c>
      <c r="B1498" s="279">
        <v>0</v>
      </c>
      <c r="C1498" s="280">
        <v>0</v>
      </c>
      <c r="D1498" s="280">
        <v>0</v>
      </c>
      <c r="E1498" s="280">
        <v>0</v>
      </c>
      <c r="F1498" s="280">
        <v>0</v>
      </c>
      <c r="G1498" s="280">
        <v>0</v>
      </c>
      <c r="H1498" s="280">
        <v>0</v>
      </c>
      <c r="I1498" s="280">
        <v>0</v>
      </c>
      <c r="J1498" s="280">
        <v>0</v>
      </c>
      <c r="K1498" s="280">
        <v>0</v>
      </c>
      <c r="L1498" s="280">
        <v>0</v>
      </c>
      <c r="M1498" s="280">
        <v>0</v>
      </c>
      <c r="N1498" s="280">
        <v>0</v>
      </c>
      <c r="O1498" s="280">
        <v>0</v>
      </c>
      <c r="P1498" s="280">
        <v>0</v>
      </c>
      <c r="Q1498" s="280">
        <v>0</v>
      </c>
      <c r="R1498" s="280">
        <v>0</v>
      </c>
      <c r="S1498" s="280">
        <v>0</v>
      </c>
      <c r="T1498" s="280">
        <v>0</v>
      </c>
      <c r="U1498" s="280">
        <v>0</v>
      </c>
      <c r="V1498" s="280">
        <v>0</v>
      </c>
      <c r="W1498" s="280">
        <v>0</v>
      </c>
      <c r="X1498" s="280">
        <v>0</v>
      </c>
      <c r="Y1498" s="281">
        <v>0</v>
      </c>
    </row>
    <row r="1499" spans="1:25" s="204" customFormat="1" ht="15" thickBot="1" x14ac:dyDescent="0.25">
      <c r="A1499" s="259">
        <v>19</v>
      </c>
      <c r="B1499" s="276">
        <v>740.42</v>
      </c>
      <c r="C1499" s="276">
        <v>740.38</v>
      </c>
      <c r="D1499" s="276">
        <v>740.39</v>
      </c>
      <c r="E1499" s="276">
        <v>740.37</v>
      </c>
      <c r="F1499" s="276">
        <v>740.37</v>
      </c>
      <c r="G1499" s="276">
        <v>740.37</v>
      </c>
      <c r="H1499" s="276">
        <v>740.36</v>
      </c>
      <c r="I1499" s="276">
        <v>740.38</v>
      </c>
      <c r="J1499" s="276">
        <v>740.42</v>
      </c>
      <c r="K1499" s="276">
        <v>740.45</v>
      </c>
      <c r="L1499" s="276">
        <v>740.49</v>
      </c>
      <c r="M1499" s="276">
        <v>740.49</v>
      </c>
      <c r="N1499" s="276">
        <v>740.49</v>
      </c>
      <c r="O1499" s="276">
        <v>740.49</v>
      </c>
      <c r="P1499" s="276">
        <v>740.49</v>
      </c>
      <c r="Q1499" s="276">
        <v>740.49</v>
      </c>
      <c r="R1499" s="276">
        <v>740.49</v>
      </c>
      <c r="S1499" s="276">
        <v>740.49</v>
      </c>
      <c r="T1499" s="276">
        <v>740.48</v>
      </c>
      <c r="U1499" s="276">
        <v>740.47</v>
      </c>
      <c r="V1499" s="276">
        <v>740.48</v>
      </c>
      <c r="W1499" s="276">
        <v>740.49</v>
      </c>
      <c r="X1499" s="276">
        <v>740.5</v>
      </c>
      <c r="Y1499" s="276">
        <v>740.45</v>
      </c>
    </row>
    <row r="1500" spans="1:25" s="204" customFormat="1" ht="51.75" thickBot="1" x14ac:dyDescent="0.25">
      <c r="A1500" s="264" t="s">
        <v>69</v>
      </c>
      <c r="B1500" s="287">
        <v>740.41950353000004</v>
      </c>
      <c r="C1500" s="287">
        <v>740.37821913000005</v>
      </c>
      <c r="D1500" s="287">
        <v>740.38695608</v>
      </c>
      <c r="E1500" s="287">
        <v>740.36657477000006</v>
      </c>
      <c r="F1500" s="287">
        <v>740.36576191999995</v>
      </c>
      <c r="G1500" s="287">
        <v>740.36796971000001</v>
      </c>
      <c r="H1500" s="287">
        <v>740.36029427999995</v>
      </c>
      <c r="I1500" s="287">
        <v>740.38460977</v>
      </c>
      <c r="J1500" s="287">
        <v>740.41809106999995</v>
      </c>
      <c r="K1500" s="287">
        <v>740.44935553000005</v>
      </c>
      <c r="L1500" s="287">
        <v>740.48989410000001</v>
      </c>
      <c r="M1500" s="287">
        <v>740.49162533000003</v>
      </c>
      <c r="N1500" s="287">
        <v>740.49327539000001</v>
      </c>
      <c r="O1500" s="287">
        <v>740.49210344000005</v>
      </c>
      <c r="P1500" s="287">
        <v>740.48889333</v>
      </c>
      <c r="Q1500" s="287">
        <v>740.49242876000005</v>
      </c>
      <c r="R1500" s="287">
        <v>740.49344920999999</v>
      </c>
      <c r="S1500" s="287">
        <v>740.48942139999997</v>
      </c>
      <c r="T1500" s="287">
        <v>740.47759087999998</v>
      </c>
      <c r="U1500" s="287">
        <v>740.47081420999996</v>
      </c>
      <c r="V1500" s="287">
        <v>740.48311740999998</v>
      </c>
      <c r="W1500" s="287">
        <v>740.49428157</v>
      </c>
      <c r="X1500" s="287">
        <v>740.49732375999997</v>
      </c>
      <c r="Y1500" s="287">
        <v>740.44656268000006</v>
      </c>
    </row>
    <row r="1501" spans="1:25" s="204" customFormat="1" ht="15" thickBot="1" x14ac:dyDescent="0.25">
      <c r="A1501" s="278" t="s">
        <v>4</v>
      </c>
      <c r="B1501" s="279">
        <v>0</v>
      </c>
      <c r="C1501" s="280">
        <v>0</v>
      </c>
      <c r="D1501" s="280">
        <v>0</v>
      </c>
      <c r="E1501" s="280">
        <v>0</v>
      </c>
      <c r="F1501" s="280">
        <v>0</v>
      </c>
      <c r="G1501" s="280">
        <v>0</v>
      </c>
      <c r="H1501" s="280">
        <v>0</v>
      </c>
      <c r="I1501" s="280">
        <v>0</v>
      </c>
      <c r="J1501" s="280">
        <v>0</v>
      </c>
      <c r="K1501" s="280">
        <v>0</v>
      </c>
      <c r="L1501" s="280">
        <v>0</v>
      </c>
      <c r="M1501" s="280">
        <v>0</v>
      </c>
      <c r="N1501" s="280">
        <v>0</v>
      </c>
      <c r="O1501" s="280">
        <v>0</v>
      </c>
      <c r="P1501" s="280">
        <v>0</v>
      </c>
      <c r="Q1501" s="280">
        <v>0</v>
      </c>
      <c r="R1501" s="280">
        <v>0</v>
      </c>
      <c r="S1501" s="280">
        <v>0</v>
      </c>
      <c r="T1501" s="280">
        <v>0</v>
      </c>
      <c r="U1501" s="280">
        <v>0</v>
      </c>
      <c r="V1501" s="280">
        <v>0</v>
      </c>
      <c r="W1501" s="280">
        <v>0</v>
      </c>
      <c r="X1501" s="280">
        <v>0</v>
      </c>
      <c r="Y1501" s="281">
        <v>0</v>
      </c>
    </row>
    <row r="1502" spans="1:25" s="204" customFormat="1" ht="15" thickBot="1" x14ac:dyDescent="0.25">
      <c r="A1502" s="259">
        <v>20</v>
      </c>
      <c r="B1502" s="276">
        <v>740.43</v>
      </c>
      <c r="C1502" s="276">
        <v>740.4</v>
      </c>
      <c r="D1502" s="276">
        <v>740.38</v>
      </c>
      <c r="E1502" s="276">
        <v>740.37</v>
      </c>
      <c r="F1502" s="276">
        <v>740.38</v>
      </c>
      <c r="G1502" s="276">
        <v>740.36</v>
      </c>
      <c r="H1502" s="276">
        <v>740.37</v>
      </c>
      <c r="I1502" s="276">
        <v>740.37</v>
      </c>
      <c r="J1502" s="276">
        <v>740.39</v>
      </c>
      <c r="K1502" s="276">
        <v>740.43</v>
      </c>
      <c r="L1502" s="276">
        <v>740.46</v>
      </c>
      <c r="M1502" s="276">
        <v>740.48</v>
      </c>
      <c r="N1502" s="276">
        <v>740.48</v>
      </c>
      <c r="O1502" s="276">
        <v>740.48</v>
      </c>
      <c r="P1502" s="276">
        <v>740.48</v>
      </c>
      <c r="Q1502" s="276">
        <v>740.48</v>
      </c>
      <c r="R1502" s="276">
        <v>740.48</v>
      </c>
      <c r="S1502" s="276">
        <v>740.47</v>
      </c>
      <c r="T1502" s="276">
        <v>740.47</v>
      </c>
      <c r="U1502" s="276">
        <v>740.47</v>
      </c>
      <c r="V1502" s="276">
        <v>740.46</v>
      </c>
      <c r="W1502" s="276">
        <v>740.48</v>
      </c>
      <c r="X1502" s="276">
        <v>740.49</v>
      </c>
      <c r="Y1502" s="276">
        <v>740.45</v>
      </c>
    </row>
    <row r="1503" spans="1:25" s="204" customFormat="1" ht="51.75" thickBot="1" x14ac:dyDescent="0.25">
      <c r="A1503" s="264" t="s">
        <v>69</v>
      </c>
      <c r="B1503" s="287">
        <v>740.43280229000004</v>
      </c>
      <c r="C1503" s="287">
        <v>740.40351754000005</v>
      </c>
      <c r="D1503" s="287">
        <v>740.38273899000001</v>
      </c>
      <c r="E1503" s="287">
        <v>740.37420826000005</v>
      </c>
      <c r="F1503" s="287">
        <v>740.38125665999996</v>
      </c>
      <c r="G1503" s="287">
        <v>740.36256106999997</v>
      </c>
      <c r="H1503" s="287">
        <v>740.37180262000004</v>
      </c>
      <c r="I1503" s="287">
        <v>740.37136633</v>
      </c>
      <c r="J1503" s="287">
        <v>740.39344337</v>
      </c>
      <c r="K1503" s="287">
        <v>740.43096017000005</v>
      </c>
      <c r="L1503" s="287">
        <v>740.46419994999997</v>
      </c>
      <c r="M1503" s="287">
        <v>740.47591930999999</v>
      </c>
      <c r="N1503" s="287">
        <v>740.48134057000004</v>
      </c>
      <c r="O1503" s="287">
        <v>740.47808579000002</v>
      </c>
      <c r="P1503" s="287">
        <v>740.48103925999999</v>
      </c>
      <c r="Q1503" s="287">
        <v>740.47815536999997</v>
      </c>
      <c r="R1503" s="287">
        <v>740.47730387000001</v>
      </c>
      <c r="S1503" s="287">
        <v>740.47351161999995</v>
      </c>
      <c r="T1503" s="287">
        <v>740.47374967999997</v>
      </c>
      <c r="U1503" s="287">
        <v>740.46766361000005</v>
      </c>
      <c r="V1503" s="287">
        <v>740.46456297999998</v>
      </c>
      <c r="W1503" s="287">
        <v>740.48360387000002</v>
      </c>
      <c r="X1503" s="287">
        <v>740.48724746000005</v>
      </c>
      <c r="Y1503" s="287">
        <v>740.45316093999998</v>
      </c>
    </row>
    <row r="1504" spans="1:25" s="204" customFormat="1" ht="15" thickBot="1" x14ac:dyDescent="0.25">
      <c r="A1504" s="278" t="s">
        <v>4</v>
      </c>
      <c r="B1504" s="279">
        <v>0</v>
      </c>
      <c r="C1504" s="280">
        <v>0</v>
      </c>
      <c r="D1504" s="280">
        <v>0</v>
      </c>
      <c r="E1504" s="280">
        <v>0</v>
      </c>
      <c r="F1504" s="280">
        <v>0</v>
      </c>
      <c r="G1504" s="280">
        <v>0</v>
      </c>
      <c r="H1504" s="280">
        <v>0</v>
      </c>
      <c r="I1504" s="280">
        <v>0</v>
      </c>
      <c r="J1504" s="280">
        <v>0</v>
      </c>
      <c r="K1504" s="280">
        <v>0</v>
      </c>
      <c r="L1504" s="280">
        <v>0</v>
      </c>
      <c r="M1504" s="280">
        <v>0</v>
      </c>
      <c r="N1504" s="280">
        <v>0</v>
      </c>
      <c r="O1504" s="280">
        <v>0</v>
      </c>
      <c r="P1504" s="280">
        <v>0</v>
      </c>
      <c r="Q1504" s="280">
        <v>0</v>
      </c>
      <c r="R1504" s="280">
        <v>0</v>
      </c>
      <c r="S1504" s="280">
        <v>0</v>
      </c>
      <c r="T1504" s="280">
        <v>0</v>
      </c>
      <c r="U1504" s="280">
        <v>0</v>
      </c>
      <c r="V1504" s="280">
        <v>0</v>
      </c>
      <c r="W1504" s="280">
        <v>0</v>
      </c>
      <c r="X1504" s="280">
        <v>0</v>
      </c>
      <c r="Y1504" s="281">
        <v>0</v>
      </c>
    </row>
    <row r="1505" spans="1:25" s="204" customFormat="1" ht="15" thickBot="1" x14ac:dyDescent="0.25">
      <c r="A1505" s="259">
        <v>21</v>
      </c>
      <c r="B1505" s="276">
        <v>740.42</v>
      </c>
      <c r="C1505" s="276">
        <v>740.4</v>
      </c>
      <c r="D1505" s="276">
        <v>740.38</v>
      </c>
      <c r="E1505" s="276">
        <v>740.38</v>
      </c>
      <c r="F1505" s="276">
        <v>740.38</v>
      </c>
      <c r="G1505" s="276">
        <v>740.36</v>
      </c>
      <c r="H1505" s="276">
        <v>740.36</v>
      </c>
      <c r="I1505" s="276">
        <v>740.36</v>
      </c>
      <c r="J1505" s="276">
        <v>740.38</v>
      </c>
      <c r="K1505" s="276">
        <v>740.42</v>
      </c>
      <c r="L1505" s="276">
        <v>740.44</v>
      </c>
      <c r="M1505" s="276">
        <v>740.47</v>
      </c>
      <c r="N1505" s="276">
        <v>740.47</v>
      </c>
      <c r="O1505" s="276">
        <v>740.47</v>
      </c>
      <c r="P1505" s="276">
        <v>740.46</v>
      </c>
      <c r="Q1505" s="276">
        <v>740.46</v>
      </c>
      <c r="R1505" s="276">
        <v>740.46</v>
      </c>
      <c r="S1505" s="276">
        <v>740.46</v>
      </c>
      <c r="T1505" s="276">
        <v>740.46</v>
      </c>
      <c r="U1505" s="276">
        <v>740.45</v>
      </c>
      <c r="V1505" s="276">
        <v>740.46</v>
      </c>
      <c r="W1505" s="276">
        <v>740.48</v>
      </c>
      <c r="X1505" s="276">
        <v>740.49</v>
      </c>
      <c r="Y1505" s="276">
        <v>740.45</v>
      </c>
    </row>
    <row r="1506" spans="1:25" s="204" customFormat="1" ht="51.75" thickBot="1" x14ac:dyDescent="0.25">
      <c r="A1506" s="264" t="s">
        <v>69</v>
      </c>
      <c r="B1506" s="287">
        <v>740.41916720999996</v>
      </c>
      <c r="C1506" s="287">
        <v>740.40020594999999</v>
      </c>
      <c r="D1506" s="287">
        <v>740.37513636999995</v>
      </c>
      <c r="E1506" s="287">
        <v>740.38122124999995</v>
      </c>
      <c r="F1506" s="287">
        <v>740.37666889000002</v>
      </c>
      <c r="G1506" s="287">
        <v>740.35939546999998</v>
      </c>
      <c r="H1506" s="287">
        <v>740.36045091000005</v>
      </c>
      <c r="I1506" s="287">
        <v>740.35674184000004</v>
      </c>
      <c r="J1506" s="287">
        <v>740.38493119999998</v>
      </c>
      <c r="K1506" s="287">
        <v>740.41760608000004</v>
      </c>
      <c r="L1506" s="287">
        <v>740.44398446000002</v>
      </c>
      <c r="M1506" s="287">
        <v>740.46545674000004</v>
      </c>
      <c r="N1506" s="287">
        <v>740.46696696000004</v>
      </c>
      <c r="O1506" s="287">
        <v>740.46949473999996</v>
      </c>
      <c r="P1506" s="287">
        <v>740.46458567000002</v>
      </c>
      <c r="Q1506" s="287">
        <v>740.46260228000006</v>
      </c>
      <c r="R1506" s="287">
        <v>740.45959829000003</v>
      </c>
      <c r="S1506" s="287">
        <v>740.45910734999995</v>
      </c>
      <c r="T1506" s="287">
        <v>740.46009085000003</v>
      </c>
      <c r="U1506" s="287">
        <v>740.45478797999999</v>
      </c>
      <c r="V1506" s="287">
        <v>740.45958616999997</v>
      </c>
      <c r="W1506" s="287">
        <v>740.47804652000002</v>
      </c>
      <c r="X1506" s="287">
        <v>740.49455218000003</v>
      </c>
      <c r="Y1506" s="287">
        <v>740.44840676000001</v>
      </c>
    </row>
    <row r="1507" spans="1:25" s="204" customFormat="1" ht="15" thickBot="1" x14ac:dyDescent="0.25">
      <c r="A1507" s="278" t="s">
        <v>4</v>
      </c>
      <c r="B1507" s="279">
        <v>0</v>
      </c>
      <c r="C1507" s="280">
        <v>0</v>
      </c>
      <c r="D1507" s="280">
        <v>0</v>
      </c>
      <c r="E1507" s="280">
        <v>0</v>
      </c>
      <c r="F1507" s="280">
        <v>0</v>
      </c>
      <c r="G1507" s="280">
        <v>0</v>
      </c>
      <c r="H1507" s="280">
        <v>0</v>
      </c>
      <c r="I1507" s="280">
        <v>0</v>
      </c>
      <c r="J1507" s="280">
        <v>0</v>
      </c>
      <c r="K1507" s="280">
        <v>0</v>
      </c>
      <c r="L1507" s="280">
        <v>0</v>
      </c>
      <c r="M1507" s="280">
        <v>0</v>
      </c>
      <c r="N1507" s="280">
        <v>0</v>
      </c>
      <c r="O1507" s="280">
        <v>0</v>
      </c>
      <c r="P1507" s="280">
        <v>0</v>
      </c>
      <c r="Q1507" s="280">
        <v>0</v>
      </c>
      <c r="R1507" s="280">
        <v>0</v>
      </c>
      <c r="S1507" s="280">
        <v>0</v>
      </c>
      <c r="T1507" s="280">
        <v>0</v>
      </c>
      <c r="U1507" s="280">
        <v>0</v>
      </c>
      <c r="V1507" s="280">
        <v>0</v>
      </c>
      <c r="W1507" s="280">
        <v>0</v>
      </c>
      <c r="X1507" s="280">
        <v>0</v>
      </c>
      <c r="Y1507" s="281">
        <v>0</v>
      </c>
    </row>
    <row r="1508" spans="1:25" s="204" customFormat="1" ht="15" thickBot="1" x14ac:dyDescent="0.25">
      <c r="A1508" s="259">
        <v>22</v>
      </c>
      <c r="B1508" s="276">
        <v>740.42</v>
      </c>
      <c r="C1508" s="276">
        <v>740.38</v>
      </c>
      <c r="D1508" s="276">
        <v>740.37</v>
      </c>
      <c r="E1508" s="276">
        <v>740.36</v>
      </c>
      <c r="F1508" s="276">
        <v>740.36</v>
      </c>
      <c r="G1508" s="276">
        <v>740.34</v>
      </c>
      <c r="H1508" s="276">
        <v>740.35</v>
      </c>
      <c r="I1508" s="276">
        <v>740.38</v>
      </c>
      <c r="J1508" s="276">
        <v>740.41</v>
      </c>
      <c r="K1508" s="276">
        <v>740.45</v>
      </c>
      <c r="L1508" s="276">
        <v>740.49</v>
      </c>
      <c r="M1508" s="276">
        <v>740.49</v>
      </c>
      <c r="N1508" s="276">
        <v>740.49</v>
      </c>
      <c r="O1508" s="276">
        <v>740.49</v>
      </c>
      <c r="P1508" s="276">
        <v>740.49</v>
      </c>
      <c r="Q1508" s="276">
        <v>740.49</v>
      </c>
      <c r="R1508" s="276">
        <v>740.49</v>
      </c>
      <c r="S1508" s="276">
        <v>740.49</v>
      </c>
      <c r="T1508" s="276">
        <v>740.49</v>
      </c>
      <c r="U1508" s="276">
        <v>740.48</v>
      </c>
      <c r="V1508" s="276">
        <v>740.49</v>
      </c>
      <c r="W1508" s="276">
        <v>740.5</v>
      </c>
      <c r="X1508" s="276">
        <v>740.5</v>
      </c>
      <c r="Y1508" s="276">
        <v>740.46</v>
      </c>
    </row>
    <row r="1509" spans="1:25" s="204" customFormat="1" ht="51.75" thickBot="1" x14ac:dyDescent="0.25">
      <c r="A1509" s="264" t="s">
        <v>69</v>
      </c>
      <c r="B1509" s="287">
        <v>740.41933933999996</v>
      </c>
      <c r="C1509" s="287">
        <v>740.37729074000003</v>
      </c>
      <c r="D1509" s="287">
        <v>740.36540343000001</v>
      </c>
      <c r="E1509" s="287">
        <v>740.36459368999999</v>
      </c>
      <c r="F1509" s="287">
        <v>740.35861351000005</v>
      </c>
      <c r="G1509" s="287">
        <v>740.34398069999997</v>
      </c>
      <c r="H1509" s="287">
        <v>740.34710799000004</v>
      </c>
      <c r="I1509" s="287">
        <v>740.37672697999994</v>
      </c>
      <c r="J1509" s="287">
        <v>740.41372295999997</v>
      </c>
      <c r="K1509" s="287">
        <v>740.45321117000003</v>
      </c>
      <c r="L1509" s="287">
        <v>740.48774315000003</v>
      </c>
      <c r="M1509" s="287">
        <v>740.48748071</v>
      </c>
      <c r="N1509" s="287">
        <v>740.49016214000005</v>
      </c>
      <c r="O1509" s="287">
        <v>740.48666374000004</v>
      </c>
      <c r="P1509" s="287">
        <v>740.48569570999996</v>
      </c>
      <c r="Q1509" s="287">
        <v>740.49027932000001</v>
      </c>
      <c r="R1509" s="287">
        <v>740.49233000000004</v>
      </c>
      <c r="S1509" s="287">
        <v>740.49086398999998</v>
      </c>
      <c r="T1509" s="287">
        <v>740.48589850999997</v>
      </c>
      <c r="U1509" s="287">
        <v>740.48230758</v>
      </c>
      <c r="V1509" s="287">
        <v>740.48940620999997</v>
      </c>
      <c r="W1509" s="287">
        <v>740.49891758000001</v>
      </c>
      <c r="X1509" s="287">
        <v>740.50218209000002</v>
      </c>
      <c r="Y1509" s="287">
        <v>740.46042184999999</v>
      </c>
    </row>
    <row r="1510" spans="1:25" s="204" customFormat="1" ht="15" thickBot="1" x14ac:dyDescent="0.25">
      <c r="A1510" s="278" t="s">
        <v>4</v>
      </c>
      <c r="B1510" s="279">
        <v>0</v>
      </c>
      <c r="C1510" s="280">
        <v>0</v>
      </c>
      <c r="D1510" s="280">
        <v>0</v>
      </c>
      <c r="E1510" s="280">
        <v>0</v>
      </c>
      <c r="F1510" s="280">
        <v>0</v>
      </c>
      <c r="G1510" s="280">
        <v>0</v>
      </c>
      <c r="H1510" s="280">
        <v>0</v>
      </c>
      <c r="I1510" s="280">
        <v>0</v>
      </c>
      <c r="J1510" s="280">
        <v>0</v>
      </c>
      <c r="K1510" s="280">
        <v>0</v>
      </c>
      <c r="L1510" s="280">
        <v>0</v>
      </c>
      <c r="M1510" s="280">
        <v>0</v>
      </c>
      <c r="N1510" s="280">
        <v>0</v>
      </c>
      <c r="O1510" s="280">
        <v>0</v>
      </c>
      <c r="P1510" s="280">
        <v>0</v>
      </c>
      <c r="Q1510" s="280">
        <v>0</v>
      </c>
      <c r="R1510" s="280">
        <v>0</v>
      </c>
      <c r="S1510" s="280">
        <v>0</v>
      </c>
      <c r="T1510" s="280">
        <v>0</v>
      </c>
      <c r="U1510" s="280">
        <v>0</v>
      </c>
      <c r="V1510" s="280">
        <v>0</v>
      </c>
      <c r="W1510" s="280">
        <v>0</v>
      </c>
      <c r="X1510" s="280">
        <v>0</v>
      </c>
      <c r="Y1510" s="281">
        <v>0</v>
      </c>
    </row>
    <row r="1511" spans="1:25" s="204" customFormat="1" ht="15" thickBot="1" x14ac:dyDescent="0.25">
      <c r="A1511" s="259">
        <v>23</v>
      </c>
      <c r="B1511" s="276">
        <v>740.42</v>
      </c>
      <c r="C1511" s="276">
        <v>740.38</v>
      </c>
      <c r="D1511" s="276">
        <v>740.37</v>
      </c>
      <c r="E1511" s="276">
        <v>740.37</v>
      </c>
      <c r="F1511" s="276">
        <v>740.36</v>
      </c>
      <c r="G1511" s="276">
        <v>740.35</v>
      </c>
      <c r="H1511" s="276">
        <v>740.35</v>
      </c>
      <c r="I1511" s="276">
        <v>740.37</v>
      </c>
      <c r="J1511" s="276">
        <v>740.41</v>
      </c>
      <c r="K1511" s="276">
        <v>740.44</v>
      </c>
      <c r="L1511" s="276">
        <v>740.48</v>
      </c>
      <c r="M1511" s="276">
        <v>740.48</v>
      </c>
      <c r="N1511" s="276">
        <v>740.49</v>
      </c>
      <c r="O1511" s="276">
        <v>740.48</v>
      </c>
      <c r="P1511" s="276">
        <v>740.48</v>
      </c>
      <c r="Q1511" s="276">
        <v>740.49</v>
      </c>
      <c r="R1511" s="276">
        <v>740.49</v>
      </c>
      <c r="S1511" s="276">
        <v>740.48</v>
      </c>
      <c r="T1511" s="276">
        <v>740.48</v>
      </c>
      <c r="U1511" s="276">
        <v>740.47</v>
      </c>
      <c r="V1511" s="276">
        <v>740.48</v>
      </c>
      <c r="W1511" s="276">
        <v>740.5</v>
      </c>
      <c r="X1511" s="276">
        <v>740.5</v>
      </c>
      <c r="Y1511" s="276">
        <v>740.45</v>
      </c>
    </row>
    <row r="1512" spans="1:25" s="204" customFormat="1" ht="51.75" thickBot="1" x14ac:dyDescent="0.25">
      <c r="A1512" s="264" t="s">
        <v>69</v>
      </c>
      <c r="B1512" s="287">
        <v>740.41939649000005</v>
      </c>
      <c r="C1512" s="287">
        <v>740.37582008000004</v>
      </c>
      <c r="D1512" s="287">
        <v>740.36610130999998</v>
      </c>
      <c r="E1512" s="287">
        <v>740.36723915000005</v>
      </c>
      <c r="F1512" s="287">
        <v>740.36252764999995</v>
      </c>
      <c r="G1512" s="287">
        <v>740.34699394999996</v>
      </c>
      <c r="H1512" s="287">
        <v>740.35060205000002</v>
      </c>
      <c r="I1512" s="287">
        <v>740.37476140000001</v>
      </c>
      <c r="J1512" s="287">
        <v>740.41091612000002</v>
      </c>
      <c r="K1512" s="287">
        <v>740.44496432000005</v>
      </c>
      <c r="L1512" s="287">
        <v>740.48387906000005</v>
      </c>
      <c r="M1512" s="287">
        <v>740.48367329999996</v>
      </c>
      <c r="N1512" s="287">
        <v>740.48642749999999</v>
      </c>
      <c r="O1512" s="287">
        <v>740.48305288999995</v>
      </c>
      <c r="P1512" s="287">
        <v>740.48210902999995</v>
      </c>
      <c r="Q1512" s="287">
        <v>740.48670614000002</v>
      </c>
      <c r="R1512" s="287">
        <v>740.48828901000002</v>
      </c>
      <c r="S1512" s="287">
        <v>740.48440009000001</v>
      </c>
      <c r="T1512" s="287">
        <v>740.47945386000004</v>
      </c>
      <c r="U1512" s="287">
        <v>740.47396543000002</v>
      </c>
      <c r="V1512" s="287">
        <v>740.48488502999999</v>
      </c>
      <c r="W1512" s="287">
        <v>740.49574474999997</v>
      </c>
      <c r="X1512" s="287">
        <v>740.50005507000003</v>
      </c>
      <c r="Y1512" s="287">
        <v>740.45492443000001</v>
      </c>
    </row>
    <row r="1513" spans="1:25" s="204" customFormat="1" ht="15" thickBot="1" x14ac:dyDescent="0.25">
      <c r="A1513" s="278" t="s">
        <v>4</v>
      </c>
      <c r="B1513" s="279">
        <v>0</v>
      </c>
      <c r="C1513" s="280">
        <v>0</v>
      </c>
      <c r="D1513" s="280">
        <v>0</v>
      </c>
      <c r="E1513" s="280">
        <v>0</v>
      </c>
      <c r="F1513" s="280">
        <v>0</v>
      </c>
      <c r="G1513" s="280">
        <v>0</v>
      </c>
      <c r="H1513" s="280">
        <v>0</v>
      </c>
      <c r="I1513" s="280">
        <v>0</v>
      </c>
      <c r="J1513" s="280">
        <v>0</v>
      </c>
      <c r="K1513" s="280">
        <v>0</v>
      </c>
      <c r="L1513" s="280">
        <v>0</v>
      </c>
      <c r="M1513" s="280">
        <v>0</v>
      </c>
      <c r="N1513" s="280">
        <v>0</v>
      </c>
      <c r="O1513" s="280">
        <v>0</v>
      </c>
      <c r="P1513" s="280">
        <v>0</v>
      </c>
      <c r="Q1513" s="280">
        <v>0</v>
      </c>
      <c r="R1513" s="280">
        <v>0</v>
      </c>
      <c r="S1513" s="280">
        <v>0</v>
      </c>
      <c r="T1513" s="280">
        <v>0</v>
      </c>
      <c r="U1513" s="280">
        <v>0</v>
      </c>
      <c r="V1513" s="280">
        <v>0</v>
      </c>
      <c r="W1513" s="280">
        <v>0</v>
      </c>
      <c r="X1513" s="280">
        <v>0</v>
      </c>
      <c r="Y1513" s="281">
        <v>0</v>
      </c>
    </row>
    <row r="1514" spans="1:25" s="204" customFormat="1" ht="15" thickBot="1" x14ac:dyDescent="0.25">
      <c r="A1514" s="259">
        <v>24</v>
      </c>
      <c r="B1514" s="276">
        <v>740.43</v>
      </c>
      <c r="C1514" s="276">
        <v>740.39</v>
      </c>
      <c r="D1514" s="276">
        <v>740.37</v>
      </c>
      <c r="E1514" s="276">
        <v>740.36</v>
      </c>
      <c r="F1514" s="276">
        <v>740.35</v>
      </c>
      <c r="G1514" s="276">
        <v>740.35</v>
      </c>
      <c r="H1514" s="276">
        <v>740.35</v>
      </c>
      <c r="I1514" s="276">
        <v>740.38</v>
      </c>
      <c r="J1514" s="276">
        <v>740.41</v>
      </c>
      <c r="K1514" s="276">
        <v>740.45</v>
      </c>
      <c r="L1514" s="276">
        <v>740.48</v>
      </c>
      <c r="M1514" s="276">
        <v>740.49</v>
      </c>
      <c r="N1514" s="276">
        <v>740.49</v>
      </c>
      <c r="O1514" s="276">
        <v>740.48</v>
      </c>
      <c r="P1514" s="276">
        <v>740.49</v>
      </c>
      <c r="Q1514" s="276">
        <v>740.49</v>
      </c>
      <c r="R1514" s="276">
        <v>740.49</v>
      </c>
      <c r="S1514" s="276">
        <v>740.48</v>
      </c>
      <c r="T1514" s="276">
        <v>740.48</v>
      </c>
      <c r="U1514" s="276">
        <v>740.47</v>
      </c>
      <c r="V1514" s="276">
        <v>740.48</v>
      </c>
      <c r="W1514" s="276">
        <v>740.5</v>
      </c>
      <c r="X1514" s="276">
        <v>740.5</v>
      </c>
      <c r="Y1514" s="276">
        <v>740.47</v>
      </c>
    </row>
    <row r="1515" spans="1:25" s="204" customFormat="1" ht="51.75" thickBot="1" x14ac:dyDescent="0.25">
      <c r="A1515" s="264" t="s">
        <v>69</v>
      </c>
      <c r="B1515" s="287">
        <v>740.42752312000005</v>
      </c>
      <c r="C1515" s="287">
        <v>740.39157162000004</v>
      </c>
      <c r="D1515" s="287">
        <v>740.36643341000001</v>
      </c>
      <c r="E1515" s="287">
        <v>740.36091136000005</v>
      </c>
      <c r="F1515" s="287">
        <v>740.35068870999999</v>
      </c>
      <c r="G1515" s="287">
        <v>740.35227835000001</v>
      </c>
      <c r="H1515" s="287">
        <v>740.35038539000004</v>
      </c>
      <c r="I1515" s="287">
        <v>740.38226696000004</v>
      </c>
      <c r="J1515" s="287">
        <v>740.41458623999995</v>
      </c>
      <c r="K1515" s="287">
        <v>740.45179599999994</v>
      </c>
      <c r="L1515" s="287">
        <v>740.48379668999996</v>
      </c>
      <c r="M1515" s="287">
        <v>740.48747791000005</v>
      </c>
      <c r="N1515" s="287">
        <v>740.48673812000004</v>
      </c>
      <c r="O1515" s="287">
        <v>740.48429454999996</v>
      </c>
      <c r="P1515" s="287">
        <v>740.48842204000005</v>
      </c>
      <c r="Q1515" s="287">
        <v>740.48544331000005</v>
      </c>
      <c r="R1515" s="287">
        <v>740.48997208000003</v>
      </c>
      <c r="S1515" s="287">
        <v>740.48009524999998</v>
      </c>
      <c r="T1515" s="287">
        <v>740.47611889999996</v>
      </c>
      <c r="U1515" s="287">
        <v>740.47138667000002</v>
      </c>
      <c r="V1515" s="287">
        <v>740.48332846999995</v>
      </c>
      <c r="W1515" s="287">
        <v>740.49704327999996</v>
      </c>
      <c r="X1515" s="287">
        <v>740.49809427000002</v>
      </c>
      <c r="Y1515" s="287">
        <v>740.46551068999997</v>
      </c>
    </row>
    <row r="1516" spans="1:25" s="204" customFormat="1" ht="15" thickBot="1" x14ac:dyDescent="0.25">
      <c r="A1516" s="278" t="s">
        <v>4</v>
      </c>
      <c r="B1516" s="279">
        <v>0</v>
      </c>
      <c r="C1516" s="280">
        <v>0</v>
      </c>
      <c r="D1516" s="280">
        <v>0</v>
      </c>
      <c r="E1516" s="280">
        <v>0</v>
      </c>
      <c r="F1516" s="280">
        <v>0</v>
      </c>
      <c r="G1516" s="280">
        <v>0</v>
      </c>
      <c r="H1516" s="280">
        <v>0</v>
      </c>
      <c r="I1516" s="280">
        <v>0</v>
      </c>
      <c r="J1516" s="280">
        <v>0</v>
      </c>
      <c r="K1516" s="280">
        <v>0</v>
      </c>
      <c r="L1516" s="280">
        <v>0</v>
      </c>
      <c r="M1516" s="280">
        <v>0</v>
      </c>
      <c r="N1516" s="280">
        <v>0</v>
      </c>
      <c r="O1516" s="280">
        <v>0</v>
      </c>
      <c r="P1516" s="280">
        <v>0</v>
      </c>
      <c r="Q1516" s="280">
        <v>0</v>
      </c>
      <c r="R1516" s="280">
        <v>0</v>
      </c>
      <c r="S1516" s="280">
        <v>0</v>
      </c>
      <c r="T1516" s="280">
        <v>0</v>
      </c>
      <c r="U1516" s="280">
        <v>0</v>
      </c>
      <c r="V1516" s="280">
        <v>0</v>
      </c>
      <c r="W1516" s="280">
        <v>0</v>
      </c>
      <c r="X1516" s="280">
        <v>0</v>
      </c>
      <c r="Y1516" s="281">
        <v>0</v>
      </c>
    </row>
    <row r="1517" spans="1:25" s="204" customFormat="1" ht="15" thickBot="1" x14ac:dyDescent="0.25">
      <c r="A1517" s="259">
        <v>25</v>
      </c>
      <c r="B1517" s="276">
        <v>740.42</v>
      </c>
      <c r="C1517" s="276">
        <v>740.4</v>
      </c>
      <c r="D1517" s="276">
        <v>740.38</v>
      </c>
      <c r="E1517" s="276">
        <v>740.37</v>
      </c>
      <c r="F1517" s="276">
        <v>740.37</v>
      </c>
      <c r="G1517" s="276">
        <v>740.37</v>
      </c>
      <c r="H1517" s="276">
        <v>740.36</v>
      </c>
      <c r="I1517" s="276">
        <v>740.39</v>
      </c>
      <c r="J1517" s="276">
        <v>740.42</v>
      </c>
      <c r="K1517" s="276">
        <v>740.45</v>
      </c>
      <c r="L1517" s="276">
        <v>740.49</v>
      </c>
      <c r="M1517" s="276">
        <v>740.49</v>
      </c>
      <c r="N1517" s="276">
        <v>740.49</v>
      </c>
      <c r="O1517" s="276">
        <v>740.49</v>
      </c>
      <c r="P1517" s="276">
        <v>740.5</v>
      </c>
      <c r="Q1517" s="276">
        <v>740.49</v>
      </c>
      <c r="R1517" s="276">
        <v>740.49</v>
      </c>
      <c r="S1517" s="276">
        <v>740.49</v>
      </c>
      <c r="T1517" s="276">
        <v>740.48</v>
      </c>
      <c r="U1517" s="276">
        <v>740.47</v>
      </c>
      <c r="V1517" s="276">
        <v>740.49</v>
      </c>
      <c r="W1517" s="276">
        <v>740.5</v>
      </c>
      <c r="X1517" s="276">
        <v>740.49</v>
      </c>
      <c r="Y1517" s="276">
        <v>740.46</v>
      </c>
    </row>
    <row r="1518" spans="1:25" s="204" customFormat="1" ht="51.75" thickBot="1" x14ac:dyDescent="0.25">
      <c r="A1518" s="264" t="s">
        <v>69</v>
      </c>
      <c r="B1518" s="287">
        <v>740.42157296000005</v>
      </c>
      <c r="C1518" s="287">
        <v>740.40052851999997</v>
      </c>
      <c r="D1518" s="287">
        <v>740.38155045999997</v>
      </c>
      <c r="E1518" s="287">
        <v>740.37485305999996</v>
      </c>
      <c r="F1518" s="287">
        <v>740.36500345000002</v>
      </c>
      <c r="G1518" s="287">
        <v>740.36516165</v>
      </c>
      <c r="H1518" s="287">
        <v>740.35977461000004</v>
      </c>
      <c r="I1518" s="287">
        <v>740.38587614000005</v>
      </c>
      <c r="J1518" s="287">
        <v>740.41766510000002</v>
      </c>
      <c r="K1518" s="287">
        <v>740.45238444999995</v>
      </c>
      <c r="L1518" s="287">
        <v>740.48843652000005</v>
      </c>
      <c r="M1518" s="287">
        <v>740.49236445999998</v>
      </c>
      <c r="N1518" s="287">
        <v>740.49161306999997</v>
      </c>
      <c r="O1518" s="287">
        <v>740.49391166999999</v>
      </c>
      <c r="P1518" s="287">
        <v>740.49794252000004</v>
      </c>
      <c r="Q1518" s="287">
        <v>740.49454719000005</v>
      </c>
      <c r="R1518" s="287">
        <v>740.49264383000002</v>
      </c>
      <c r="S1518" s="287">
        <v>740.48847173000001</v>
      </c>
      <c r="T1518" s="287">
        <v>740.48352051999996</v>
      </c>
      <c r="U1518" s="287">
        <v>740.47394191000001</v>
      </c>
      <c r="V1518" s="287">
        <v>740.48902233000001</v>
      </c>
      <c r="W1518" s="287">
        <v>740.49949591999996</v>
      </c>
      <c r="X1518" s="287">
        <v>740.49345934999997</v>
      </c>
      <c r="Y1518" s="287">
        <v>740.45865521999997</v>
      </c>
    </row>
    <row r="1519" spans="1:25" s="204" customFormat="1" ht="15" thickBot="1" x14ac:dyDescent="0.25">
      <c r="A1519" s="278" t="s">
        <v>4</v>
      </c>
      <c r="B1519" s="279">
        <v>0</v>
      </c>
      <c r="C1519" s="280">
        <v>0</v>
      </c>
      <c r="D1519" s="280">
        <v>0</v>
      </c>
      <c r="E1519" s="280">
        <v>0</v>
      </c>
      <c r="F1519" s="280">
        <v>0</v>
      </c>
      <c r="G1519" s="280">
        <v>0</v>
      </c>
      <c r="H1519" s="280">
        <v>0</v>
      </c>
      <c r="I1519" s="280">
        <v>0</v>
      </c>
      <c r="J1519" s="280">
        <v>0</v>
      </c>
      <c r="K1519" s="280">
        <v>0</v>
      </c>
      <c r="L1519" s="280">
        <v>0</v>
      </c>
      <c r="M1519" s="280">
        <v>0</v>
      </c>
      <c r="N1519" s="280">
        <v>0</v>
      </c>
      <c r="O1519" s="280">
        <v>0</v>
      </c>
      <c r="P1519" s="280">
        <v>0</v>
      </c>
      <c r="Q1519" s="280">
        <v>0</v>
      </c>
      <c r="R1519" s="280">
        <v>0</v>
      </c>
      <c r="S1519" s="280">
        <v>0</v>
      </c>
      <c r="T1519" s="280">
        <v>0</v>
      </c>
      <c r="U1519" s="280">
        <v>0</v>
      </c>
      <c r="V1519" s="280">
        <v>0</v>
      </c>
      <c r="W1519" s="280">
        <v>0</v>
      </c>
      <c r="X1519" s="280">
        <v>0</v>
      </c>
      <c r="Y1519" s="281">
        <v>0</v>
      </c>
    </row>
    <row r="1520" spans="1:25" s="204" customFormat="1" ht="15" thickBot="1" x14ac:dyDescent="0.25">
      <c r="A1520" s="259">
        <v>26</v>
      </c>
      <c r="B1520" s="276">
        <v>740.42</v>
      </c>
      <c r="C1520" s="276">
        <v>740.39</v>
      </c>
      <c r="D1520" s="276">
        <v>740.37</v>
      </c>
      <c r="E1520" s="276">
        <v>740.37</v>
      </c>
      <c r="F1520" s="276">
        <v>740.36</v>
      </c>
      <c r="G1520" s="276">
        <v>740.36</v>
      </c>
      <c r="H1520" s="276">
        <v>740.35</v>
      </c>
      <c r="I1520" s="276">
        <v>740.38</v>
      </c>
      <c r="J1520" s="276">
        <v>740.42</v>
      </c>
      <c r="K1520" s="276">
        <v>740.45</v>
      </c>
      <c r="L1520" s="276">
        <v>740.5</v>
      </c>
      <c r="M1520" s="276">
        <v>740.5</v>
      </c>
      <c r="N1520" s="276">
        <v>740.5</v>
      </c>
      <c r="O1520" s="276">
        <v>740.5</v>
      </c>
      <c r="P1520" s="276">
        <v>740.51</v>
      </c>
      <c r="Q1520" s="276">
        <v>740.5</v>
      </c>
      <c r="R1520" s="276">
        <v>740.51</v>
      </c>
      <c r="S1520" s="276">
        <v>740.5</v>
      </c>
      <c r="T1520" s="276">
        <v>740.5</v>
      </c>
      <c r="U1520" s="276">
        <v>740.48</v>
      </c>
      <c r="V1520" s="276">
        <v>740.5</v>
      </c>
      <c r="W1520" s="276">
        <v>740.52</v>
      </c>
      <c r="X1520" s="276">
        <v>740.51</v>
      </c>
      <c r="Y1520" s="276">
        <v>740.47</v>
      </c>
    </row>
    <row r="1521" spans="1:25" s="204" customFormat="1" ht="51.75" thickBot="1" x14ac:dyDescent="0.25">
      <c r="A1521" s="264" t="s">
        <v>69</v>
      </c>
      <c r="B1521" s="287">
        <v>740.42303231000005</v>
      </c>
      <c r="C1521" s="287">
        <v>740.39387445</v>
      </c>
      <c r="D1521" s="287">
        <v>740.37324034999995</v>
      </c>
      <c r="E1521" s="287">
        <v>740.36929595000004</v>
      </c>
      <c r="F1521" s="287">
        <v>740.35699984999997</v>
      </c>
      <c r="G1521" s="287">
        <v>740.35521016999996</v>
      </c>
      <c r="H1521" s="287">
        <v>740.35049102999994</v>
      </c>
      <c r="I1521" s="287">
        <v>740.38160189999996</v>
      </c>
      <c r="J1521" s="287">
        <v>740.41542281</v>
      </c>
      <c r="K1521" s="287">
        <v>740.45266814000001</v>
      </c>
      <c r="L1521" s="287">
        <v>740.49923994999995</v>
      </c>
      <c r="M1521" s="287">
        <v>740.50142989999995</v>
      </c>
      <c r="N1521" s="287">
        <v>740.50238490000004</v>
      </c>
      <c r="O1521" s="287">
        <v>740.49949661000005</v>
      </c>
      <c r="P1521" s="287">
        <v>740.50526441</v>
      </c>
      <c r="Q1521" s="287">
        <v>740.50465221000002</v>
      </c>
      <c r="R1521" s="287">
        <v>740.50871498000004</v>
      </c>
      <c r="S1521" s="287">
        <v>740.49878281999997</v>
      </c>
      <c r="T1521" s="287">
        <v>740.49641269999995</v>
      </c>
      <c r="U1521" s="287">
        <v>740.48392007999996</v>
      </c>
      <c r="V1521" s="287">
        <v>740.49894179</v>
      </c>
      <c r="W1521" s="287">
        <v>740.51645723000001</v>
      </c>
      <c r="X1521" s="287">
        <v>740.50726411999995</v>
      </c>
      <c r="Y1521" s="287">
        <v>740.47044226000003</v>
      </c>
    </row>
    <row r="1522" spans="1:25" s="204" customFormat="1" ht="15" thickBot="1" x14ac:dyDescent="0.25">
      <c r="A1522" s="278" t="s">
        <v>4</v>
      </c>
      <c r="B1522" s="279">
        <v>0</v>
      </c>
      <c r="C1522" s="280">
        <v>0</v>
      </c>
      <c r="D1522" s="280">
        <v>0</v>
      </c>
      <c r="E1522" s="280">
        <v>0</v>
      </c>
      <c r="F1522" s="280">
        <v>0</v>
      </c>
      <c r="G1522" s="280">
        <v>0</v>
      </c>
      <c r="H1522" s="280">
        <v>0</v>
      </c>
      <c r="I1522" s="280">
        <v>0</v>
      </c>
      <c r="J1522" s="280">
        <v>0</v>
      </c>
      <c r="K1522" s="280">
        <v>0</v>
      </c>
      <c r="L1522" s="280">
        <v>0</v>
      </c>
      <c r="M1522" s="280">
        <v>0</v>
      </c>
      <c r="N1522" s="280">
        <v>0</v>
      </c>
      <c r="O1522" s="280">
        <v>0</v>
      </c>
      <c r="P1522" s="280">
        <v>0</v>
      </c>
      <c r="Q1522" s="280">
        <v>0</v>
      </c>
      <c r="R1522" s="280">
        <v>0</v>
      </c>
      <c r="S1522" s="280">
        <v>0</v>
      </c>
      <c r="T1522" s="280">
        <v>0</v>
      </c>
      <c r="U1522" s="280">
        <v>0</v>
      </c>
      <c r="V1522" s="280">
        <v>0</v>
      </c>
      <c r="W1522" s="280">
        <v>0</v>
      </c>
      <c r="X1522" s="280">
        <v>0</v>
      </c>
      <c r="Y1522" s="281">
        <v>0</v>
      </c>
    </row>
    <row r="1523" spans="1:25" s="204" customFormat="1" ht="15" thickBot="1" x14ac:dyDescent="0.25">
      <c r="A1523" s="259">
        <v>27</v>
      </c>
      <c r="B1523" s="276">
        <v>740.43</v>
      </c>
      <c r="C1523" s="276">
        <v>740.4</v>
      </c>
      <c r="D1523" s="276">
        <v>740.38</v>
      </c>
      <c r="E1523" s="276">
        <v>740.36</v>
      </c>
      <c r="F1523" s="276">
        <v>740.36</v>
      </c>
      <c r="G1523" s="276">
        <v>740.36</v>
      </c>
      <c r="H1523" s="276">
        <v>740.35</v>
      </c>
      <c r="I1523" s="276">
        <v>740.36</v>
      </c>
      <c r="J1523" s="276">
        <v>740.39</v>
      </c>
      <c r="K1523" s="276">
        <v>740.43</v>
      </c>
      <c r="L1523" s="276">
        <v>740.46</v>
      </c>
      <c r="M1523" s="276">
        <v>740.47</v>
      </c>
      <c r="N1523" s="276">
        <v>740.48</v>
      </c>
      <c r="O1523" s="276">
        <v>740.48</v>
      </c>
      <c r="P1523" s="276">
        <v>740.48</v>
      </c>
      <c r="Q1523" s="276">
        <v>740.48</v>
      </c>
      <c r="R1523" s="276">
        <v>740.47</v>
      </c>
      <c r="S1523" s="276">
        <v>740.47</v>
      </c>
      <c r="T1523" s="276">
        <v>740.46</v>
      </c>
      <c r="U1523" s="276">
        <v>740.45</v>
      </c>
      <c r="V1523" s="276">
        <v>740.45</v>
      </c>
      <c r="W1523" s="276">
        <v>740.47</v>
      </c>
      <c r="X1523" s="276">
        <v>740.47</v>
      </c>
      <c r="Y1523" s="276">
        <v>740.44</v>
      </c>
    </row>
    <row r="1524" spans="1:25" s="204" customFormat="1" ht="51.75" thickBot="1" x14ac:dyDescent="0.25">
      <c r="A1524" s="264" t="s">
        <v>69</v>
      </c>
      <c r="B1524" s="287">
        <v>740.42513440000005</v>
      </c>
      <c r="C1524" s="287">
        <v>740.40139807000003</v>
      </c>
      <c r="D1524" s="287">
        <v>740.37825701999998</v>
      </c>
      <c r="E1524" s="287">
        <v>740.36273174999997</v>
      </c>
      <c r="F1524" s="287">
        <v>740.35936142000003</v>
      </c>
      <c r="G1524" s="287">
        <v>740.36309062999999</v>
      </c>
      <c r="H1524" s="287">
        <v>740.34885853000003</v>
      </c>
      <c r="I1524" s="287">
        <v>740.36374857999999</v>
      </c>
      <c r="J1524" s="287">
        <v>740.38995871999998</v>
      </c>
      <c r="K1524" s="287">
        <v>740.42933211000002</v>
      </c>
      <c r="L1524" s="287">
        <v>740.46233485000005</v>
      </c>
      <c r="M1524" s="287">
        <v>740.47320719000004</v>
      </c>
      <c r="N1524" s="287">
        <v>740.48089587000004</v>
      </c>
      <c r="O1524" s="287">
        <v>740.48094824999998</v>
      </c>
      <c r="P1524" s="287">
        <v>740.48287531999995</v>
      </c>
      <c r="Q1524" s="287">
        <v>740.47773517999997</v>
      </c>
      <c r="R1524" s="287">
        <v>740.47212743</v>
      </c>
      <c r="S1524" s="287">
        <v>740.46911928999998</v>
      </c>
      <c r="T1524" s="287">
        <v>740.46082765999995</v>
      </c>
      <c r="U1524" s="287">
        <v>740.45412221000004</v>
      </c>
      <c r="V1524" s="287">
        <v>740.45361625999999</v>
      </c>
      <c r="W1524" s="287">
        <v>740.47407983000005</v>
      </c>
      <c r="X1524" s="287">
        <v>740.47368644000005</v>
      </c>
      <c r="Y1524" s="287">
        <v>740.44406167</v>
      </c>
    </row>
    <row r="1525" spans="1:25" s="204" customFormat="1" ht="15" thickBot="1" x14ac:dyDescent="0.25">
      <c r="A1525" s="278" t="s">
        <v>4</v>
      </c>
      <c r="B1525" s="279">
        <v>0</v>
      </c>
      <c r="C1525" s="280">
        <v>0</v>
      </c>
      <c r="D1525" s="280">
        <v>0</v>
      </c>
      <c r="E1525" s="280">
        <v>0</v>
      </c>
      <c r="F1525" s="280">
        <v>0</v>
      </c>
      <c r="G1525" s="280">
        <v>0</v>
      </c>
      <c r="H1525" s="280">
        <v>0</v>
      </c>
      <c r="I1525" s="280">
        <v>0</v>
      </c>
      <c r="J1525" s="280">
        <v>0</v>
      </c>
      <c r="K1525" s="280">
        <v>0</v>
      </c>
      <c r="L1525" s="280">
        <v>0</v>
      </c>
      <c r="M1525" s="280">
        <v>0</v>
      </c>
      <c r="N1525" s="280">
        <v>0</v>
      </c>
      <c r="O1525" s="280">
        <v>0</v>
      </c>
      <c r="P1525" s="280">
        <v>0</v>
      </c>
      <c r="Q1525" s="280">
        <v>0</v>
      </c>
      <c r="R1525" s="280">
        <v>0</v>
      </c>
      <c r="S1525" s="280">
        <v>0</v>
      </c>
      <c r="T1525" s="280">
        <v>0</v>
      </c>
      <c r="U1525" s="280">
        <v>0</v>
      </c>
      <c r="V1525" s="280">
        <v>0</v>
      </c>
      <c r="W1525" s="280">
        <v>0</v>
      </c>
      <c r="X1525" s="280">
        <v>0</v>
      </c>
      <c r="Y1525" s="281">
        <v>0</v>
      </c>
    </row>
    <row r="1526" spans="1:25" s="204" customFormat="1" ht="15" thickBot="1" x14ac:dyDescent="0.25">
      <c r="A1526" s="259">
        <v>28</v>
      </c>
      <c r="B1526" s="276">
        <v>740.42</v>
      </c>
      <c r="C1526" s="276">
        <v>740.4</v>
      </c>
      <c r="D1526" s="276">
        <v>740.37</v>
      </c>
      <c r="E1526" s="276">
        <v>740.35</v>
      </c>
      <c r="F1526" s="276">
        <v>740.35</v>
      </c>
      <c r="G1526" s="276">
        <v>740.35</v>
      </c>
      <c r="H1526" s="276">
        <v>740.34</v>
      </c>
      <c r="I1526" s="276">
        <v>740.35</v>
      </c>
      <c r="J1526" s="276">
        <v>740.38</v>
      </c>
      <c r="K1526" s="276">
        <v>740.41</v>
      </c>
      <c r="L1526" s="276">
        <v>740.44</v>
      </c>
      <c r="M1526" s="276">
        <v>740.46</v>
      </c>
      <c r="N1526" s="276">
        <v>740.47</v>
      </c>
      <c r="O1526" s="276">
        <v>740.48</v>
      </c>
      <c r="P1526" s="276">
        <v>740.47</v>
      </c>
      <c r="Q1526" s="276">
        <v>740.47</v>
      </c>
      <c r="R1526" s="276">
        <v>740.47</v>
      </c>
      <c r="S1526" s="276">
        <v>740.47</v>
      </c>
      <c r="T1526" s="276">
        <v>740.46</v>
      </c>
      <c r="U1526" s="276">
        <v>740.46</v>
      </c>
      <c r="V1526" s="276">
        <v>740.47</v>
      </c>
      <c r="W1526" s="276">
        <v>740.49</v>
      </c>
      <c r="X1526" s="276">
        <v>740.49</v>
      </c>
      <c r="Y1526" s="276">
        <v>740.45</v>
      </c>
    </row>
    <row r="1527" spans="1:25" s="204" customFormat="1" ht="51.75" thickBot="1" x14ac:dyDescent="0.25">
      <c r="A1527" s="264" t="s">
        <v>69</v>
      </c>
      <c r="B1527" s="287">
        <v>740.42350266000005</v>
      </c>
      <c r="C1527" s="287">
        <v>740.39616121999995</v>
      </c>
      <c r="D1527" s="287">
        <v>740.36704141999996</v>
      </c>
      <c r="E1527" s="287">
        <v>740.35218507000002</v>
      </c>
      <c r="F1527" s="287">
        <v>740.34875332000001</v>
      </c>
      <c r="G1527" s="287">
        <v>740.35481501000004</v>
      </c>
      <c r="H1527" s="287">
        <v>740.33910297</v>
      </c>
      <c r="I1527" s="287">
        <v>740.35394287999998</v>
      </c>
      <c r="J1527" s="287">
        <v>740.37775218000002</v>
      </c>
      <c r="K1527" s="287">
        <v>740.41188166999996</v>
      </c>
      <c r="L1527" s="287">
        <v>740.44452136999996</v>
      </c>
      <c r="M1527" s="287">
        <v>740.46260570000004</v>
      </c>
      <c r="N1527" s="287">
        <v>740.47372012999995</v>
      </c>
      <c r="O1527" s="287">
        <v>740.47509634999994</v>
      </c>
      <c r="P1527" s="287">
        <v>740.47136853999996</v>
      </c>
      <c r="Q1527" s="287">
        <v>740.47161925</v>
      </c>
      <c r="R1527" s="287">
        <v>740.46571605999998</v>
      </c>
      <c r="S1527" s="287">
        <v>740.46593041999995</v>
      </c>
      <c r="T1527" s="287">
        <v>740.46002788999999</v>
      </c>
      <c r="U1527" s="287">
        <v>740.45598403999998</v>
      </c>
      <c r="V1527" s="287">
        <v>740.46600355999999</v>
      </c>
      <c r="W1527" s="287">
        <v>740.49302891000002</v>
      </c>
      <c r="X1527" s="287">
        <v>740.49221437999995</v>
      </c>
      <c r="Y1527" s="287">
        <v>740.45171563999997</v>
      </c>
    </row>
    <row r="1528" spans="1:25" s="204" customFormat="1" ht="15" thickBot="1" x14ac:dyDescent="0.25">
      <c r="A1528" s="278" t="s">
        <v>4</v>
      </c>
      <c r="B1528" s="279">
        <v>0</v>
      </c>
      <c r="C1528" s="280">
        <v>0</v>
      </c>
      <c r="D1528" s="280">
        <v>0</v>
      </c>
      <c r="E1528" s="280">
        <v>0</v>
      </c>
      <c r="F1528" s="280">
        <v>0</v>
      </c>
      <c r="G1528" s="280">
        <v>0</v>
      </c>
      <c r="H1528" s="280">
        <v>0</v>
      </c>
      <c r="I1528" s="280">
        <v>0</v>
      </c>
      <c r="J1528" s="280">
        <v>0</v>
      </c>
      <c r="K1528" s="280">
        <v>0</v>
      </c>
      <c r="L1528" s="280">
        <v>0</v>
      </c>
      <c r="M1528" s="280">
        <v>0</v>
      </c>
      <c r="N1528" s="280">
        <v>0</v>
      </c>
      <c r="O1528" s="280">
        <v>0</v>
      </c>
      <c r="P1528" s="280">
        <v>0</v>
      </c>
      <c r="Q1528" s="280">
        <v>0</v>
      </c>
      <c r="R1528" s="280">
        <v>0</v>
      </c>
      <c r="S1528" s="280">
        <v>0</v>
      </c>
      <c r="T1528" s="280">
        <v>0</v>
      </c>
      <c r="U1528" s="280">
        <v>0</v>
      </c>
      <c r="V1528" s="280">
        <v>0</v>
      </c>
      <c r="W1528" s="280">
        <v>0</v>
      </c>
      <c r="X1528" s="280">
        <v>0</v>
      </c>
      <c r="Y1528" s="281">
        <v>0</v>
      </c>
    </row>
    <row r="1529" spans="1:25" s="204" customFormat="1" ht="15" thickBot="1" x14ac:dyDescent="0.25">
      <c r="A1529" s="259">
        <v>29</v>
      </c>
      <c r="B1529" s="276">
        <v>740.4</v>
      </c>
      <c r="C1529" s="276">
        <v>740.39</v>
      </c>
      <c r="D1529" s="276">
        <v>740.37</v>
      </c>
      <c r="E1529" s="276">
        <v>740.37</v>
      </c>
      <c r="F1529" s="276">
        <v>740.36</v>
      </c>
      <c r="G1529" s="276">
        <v>740.36</v>
      </c>
      <c r="H1529" s="276">
        <v>740.35</v>
      </c>
      <c r="I1529" s="276">
        <v>740.37</v>
      </c>
      <c r="J1529" s="276">
        <v>740.41</v>
      </c>
      <c r="K1529" s="276">
        <v>740.46</v>
      </c>
      <c r="L1529" s="276">
        <v>740.5</v>
      </c>
      <c r="M1529" s="276">
        <v>740.5</v>
      </c>
      <c r="N1529" s="276">
        <v>740.5</v>
      </c>
      <c r="O1529" s="276">
        <v>740.5</v>
      </c>
      <c r="P1529" s="276">
        <v>740.5</v>
      </c>
      <c r="Q1529" s="276">
        <v>740.5</v>
      </c>
      <c r="R1529" s="276">
        <v>740.5</v>
      </c>
      <c r="S1529" s="276">
        <v>740.5</v>
      </c>
      <c r="T1529" s="276">
        <v>740.49</v>
      </c>
      <c r="U1529" s="276">
        <v>740.48</v>
      </c>
      <c r="V1529" s="276">
        <v>740.5</v>
      </c>
      <c r="W1529" s="276">
        <v>740.51</v>
      </c>
      <c r="X1529" s="276">
        <v>740.51</v>
      </c>
      <c r="Y1529" s="276">
        <v>740.45</v>
      </c>
    </row>
    <row r="1530" spans="1:25" s="204" customFormat="1" ht="51.75" thickBot="1" x14ac:dyDescent="0.25">
      <c r="A1530" s="264" t="s">
        <v>69</v>
      </c>
      <c r="B1530" s="287">
        <v>740.40331341000001</v>
      </c>
      <c r="C1530" s="287">
        <v>740.38926755</v>
      </c>
      <c r="D1530" s="287">
        <v>740.37416499000005</v>
      </c>
      <c r="E1530" s="287">
        <v>740.36589276999996</v>
      </c>
      <c r="F1530" s="287">
        <v>740.35509883999998</v>
      </c>
      <c r="G1530" s="287">
        <v>740.35717985999997</v>
      </c>
      <c r="H1530" s="287">
        <v>740.35457227999996</v>
      </c>
      <c r="I1530" s="287">
        <v>740.37465452000004</v>
      </c>
      <c r="J1530" s="287">
        <v>740.41352773999995</v>
      </c>
      <c r="K1530" s="287">
        <v>740.45667498</v>
      </c>
      <c r="L1530" s="287">
        <v>740.50106559000005</v>
      </c>
      <c r="M1530" s="287">
        <v>740.50296900000001</v>
      </c>
      <c r="N1530" s="287">
        <v>740.50238958</v>
      </c>
      <c r="O1530" s="287">
        <v>740.49972710999998</v>
      </c>
      <c r="P1530" s="287">
        <v>740.50352406000002</v>
      </c>
      <c r="Q1530" s="287">
        <v>740.50299432999998</v>
      </c>
      <c r="R1530" s="287">
        <v>740.49892107999995</v>
      </c>
      <c r="S1530" s="287">
        <v>740.49930014999995</v>
      </c>
      <c r="T1530" s="287">
        <v>740.48953492999999</v>
      </c>
      <c r="U1530" s="287">
        <v>740.48017043000004</v>
      </c>
      <c r="V1530" s="287">
        <v>740.50233648999995</v>
      </c>
      <c r="W1530" s="287">
        <v>740.50890050999999</v>
      </c>
      <c r="X1530" s="287">
        <v>740.50724794999996</v>
      </c>
      <c r="Y1530" s="287">
        <v>740.44597157999999</v>
      </c>
    </row>
    <row r="1531" spans="1:25" s="204" customFormat="1" ht="15" thickBot="1" x14ac:dyDescent="0.25">
      <c r="A1531" s="278" t="s">
        <v>4</v>
      </c>
      <c r="B1531" s="279">
        <v>0</v>
      </c>
      <c r="C1531" s="280">
        <v>0</v>
      </c>
      <c r="D1531" s="280">
        <v>0</v>
      </c>
      <c r="E1531" s="280">
        <v>0</v>
      </c>
      <c r="F1531" s="280">
        <v>0</v>
      </c>
      <c r="G1531" s="280">
        <v>0</v>
      </c>
      <c r="H1531" s="280">
        <v>0</v>
      </c>
      <c r="I1531" s="280">
        <v>0</v>
      </c>
      <c r="J1531" s="280">
        <v>0</v>
      </c>
      <c r="K1531" s="280">
        <v>0</v>
      </c>
      <c r="L1531" s="280">
        <v>0</v>
      </c>
      <c r="M1531" s="280">
        <v>0</v>
      </c>
      <c r="N1531" s="280">
        <v>0</v>
      </c>
      <c r="O1531" s="280">
        <v>0</v>
      </c>
      <c r="P1531" s="280">
        <v>0</v>
      </c>
      <c r="Q1531" s="280">
        <v>0</v>
      </c>
      <c r="R1531" s="280">
        <v>0</v>
      </c>
      <c r="S1531" s="280">
        <v>0</v>
      </c>
      <c r="T1531" s="280">
        <v>0</v>
      </c>
      <c r="U1531" s="280">
        <v>0</v>
      </c>
      <c r="V1531" s="280">
        <v>0</v>
      </c>
      <c r="W1531" s="280">
        <v>0</v>
      </c>
      <c r="X1531" s="280">
        <v>0</v>
      </c>
      <c r="Y1531" s="281">
        <v>0</v>
      </c>
    </row>
    <row r="1532" spans="1:25" s="204" customFormat="1" ht="15" thickBot="1" x14ac:dyDescent="0.25">
      <c r="A1532" s="259">
        <v>30</v>
      </c>
      <c r="B1532" s="276">
        <v>740.41</v>
      </c>
      <c r="C1532" s="276">
        <v>740.39</v>
      </c>
      <c r="D1532" s="276">
        <v>740.38</v>
      </c>
      <c r="E1532" s="276">
        <v>740.37</v>
      </c>
      <c r="F1532" s="276">
        <v>740.36</v>
      </c>
      <c r="G1532" s="276">
        <v>740.36</v>
      </c>
      <c r="H1532" s="276">
        <v>740.36</v>
      </c>
      <c r="I1532" s="276">
        <v>740.37</v>
      </c>
      <c r="J1532" s="276">
        <v>740.42</v>
      </c>
      <c r="K1532" s="276">
        <v>740.46</v>
      </c>
      <c r="L1532" s="276">
        <v>740.49</v>
      </c>
      <c r="M1532" s="276">
        <v>740.5</v>
      </c>
      <c r="N1532" s="276">
        <v>740.5</v>
      </c>
      <c r="O1532" s="276">
        <v>740.49</v>
      </c>
      <c r="P1532" s="276">
        <v>740.5</v>
      </c>
      <c r="Q1532" s="276">
        <v>740.49</v>
      </c>
      <c r="R1532" s="276">
        <v>740.49</v>
      </c>
      <c r="S1532" s="276">
        <v>740.49</v>
      </c>
      <c r="T1532" s="276">
        <v>740.48</v>
      </c>
      <c r="U1532" s="276">
        <v>740.48</v>
      </c>
      <c r="V1532" s="276">
        <v>740.49</v>
      </c>
      <c r="W1532" s="276">
        <v>740.5</v>
      </c>
      <c r="X1532" s="276">
        <v>740.5</v>
      </c>
      <c r="Y1532" s="276">
        <v>740.45</v>
      </c>
    </row>
    <row r="1533" spans="1:25" s="204" customFormat="1" ht="51.75" thickBot="1" x14ac:dyDescent="0.25">
      <c r="A1533" s="264" t="s">
        <v>69</v>
      </c>
      <c r="B1533" s="287">
        <v>740.40974165</v>
      </c>
      <c r="C1533" s="287">
        <v>740.39391905000002</v>
      </c>
      <c r="D1533" s="287">
        <v>740.37868595999998</v>
      </c>
      <c r="E1533" s="287">
        <v>740.36834554999996</v>
      </c>
      <c r="F1533" s="287">
        <v>740.35850253000001</v>
      </c>
      <c r="G1533" s="287">
        <v>740.36081799999999</v>
      </c>
      <c r="H1533" s="287">
        <v>740.35755890999997</v>
      </c>
      <c r="I1533" s="287">
        <v>740.37441541999999</v>
      </c>
      <c r="J1533" s="287">
        <v>740.41629106000005</v>
      </c>
      <c r="K1533" s="287">
        <v>740.45823988999996</v>
      </c>
      <c r="L1533" s="287">
        <v>740.49438281000005</v>
      </c>
      <c r="M1533" s="287">
        <v>740.49633004999998</v>
      </c>
      <c r="N1533" s="287">
        <v>740.49563102000002</v>
      </c>
      <c r="O1533" s="287">
        <v>740.49235825999995</v>
      </c>
      <c r="P1533" s="287">
        <v>740.49554234000004</v>
      </c>
      <c r="Q1533" s="287">
        <v>740.49467522999998</v>
      </c>
      <c r="R1533" s="287">
        <v>740.48899466</v>
      </c>
      <c r="S1533" s="287">
        <v>740.48515483000006</v>
      </c>
      <c r="T1533" s="287">
        <v>740.48118958999999</v>
      </c>
      <c r="U1533" s="287">
        <v>740.47954316000005</v>
      </c>
      <c r="V1533" s="287">
        <v>740.49208202</v>
      </c>
      <c r="W1533" s="287">
        <v>740.50012380999999</v>
      </c>
      <c r="X1533" s="287">
        <v>740.49835388999998</v>
      </c>
      <c r="Y1533" s="287">
        <v>740.44960065999999</v>
      </c>
    </row>
    <row r="1534" spans="1:25" s="204" customFormat="1" ht="15" thickBot="1" x14ac:dyDescent="0.25">
      <c r="A1534" s="278" t="s">
        <v>4</v>
      </c>
      <c r="B1534" s="279">
        <v>0</v>
      </c>
      <c r="C1534" s="280">
        <v>0</v>
      </c>
      <c r="D1534" s="280">
        <v>0</v>
      </c>
      <c r="E1534" s="280">
        <v>0</v>
      </c>
      <c r="F1534" s="280">
        <v>0</v>
      </c>
      <c r="G1534" s="280">
        <v>0</v>
      </c>
      <c r="H1534" s="280">
        <v>0</v>
      </c>
      <c r="I1534" s="280">
        <v>0</v>
      </c>
      <c r="J1534" s="280">
        <v>0</v>
      </c>
      <c r="K1534" s="280">
        <v>0</v>
      </c>
      <c r="L1534" s="280">
        <v>0</v>
      </c>
      <c r="M1534" s="280">
        <v>0</v>
      </c>
      <c r="N1534" s="280">
        <v>0</v>
      </c>
      <c r="O1534" s="280">
        <v>0</v>
      </c>
      <c r="P1534" s="280">
        <v>0</v>
      </c>
      <c r="Q1534" s="280">
        <v>0</v>
      </c>
      <c r="R1534" s="280">
        <v>0</v>
      </c>
      <c r="S1534" s="280">
        <v>0</v>
      </c>
      <c r="T1534" s="280">
        <v>0</v>
      </c>
      <c r="U1534" s="280">
        <v>0</v>
      </c>
      <c r="V1534" s="280">
        <v>0</v>
      </c>
      <c r="W1534" s="280">
        <v>0</v>
      </c>
      <c r="X1534" s="280">
        <v>0</v>
      </c>
      <c r="Y1534" s="281">
        <v>0</v>
      </c>
    </row>
    <row r="1535" spans="1:25" s="204" customFormat="1" ht="15" thickBot="1" x14ac:dyDescent="0.25">
      <c r="A1535" s="259">
        <v>31</v>
      </c>
      <c r="B1535" s="276">
        <v>740.42</v>
      </c>
      <c r="C1535" s="276">
        <v>740.39</v>
      </c>
      <c r="D1535" s="276">
        <v>740.37</v>
      </c>
      <c r="E1535" s="276">
        <v>740.36</v>
      </c>
      <c r="F1535" s="276">
        <v>740.35</v>
      </c>
      <c r="G1535" s="276">
        <v>740.35</v>
      </c>
      <c r="H1535" s="276">
        <v>740.35</v>
      </c>
      <c r="I1535" s="276">
        <v>740.37</v>
      </c>
      <c r="J1535" s="276">
        <v>740.4</v>
      </c>
      <c r="K1535" s="276">
        <v>740.44</v>
      </c>
      <c r="L1535" s="276">
        <v>740.48</v>
      </c>
      <c r="M1535" s="276">
        <v>740.48</v>
      </c>
      <c r="N1535" s="276">
        <v>740.48</v>
      </c>
      <c r="O1535" s="276">
        <v>740.48</v>
      </c>
      <c r="P1535" s="276">
        <v>740.49</v>
      </c>
      <c r="Q1535" s="276">
        <v>740.49</v>
      </c>
      <c r="R1535" s="276">
        <v>740.49</v>
      </c>
      <c r="S1535" s="276">
        <v>740.48</v>
      </c>
      <c r="T1535" s="276">
        <v>740.47</v>
      </c>
      <c r="U1535" s="276">
        <v>740.47</v>
      </c>
      <c r="V1535" s="276">
        <v>740.48</v>
      </c>
      <c r="W1535" s="276">
        <v>740.5</v>
      </c>
      <c r="X1535" s="276">
        <v>740.49</v>
      </c>
      <c r="Y1535" s="276">
        <v>740.47</v>
      </c>
    </row>
    <row r="1536" spans="1:25" s="204" customFormat="1" ht="51.75" thickBot="1" x14ac:dyDescent="0.25">
      <c r="A1536" s="264" t="s">
        <v>69</v>
      </c>
      <c r="B1536" s="287">
        <v>740.41707531999998</v>
      </c>
      <c r="C1536" s="287">
        <v>740.38943668000002</v>
      </c>
      <c r="D1536" s="287">
        <v>740.36581504000003</v>
      </c>
      <c r="E1536" s="287">
        <v>740.35840265000002</v>
      </c>
      <c r="F1536" s="287">
        <v>740.34659421000003</v>
      </c>
      <c r="G1536" s="287">
        <v>740.35037335000004</v>
      </c>
      <c r="H1536" s="287">
        <v>740.34748753999997</v>
      </c>
      <c r="I1536" s="287">
        <v>740.36920459999999</v>
      </c>
      <c r="J1536" s="287">
        <v>740.40432968000005</v>
      </c>
      <c r="K1536" s="287">
        <v>740.44091245000004</v>
      </c>
      <c r="L1536" s="287">
        <v>740.48047128999997</v>
      </c>
      <c r="M1536" s="287">
        <v>740.48369452999998</v>
      </c>
      <c r="N1536" s="287">
        <v>740.48104765000005</v>
      </c>
      <c r="O1536" s="287">
        <v>740.47740300999999</v>
      </c>
      <c r="P1536" s="287">
        <v>740.48925437000003</v>
      </c>
      <c r="Q1536" s="287">
        <v>740.48919959</v>
      </c>
      <c r="R1536" s="287">
        <v>740.48574876999999</v>
      </c>
      <c r="S1536" s="287">
        <v>740.47846549999997</v>
      </c>
      <c r="T1536" s="287">
        <v>740.47118832000001</v>
      </c>
      <c r="U1536" s="287">
        <v>740.46800594000001</v>
      </c>
      <c r="V1536" s="287">
        <v>740.48363094000001</v>
      </c>
      <c r="W1536" s="287">
        <v>740.49732470000004</v>
      </c>
      <c r="X1536" s="287">
        <v>740.49316123000006</v>
      </c>
      <c r="Y1536" s="287">
        <v>740.47439671999996</v>
      </c>
    </row>
    <row r="1537" spans="1:26" s="204" customFormat="1" ht="15" thickBot="1" x14ac:dyDescent="0.25">
      <c r="A1537" s="282" t="s">
        <v>4</v>
      </c>
      <c r="B1537" s="279">
        <v>0</v>
      </c>
      <c r="C1537" s="280">
        <v>0</v>
      </c>
      <c r="D1537" s="280">
        <v>0</v>
      </c>
      <c r="E1537" s="280">
        <v>0</v>
      </c>
      <c r="F1537" s="280">
        <v>0</v>
      </c>
      <c r="G1537" s="280">
        <v>0</v>
      </c>
      <c r="H1537" s="280">
        <v>0</v>
      </c>
      <c r="I1537" s="280">
        <v>0</v>
      </c>
      <c r="J1537" s="280">
        <v>0</v>
      </c>
      <c r="K1537" s="280">
        <v>0</v>
      </c>
      <c r="L1537" s="280">
        <v>0</v>
      </c>
      <c r="M1537" s="280">
        <v>0</v>
      </c>
      <c r="N1537" s="280">
        <v>0</v>
      </c>
      <c r="O1537" s="280">
        <v>0</v>
      </c>
      <c r="P1537" s="280">
        <v>0</v>
      </c>
      <c r="Q1537" s="280">
        <v>0</v>
      </c>
      <c r="R1537" s="280">
        <v>0</v>
      </c>
      <c r="S1537" s="280">
        <v>0</v>
      </c>
      <c r="T1537" s="280">
        <v>0</v>
      </c>
      <c r="U1537" s="280">
        <v>0</v>
      </c>
      <c r="V1537" s="280">
        <v>0</v>
      </c>
      <c r="W1537" s="280">
        <v>0</v>
      </c>
      <c r="X1537" s="280">
        <v>0</v>
      </c>
      <c r="Y1537" s="281">
        <v>0</v>
      </c>
    </row>
    <row r="1538" spans="1:26" ht="15" thickBot="1" x14ac:dyDescent="0.25"/>
    <row r="1539" spans="1:26" s="204" customFormat="1" ht="15" customHeight="1" thickBot="1" x14ac:dyDescent="0.25">
      <c r="A1539" s="398"/>
      <c r="B1539" s="399"/>
      <c r="C1539" s="399"/>
      <c r="D1539" s="399"/>
      <c r="E1539" s="399"/>
      <c r="F1539" s="399"/>
      <c r="G1539" s="399"/>
      <c r="H1539" s="399"/>
      <c r="I1539" s="399"/>
      <c r="J1539" s="399"/>
      <c r="K1539" s="399"/>
      <c r="L1539" s="399"/>
      <c r="M1539" s="390"/>
      <c r="N1539" s="391" t="s">
        <v>96</v>
      </c>
      <c r="O1539" s="391"/>
      <c r="P1539" s="391"/>
      <c r="Q1539" s="391"/>
      <c r="R1539" s="253"/>
      <c r="S1539" s="253"/>
      <c r="T1539" s="253"/>
      <c r="U1539" s="253"/>
      <c r="V1539" s="253"/>
      <c r="W1539" s="253"/>
      <c r="X1539" s="253"/>
      <c r="Y1539" s="253"/>
      <c r="Z1539" s="204">
        <v>1</v>
      </c>
    </row>
    <row r="1540" spans="1:26" s="204" customFormat="1" ht="27" customHeight="1" thickBot="1" x14ac:dyDescent="0.25">
      <c r="A1540" s="403" t="s">
        <v>64</v>
      </c>
      <c r="B1540" s="404"/>
      <c r="C1540" s="404"/>
      <c r="D1540" s="404"/>
      <c r="E1540" s="404"/>
      <c r="F1540" s="404"/>
      <c r="G1540" s="404"/>
      <c r="H1540" s="404"/>
      <c r="I1540" s="404"/>
      <c r="J1540" s="404"/>
      <c r="K1540" s="404"/>
      <c r="L1540" s="404"/>
      <c r="M1540" s="405"/>
      <c r="N1540" s="406">
        <v>0</v>
      </c>
      <c r="O1540" s="406"/>
      <c r="P1540" s="406"/>
      <c r="Q1540" s="406"/>
      <c r="R1540" s="253"/>
      <c r="S1540" s="253"/>
      <c r="T1540" s="253"/>
      <c r="U1540" s="253"/>
      <c r="V1540" s="253"/>
      <c r="W1540" s="253"/>
      <c r="X1540" s="253"/>
      <c r="Y1540" s="253"/>
      <c r="Z1540" s="212">
        <v>1</v>
      </c>
    </row>
    <row r="1541" spans="1:26" s="204" customFormat="1" ht="30" customHeight="1" thickBot="1" x14ac:dyDescent="0.25">
      <c r="A1541" s="403" t="s">
        <v>63</v>
      </c>
      <c r="B1541" s="404"/>
      <c r="C1541" s="404"/>
      <c r="D1541" s="404"/>
      <c r="E1541" s="404"/>
      <c r="F1541" s="404"/>
      <c r="G1541" s="404"/>
      <c r="H1541" s="404"/>
      <c r="I1541" s="404"/>
      <c r="J1541" s="404"/>
      <c r="K1541" s="404"/>
      <c r="L1541" s="404"/>
      <c r="M1541" s="405"/>
      <c r="N1541" s="406">
        <v>0</v>
      </c>
      <c r="O1541" s="406"/>
      <c r="P1541" s="406"/>
      <c r="Q1541" s="406"/>
      <c r="R1541" s="253"/>
      <c r="S1541" s="253"/>
      <c r="T1541" s="253"/>
      <c r="U1541" s="253"/>
      <c r="V1541" s="253"/>
      <c r="W1541" s="253"/>
      <c r="X1541" s="253"/>
      <c r="Y1541" s="253"/>
      <c r="Z1541" s="212">
        <v>1</v>
      </c>
    </row>
    <row r="1542" spans="1:26" s="204" customFormat="1" ht="34.5" customHeight="1" x14ac:dyDescent="0.2">
      <c r="A1542" s="407" t="s">
        <v>97</v>
      </c>
      <c r="B1542" s="408"/>
      <c r="C1542" s="408"/>
      <c r="D1542" s="408"/>
      <c r="E1542" s="408"/>
      <c r="F1542" s="408"/>
      <c r="G1542" s="408"/>
      <c r="H1542" s="408"/>
      <c r="I1542" s="408"/>
      <c r="J1542" s="408"/>
      <c r="K1542" s="408"/>
      <c r="L1542" s="408"/>
      <c r="M1542" s="409"/>
      <c r="N1542" s="410">
        <v>0</v>
      </c>
      <c r="O1542" s="411"/>
      <c r="P1542" s="411"/>
      <c r="Q1542" s="412"/>
      <c r="R1542" s="253"/>
      <c r="S1542" s="253"/>
      <c r="T1542" s="253"/>
      <c r="U1542" s="253"/>
      <c r="V1542" s="253"/>
      <c r="W1542" s="253"/>
      <c r="X1542" s="253"/>
      <c r="Y1542" s="253"/>
    </row>
    <row r="1543" spans="1:26" s="204" customFormat="1" ht="15" thickBot="1" x14ac:dyDescent="0.25">
      <c r="A1543" s="413" t="s">
        <v>4</v>
      </c>
      <c r="B1543" s="414"/>
      <c r="C1543" s="414"/>
      <c r="D1543" s="414"/>
      <c r="E1543" s="414"/>
      <c r="F1543" s="414"/>
      <c r="G1543" s="414"/>
      <c r="H1543" s="414"/>
      <c r="I1543" s="414"/>
      <c r="J1543" s="414"/>
      <c r="K1543" s="414"/>
      <c r="L1543" s="414"/>
      <c r="M1543" s="415"/>
      <c r="N1543" s="416">
        <v>0</v>
      </c>
      <c r="O1543" s="417"/>
      <c r="P1543" s="417"/>
      <c r="Q1543" s="418"/>
      <c r="R1543" s="253"/>
      <c r="S1543" s="253"/>
      <c r="T1543" s="253"/>
      <c r="U1543" s="253"/>
      <c r="V1543" s="253"/>
      <c r="W1543" s="253"/>
      <c r="X1543" s="253"/>
      <c r="Y1543" s="253"/>
    </row>
    <row r="1544" spans="1:26" s="204" customFormat="1" x14ac:dyDescent="0.2">
      <c r="A1544" s="284"/>
      <c r="B1544" s="284"/>
      <c r="C1544" s="284"/>
      <c r="D1544" s="284"/>
      <c r="E1544" s="284"/>
      <c r="F1544" s="284"/>
      <c r="G1544" s="284"/>
      <c r="H1544" s="284"/>
      <c r="I1544" s="284"/>
      <c r="J1544" s="284"/>
      <c r="K1544" s="284"/>
      <c r="L1544" s="284"/>
      <c r="M1544" s="284"/>
      <c r="N1544" s="285"/>
      <c r="O1544" s="285"/>
      <c r="P1544" s="285"/>
      <c r="Q1544" s="285"/>
      <c r="R1544" s="253"/>
      <c r="S1544" s="253"/>
      <c r="T1544" s="253"/>
      <c r="U1544" s="253"/>
      <c r="V1544" s="253"/>
      <c r="W1544" s="253"/>
      <c r="X1544" s="253"/>
      <c r="Y1544" s="253"/>
    </row>
    <row r="1545" spans="1:26" s="204" customFormat="1" ht="15.75" x14ac:dyDescent="0.25">
      <c r="A1545" s="395" t="s">
        <v>88</v>
      </c>
      <c r="B1545" s="395"/>
      <c r="C1545" s="395"/>
      <c r="D1545" s="395"/>
      <c r="E1545" s="395"/>
      <c r="F1545" s="395"/>
      <c r="G1545" s="395"/>
      <c r="H1545" s="395"/>
      <c r="I1545" s="395"/>
      <c r="J1545" s="395"/>
      <c r="K1545" s="395"/>
      <c r="L1545" s="395"/>
      <c r="M1545" s="395"/>
      <c r="N1545" s="395"/>
      <c r="O1545" s="395"/>
      <c r="P1545" s="254"/>
      <c r="Q1545" s="213"/>
      <c r="R1545" s="213"/>
      <c r="S1545" s="213"/>
      <c r="T1545" s="213"/>
      <c r="U1545" s="213"/>
      <c r="V1545" s="213"/>
      <c r="W1545" s="213"/>
      <c r="X1545" s="213"/>
      <c r="Y1545" s="213"/>
      <c r="Z1545" s="212">
        <v>1</v>
      </c>
    </row>
    <row r="1546" spans="1:26" ht="16.5" thickBot="1" x14ac:dyDescent="0.3">
      <c r="A1546" s="187"/>
      <c r="B1546" s="187"/>
      <c r="C1546" s="187"/>
      <c r="D1546" s="187"/>
      <c r="E1546" s="187"/>
      <c r="F1546" s="187"/>
      <c r="G1546" s="187"/>
      <c r="H1546" s="187"/>
      <c r="I1546" s="187"/>
      <c r="J1546" s="187"/>
      <c r="K1546" s="187"/>
      <c r="L1546" s="187"/>
      <c r="M1546" s="188"/>
      <c r="N1546" s="188"/>
      <c r="O1546" s="187"/>
      <c r="P1546" s="184"/>
      <c r="Q1546" s="186"/>
      <c r="R1546" s="186"/>
      <c r="S1546" s="186"/>
      <c r="T1546" s="186"/>
      <c r="U1546" s="186"/>
      <c r="V1546" s="186"/>
      <c r="W1546" s="186"/>
      <c r="X1546" s="186"/>
      <c r="Y1546" s="186"/>
    </row>
    <row r="1547" spans="1:26" s="204" customFormat="1" ht="15.75" thickBot="1" x14ac:dyDescent="0.25">
      <c r="A1547" s="344"/>
      <c r="B1547" s="345"/>
      <c r="C1547" s="345"/>
      <c r="D1547" s="345"/>
      <c r="E1547" s="345"/>
      <c r="F1547" s="345"/>
      <c r="G1547" s="345"/>
      <c r="H1547" s="345"/>
      <c r="I1547" s="345"/>
      <c r="J1547" s="345"/>
      <c r="K1547" s="345"/>
      <c r="L1547" s="346"/>
      <c r="M1547" s="347" t="s">
        <v>65</v>
      </c>
      <c r="N1547" s="348"/>
      <c r="O1547" s="349"/>
      <c r="P1547" s="258"/>
      <c r="Q1547" s="258"/>
      <c r="R1547" s="258"/>
      <c r="S1547" s="258"/>
      <c r="T1547" s="258"/>
      <c r="U1547" s="258"/>
      <c r="V1547" s="258"/>
      <c r="W1547" s="258"/>
      <c r="X1547" s="258"/>
      <c r="Y1547" s="258"/>
    </row>
    <row r="1548" spans="1:26" s="204" customFormat="1" ht="15.75" thickBot="1" x14ac:dyDescent="0.25">
      <c r="A1548" s="359" t="s">
        <v>89</v>
      </c>
      <c r="B1548" s="360"/>
      <c r="C1548" s="360"/>
      <c r="D1548" s="360"/>
      <c r="E1548" s="360"/>
      <c r="F1548" s="360"/>
      <c r="G1548" s="360"/>
      <c r="H1548" s="360"/>
      <c r="I1548" s="360"/>
      <c r="J1548" s="360"/>
      <c r="K1548" s="360"/>
      <c r="L1548" s="361"/>
      <c r="M1548" s="356">
        <v>432419.2</v>
      </c>
      <c r="N1548" s="357"/>
      <c r="O1548" s="358"/>
      <c r="P1548" s="258"/>
      <c r="Q1548" s="258"/>
      <c r="R1548" s="258"/>
      <c r="S1548" s="258"/>
      <c r="T1548" s="258"/>
      <c r="U1548" s="258"/>
      <c r="V1548" s="258"/>
      <c r="W1548" s="258"/>
      <c r="X1548" s="258"/>
      <c r="Y1548" s="258"/>
      <c r="Z1548" s="212">
        <v>1</v>
      </c>
    </row>
    <row r="1549" spans="1:26" s="204" customFormat="1" ht="18.75" customHeight="1" thickBot="1" x14ac:dyDescent="0.25">
      <c r="A1549" s="362" t="s">
        <v>90</v>
      </c>
      <c r="B1549" s="363"/>
      <c r="C1549" s="363"/>
      <c r="D1549" s="363"/>
      <c r="E1549" s="363"/>
      <c r="F1549" s="363"/>
      <c r="G1549" s="363"/>
      <c r="H1549" s="363"/>
      <c r="I1549" s="363"/>
      <c r="J1549" s="363"/>
      <c r="K1549" s="363"/>
      <c r="L1549" s="364"/>
      <c r="M1549" s="400">
        <v>401475.34787123575</v>
      </c>
      <c r="N1549" s="401"/>
      <c r="O1549" s="402"/>
      <c r="P1549" s="15"/>
      <c r="Q1549" s="15"/>
      <c r="R1549" s="15"/>
      <c r="S1549" s="15"/>
      <c r="T1549" s="15"/>
      <c r="U1549" s="15"/>
      <c r="V1549" s="15"/>
      <c r="W1549" s="15"/>
      <c r="X1549" s="15"/>
      <c r="Y1549" s="15"/>
    </row>
    <row r="1550" spans="1:26" s="204" customFormat="1" ht="15" thickBot="1" x14ac:dyDescent="0.25">
      <c r="A1550" s="365" t="s">
        <v>4</v>
      </c>
      <c r="B1550" s="366"/>
      <c r="C1550" s="366"/>
      <c r="D1550" s="366"/>
      <c r="E1550" s="366"/>
      <c r="F1550" s="366"/>
      <c r="G1550" s="366"/>
      <c r="H1550" s="366"/>
      <c r="I1550" s="366"/>
      <c r="J1550" s="366"/>
      <c r="K1550" s="366"/>
      <c r="L1550" s="367"/>
      <c r="M1550" s="400">
        <v>30943.85</v>
      </c>
      <c r="N1550" s="401"/>
      <c r="O1550" s="402"/>
      <c r="P1550" s="253"/>
      <c r="Q1550" s="253"/>
      <c r="R1550" s="253"/>
      <c r="S1550" s="253"/>
      <c r="T1550" s="253"/>
      <c r="U1550" s="253"/>
      <c r="V1550" s="253"/>
      <c r="W1550" s="253"/>
      <c r="X1550" s="253"/>
      <c r="Y1550" s="253"/>
    </row>
    <row r="1551" spans="1:26" s="204" customFormat="1" x14ac:dyDescent="0.2"/>
    <row r="1552" spans="1:26" s="204" customFormat="1" x14ac:dyDescent="0.2"/>
    <row r="1553" spans="1:26" s="204" customFormat="1" x14ac:dyDescent="0.2"/>
    <row r="1554" spans="1:26" s="204" customFormat="1" ht="15.75" x14ac:dyDescent="0.2">
      <c r="A1554" s="378" t="s">
        <v>92</v>
      </c>
      <c r="B1554" s="378"/>
      <c r="C1554" s="378"/>
      <c r="D1554" s="378"/>
      <c r="E1554" s="378"/>
      <c r="F1554" s="378"/>
      <c r="G1554" s="378"/>
      <c r="H1554" s="378"/>
      <c r="I1554" s="378"/>
      <c r="J1554" s="378"/>
      <c r="K1554" s="378"/>
      <c r="L1554" s="378"/>
      <c r="M1554" s="378"/>
      <c r="N1554" s="378"/>
      <c r="O1554" s="378"/>
      <c r="P1554" s="378"/>
      <c r="Q1554" s="378"/>
      <c r="R1554" s="378"/>
      <c r="S1554" s="378"/>
      <c r="T1554" s="378"/>
      <c r="U1554" s="378"/>
      <c r="V1554" s="378"/>
      <c r="W1554" s="378"/>
      <c r="X1554" s="378"/>
      <c r="Y1554" s="378"/>
      <c r="Z1554" s="212">
        <v>1</v>
      </c>
    </row>
    <row r="1555" spans="1:26" s="204" customFormat="1" ht="15" thickBot="1" x14ac:dyDescent="0.25">
      <c r="A1555" s="272"/>
      <c r="B1555" s="272"/>
      <c r="C1555" s="272"/>
      <c r="D1555" s="272"/>
      <c r="E1555" s="272"/>
    </row>
    <row r="1556" spans="1:26" s="204" customFormat="1" ht="15" thickBot="1" x14ac:dyDescent="0.25">
      <c r="A1556" s="386" t="s">
        <v>36</v>
      </c>
      <c r="B1556" s="373"/>
      <c r="C1556" s="373"/>
      <c r="D1556" s="373"/>
      <c r="E1556" s="374"/>
      <c r="F1556" s="390" t="s">
        <v>10</v>
      </c>
      <c r="G1556" s="391"/>
      <c r="H1556" s="391"/>
      <c r="I1556" s="391"/>
      <c r="J1556" s="391"/>
      <c r="K1556" s="391"/>
      <c r="L1556" s="391"/>
      <c r="M1556" s="391"/>
    </row>
    <row r="1557" spans="1:26" s="204" customFormat="1" ht="15" thickBot="1" x14ac:dyDescent="0.25">
      <c r="A1557" s="387"/>
      <c r="B1557" s="388"/>
      <c r="C1557" s="388"/>
      <c r="D1557" s="388"/>
      <c r="E1557" s="389"/>
      <c r="F1557" s="392" t="s">
        <v>1</v>
      </c>
      <c r="G1557" s="393"/>
      <c r="H1557" s="393" t="s">
        <v>9</v>
      </c>
      <c r="I1557" s="393"/>
      <c r="J1557" s="393" t="s">
        <v>8</v>
      </c>
      <c r="K1557" s="393"/>
      <c r="L1557" s="393" t="s">
        <v>2</v>
      </c>
      <c r="M1557" s="394"/>
    </row>
    <row r="1558" spans="1:26" s="204" customFormat="1" ht="57" customHeight="1" thickBot="1" x14ac:dyDescent="0.25">
      <c r="A1558" s="381" t="s">
        <v>93</v>
      </c>
      <c r="B1558" s="381"/>
      <c r="C1558" s="381"/>
      <c r="D1558" s="381"/>
      <c r="E1558" s="381"/>
      <c r="F1558" s="379">
        <v>591603.9</v>
      </c>
      <c r="G1558" s="382"/>
      <c r="H1558" s="379">
        <v>0</v>
      </c>
      <c r="I1558" s="382"/>
      <c r="J1558" s="379">
        <v>761966.18</v>
      </c>
      <c r="K1558" s="382"/>
      <c r="L1558" s="379">
        <v>1200155.1499999999</v>
      </c>
      <c r="M1558" s="382"/>
      <c r="Z1558" s="212">
        <v>1</v>
      </c>
    </row>
    <row r="1559" spans="1:26" s="204" customFormat="1" ht="90" customHeight="1" thickBot="1" x14ac:dyDescent="0.25">
      <c r="A1559" s="381" t="s">
        <v>94</v>
      </c>
      <c r="B1559" s="381"/>
      <c r="C1559" s="381"/>
      <c r="D1559" s="381"/>
      <c r="E1559" s="381"/>
      <c r="F1559" s="426">
        <v>155541.57999999999</v>
      </c>
      <c r="G1559" s="379"/>
      <c r="H1559" s="379"/>
      <c r="I1559" s="379"/>
      <c r="J1559" s="379"/>
      <c r="K1559" s="379"/>
      <c r="L1559" s="379"/>
      <c r="M1559" s="380"/>
      <c r="Z1559" s="212">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C26" zoomScaleNormal="100" workbookViewId="0">
      <selection activeCell="C23" sqref="C23"/>
    </sheetView>
  </sheetViews>
  <sheetFormatPr defaultRowHeight="12.75" x14ac:dyDescent="0.2"/>
  <cols>
    <col min="1" max="1" width="45" style="126" customWidth="1"/>
    <col min="2" max="2" width="45.140625" style="126" customWidth="1"/>
    <col min="3" max="3" width="41.42578125" style="126" customWidth="1"/>
    <col min="4" max="4" width="26.42578125" style="126" customWidth="1"/>
    <col min="5" max="12" width="15.7109375" style="126" customWidth="1"/>
    <col min="13" max="13" width="15.7109375" style="77" customWidth="1"/>
    <col min="14" max="256" width="9.140625" style="77"/>
    <col min="257" max="257" width="45" style="77" customWidth="1"/>
    <col min="258" max="258" width="45.140625" style="77" customWidth="1"/>
    <col min="259" max="260" width="24.28515625" style="77" customWidth="1"/>
    <col min="261" max="269" width="15.7109375" style="77" customWidth="1"/>
    <col min="270" max="512" width="9.140625" style="77"/>
    <col min="513" max="513" width="45" style="77" customWidth="1"/>
    <col min="514" max="514" width="45.140625" style="77" customWidth="1"/>
    <col min="515" max="516" width="24.28515625" style="77" customWidth="1"/>
    <col min="517" max="525" width="15.7109375" style="77" customWidth="1"/>
    <col min="526" max="768" width="9.140625" style="77"/>
    <col min="769" max="769" width="45" style="77" customWidth="1"/>
    <col min="770" max="770" width="45.140625" style="77" customWidth="1"/>
    <col min="771" max="772" width="24.28515625" style="77" customWidth="1"/>
    <col min="773" max="781" width="15.7109375" style="77" customWidth="1"/>
    <col min="782" max="1024" width="9.140625" style="77"/>
    <col min="1025" max="1025" width="45" style="77" customWidth="1"/>
    <col min="1026" max="1026" width="45.140625" style="77" customWidth="1"/>
    <col min="1027" max="1028" width="24.28515625" style="77" customWidth="1"/>
    <col min="1029" max="1037" width="15.7109375" style="77" customWidth="1"/>
    <col min="1038" max="1280" width="9.140625" style="77"/>
    <col min="1281" max="1281" width="45" style="77" customWidth="1"/>
    <col min="1282" max="1282" width="45.140625" style="77" customWidth="1"/>
    <col min="1283" max="1284" width="24.28515625" style="77" customWidth="1"/>
    <col min="1285" max="1293" width="15.7109375" style="77" customWidth="1"/>
    <col min="1294" max="1536" width="9.140625" style="77"/>
    <col min="1537" max="1537" width="45" style="77" customWidth="1"/>
    <col min="1538" max="1538" width="45.140625" style="77" customWidth="1"/>
    <col min="1539" max="1540" width="24.28515625" style="77" customWidth="1"/>
    <col min="1541" max="1549" width="15.7109375" style="77" customWidth="1"/>
    <col min="1550" max="1792" width="9.140625" style="77"/>
    <col min="1793" max="1793" width="45" style="77" customWidth="1"/>
    <col min="1794" max="1794" width="45.140625" style="77" customWidth="1"/>
    <col min="1795" max="1796" width="24.28515625" style="77" customWidth="1"/>
    <col min="1797" max="1805" width="15.7109375" style="77" customWidth="1"/>
    <col min="1806" max="2048" width="9.140625" style="77"/>
    <col min="2049" max="2049" width="45" style="77" customWidth="1"/>
    <col min="2050" max="2050" width="45.140625" style="77" customWidth="1"/>
    <col min="2051" max="2052" width="24.28515625" style="77" customWidth="1"/>
    <col min="2053" max="2061" width="15.7109375" style="77" customWidth="1"/>
    <col min="2062" max="2304" width="9.140625" style="77"/>
    <col min="2305" max="2305" width="45" style="77" customWidth="1"/>
    <col min="2306" max="2306" width="45.140625" style="77" customWidth="1"/>
    <col min="2307" max="2308" width="24.28515625" style="77" customWidth="1"/>
    <col min="2309" max="2317" width="15.7109375" style="77" customWidth="1"/>
    <col min="2318" max="2560" width="9.140625" style="77"/>
    <col min="2561" max="2561" width="45" style="77" customWidth="1"/>
    <col min="2562" max="2562" width="45.140625" style="77" customWidth="1"/>
    <col min="2563" max="2564" width="24.28515625" style="77" customWidth="1"/>
    <col min="2565" max="2573" width="15.7109375" style="77" customWidth="1"/>
    <col min="2574" max="2816" width="9.140625" style="77"/>
    <col min="2817" max="2817" width="45" style="77" customWidth="1"/>
    <col min="2818" max="2818" width="45.140625" style="77" customWidth="1"/>
    <col min="2819" max="2820" width="24.28515625" style="77" customWidth="1"/>
    <col min="2821" max="2829" width="15.7109375" style="77" customWidth="1"/>
    <col min="2830" max="3072" width="9.140625" style="77"/>
    <col min="3073" max="3073" width="45" style="77" customWidth="1"/>
    <col min="3074" max="3074" width="45.140625" style="77" customWidth="1"/>
    <col min="3075" max="3076" width="24.28515625" style="77" customWidth="1"/>
    <col min="3077" max="3085" width="15.7109375" style="77" customWidth="1"/>
    <col min="3086" max="3328" width="9.140625" style="77"/>
    <col min="3329" max="3329" width="45" style="77" customWidth="1"/>
    <col min="3330" max="3330" width="45.140625" style="77" customWidth="1"/>
    <col min="3331" max="3332" width="24.28515625" style="77" customWidth="1"/>
    <col min="3333" max="3341" width="15.7109375" style="77" customWidth="1"/>
    <col min="3342" max="3584" width="9.140625" style="77"/>
    <col min="3585" max="3585" width="45" style="77" customWidth="1"/>
    <col min="3586" max="3586" width="45.140625" style="77" customWidth="1"/>
    <col min="3587" max="3588" width="24.28515625" style="77" customWidth="1"/>
    <col min="3589" max="3597" width="15.7109375" style="77" customWidth="1"/>
    <col min="3598" max="3840" width="9.140625" style="77"/>
    <col min="3841" max="3841" width="45" style="77" customWidth="1"/>
    <col min="3842" max="3842" width="45.140625" style="77" customWidth="1"/>
    <col min="3843" max="3844" width="24.28515625" style="77" customWidth="1"/>
    <col min="3845" max="3853" width="15.7109375" style="77" customWidth="1"/>
    <col min="3854" max="4096" width="9.140625" style="77"/>
    <col min="4097" max="4097" width="45" style="77" customWidth="1"/>
    <col min="4098" max="4098" width="45.140625" style="77" customWidth="1"/>
    <col min="4099" max="4100" width="24.28515625" style="77" customWidth="1"/>
    <col min="4101" max="4109" width="15.7109375" style="77" customWidth="1"/>
    <col min="4110" max="4352" width="9.140625" style="77"/>
    <col min="4353" max="4353" width="45" style="77" customWidth="1"/>
    <col min="4354" max="4354" width="45.140625" style="77" customWidth="1"/>
    <col min="4355" max="4356" width="24.28515625" style="77" customWidth="1"/>
    <col min="4357" max="4365" width="15.7109375" style="77" customWidth="1"/>
    <col min="4366" max="4608" width="9.140625" style="77"/>
    <col min="4609" max="4609" width="45" style="77" customWidth="1"/>
    <col min="4610" max="4610" width="45.140625" style="77" customWidth="1"/>
    <col min="4611" max="4612" width="24.28515625" style="77" customWidth="1"/>
    <col min="4613" max="4621" width="15.7109375" style="77" customWidth="1"/>
    <col min="4622" max="4864" width="9.140625" style="77"/>
    <col min="4865" max="4865" width="45" style="77" customWidth="1"/>
    <col min="4866" max="4866" width="45.140625" style="77" customWidth="1"/>
    <col min="4867" max="4868" width="24.28515625" style="77" customWidth="1"/>
    <col min="4869" max="4877" width="15.7109375" style="77" customWidth="1"/>
    <col min="4878" max="5120" width="9.140625" style="77"/>
    <col min="5121" max="5121" width="45" style="77" customWidth="1"/>
    <col min="5122" max="5122" width="45.140625" style="77" customWidth="1"/>
    <col min="5123" max="5124" width="24.28515625" style="77" customWidth="1"/>
    <col min="5125" max="5133" width="15.7109375" style="77" customWidth="1"/>
    <col min="5134" max="5376" width="9.140625" style="77"/>
    <col min="5377" max="5377" width="45" style="77" customWidth="1"/>
    <col min="5378" max="5378" width="45.140625" style="77" customWidth="1"/>
    <col min="5379" max="5380" width="24.28515625" style="77" customWidth="1"/>
    <col min="5381" max="5389" width="15.7109375" style="77" customWidth="1"/>
    <col min="5390" max="5632" width="9.140625" style="77"/>
    <col min="5633" max="5633" width="45" style="77" customWidth="1"/>
    <col min="5634" max="5634" width="45.140625" style="77" customWidth="1"/>
    <col min="5635" max="5636" width="24.28515625" style="77" customWidth="1"/>
    <col min="5637" max="5645" width="15.7109375" style="77" customWidth="1"/>
    <col min="5646" max="5888" width="9.140625" style="77"/>
    <col min="5889" max="5889" width="45" style="77" customWidth="1"/>
    <col min="5890" max="5890" width="45.140625" style="77" customWidth="1"/>
    <col min="5891" max="5892" width="24.28515625" style="77" customWidth="1"/>
    <col min="5893" max="5901" width="15.7109375" style="77" customWidth="1"/>
    <col min="5902" max="6144" width="9.140625" style="77"/>
    <col min="6145" max="6145" width="45" style="77" customWidth="1"/>
    <col min="6146" max="6146" width="45.140625" style="77" customWidth="1"/>
    <col min="6147" max="6148" width="24.28515625" style="77" customWidth="1"/>
    <col min="6149" max="6157" width="15.7109375" style="77" customWidth="1"/>
    <col min="6158" max="6400" width="9.140625" style="77"/>
    <col min="6401" max="6401" width="45" style="77" customWidth="1"/>
    <col min="6402" max="6402" width="45.140625" style="77" customWidth="1"/>
    <col min="6403" max="6404" width="24.28515625" style="77" customWidth="1"/>
    <col min="6405" max="6413" width="15.7109375" style="77" customWidth="1"/>
    <col min="6414" max="6656" width="9.140625" style="77"/>
    <col min="6657" max="6657" width="45" style="77" customWidth="1"/>
    <col min="6658" max="6658" width="45.140625" style="77" customWidth="1"/>
    <col min="6659" max="6660" width="24.28515625" style="77" customWidth="1"/>
    <col min="6661" max="6669" width="15.7109375" style="77" customWidth="1"/>
    <col min="6670" max="6912" width="9.140625" style="77"/>
    <col min="6913" max="6913" width="45" style="77" customWidth="1"/>
    <col min="6914" max="6914" width="45.140625" style="77" customWidth="1"/>
    <col min="6915" max="6916" width="24.28515625" style="77" customWidth="1"/>
    <col min="6917" max="6925" width="15.7109375" style="77" customWidth="1"/>
    <col min="6926" max="7168" width="9.140625" style="77"/>
    <col min="7169" max="7169" width="45" style="77" customWidth="1"/>
    <col min="7170" max="7170" width="45.140625" style="77" customWidth="1"/>
    <col min="7171" max="7172" width="24.28515625" style="77" customWidth="1"/>
    <col min="7173" max="7181" width="15.7109375" style="77" customWidth="1"/>
    <col min="7182" max="7424" width="9.140625" style="77"/>
    <col min="7425" max="7425" width="45" style="77" customWidth="1"/>
    <col min="7426" max="7426" width="45.140625" style="77" customWidth="1"/>
    <col min="7427" max="7428" width="24.28515625" style="77" customWidth="1"/>
    <col min="7429" max="7437" width="15.7109375" style="77" customWidth="1"/>
    <col min="7438" max="7680" width="9.140625" style="77"/>
    <col min="7681" max="7681" width="45" style="77" customWidth="1"/>
    <col min="7682" max="7682" width="45.140625" style="77" customWidth="1"/>
    <col min="7683" max="7684" width="24.28515625" style="77" customWidth="1"/>
    <col min="7685" max="7693" width="15.7109375" style="77" customWidth="1"/>
    <col min="7694" max="7936" width="9.140625" style="77"/>
    <col min="7937" max="7937" width="45" style="77" customWidth="1"/>
    <col min="7938" max="7938" width="45.140625" style="77" customWidth="1"/>
    <col min="7939" max="7940" width="24.28515625" style="77" customWidth="1"/>
    <col min="7941" max="7949" width="15.7109375" style="77" customWidth="1"/>
    <col min="7950" max="8192" width="9.140625" style="77"/>
    <col min="8193" max="8193" width="45" style="77" customWidth="1"/>
    <col min="8194" max="8194" width="45.140625" style="77" customWidth="1"/>
    <col min="8195" max="8196" width="24.28515625" style="77" customWidth="1"/>
    <col min="8197" max="8205" width="15.7109375" style="77" customWidth="1"/>
    <col min="8206" max="8448" width="9.140625" style="77"/>
    <col min="8449" max="8449" width="45" style="77" customWidth="1"/>
    <col min="8450" max="8450" width="45.140625" style="77" customWidth="1"/>
    <col min="8451" max="8452" width="24.28515625" style="77" customWidth="1"/>
    <col min="8453" max="8461" width="15.7109375" style="77" customWidth="1"/>
    <col min="8462" max="8704" width="9.140625" style="77"/>
    <col min="8705" max="8705" width="45" style="77" customWidth="1"/>
    <col min="8706" max="8706" width="45.140625" style="77" customWidth="1"/>
    <col min="8707" max="8708" width="24.28515625" style="77" customWidth="1"/>
    <col min="8709" max="8717" width="15.7109375" style="77" customWidth="1"/>
    <col min="8718" max="8960" width="9.140625" style="77"/>
    <col min="8961" max="8961" width="45" style="77" customWidth="1"/>
    <col min="8962" max="8962" width="45.140625" style="77" customWidth="1"/>
    <col min="8963" max="8964" width="24.28515625" style="77" customWidth="1"/>
    <col min="8965" max="8973" width="15.7109375" style="77" customWidth="1"/>
    <col min="8974" max="9216" width="9.140625" style="77"/>
    <col min="9217" max="9217" width="45" style="77" customWidth="1"/>
    <col min="9218" max="9218" width="45.140625" style="77" customWidth="1"/>
    <col min="9219" max="9220" width="24.28515625" style="77" customWidth="1"/>
    <col min="9221" max="9229" width="15.7109375" style="77" customWidth="1"/>
    <col min="9230" max="9472" width="9.140625" style="77"/>
    <col min="9473" max="9473" width="45" style="77" customWidth="1"/>
    <col min="9474" max="9474" width="45.140625" style="77" customWidth="1"/>
    <col min="9475" max="9476" width="24.28515625" style="77" customWidth="1"/>
    <col min="9477" max="9485" width="15.7109375" style="77" customWidth="1"/>
    <col min="9486" max="9728" width="9.140625" style="77"/>
    <col min="9729" max="9729" width="45" style="77" customWidth="1"/>
    <col min="9730" max="9730" width="45.140625" style="77" customWidth="1"/>
    <col min="9731" max="9732" width="24.28515625" style="77" customWidth="1"/>
    <col min="9733" max="9741" width="15.7109375" style="77" customWidth="1"/>
    <col min="9742" max="9984" width="9.140625" style="77"/>
    <col min="9985" max="9985" width="45" style="77" customWidth="1"/>
    <col min="9986" max="9986" width="45.140625" style="77" customWidth="1"/>
    <col min="9987" max="9988" width="24.28515625" style="77" customWidth="1"/>
    <col min="9989" max="9997" width="15.7109375" style="77" customWidth="1"/>
    <col min="9998" max="10240" width="9.140625" style="77"/>
    <col min="10241" max="10241" width="45" style="77" customWidth="1"/>
    <col min="10242" max="10242" width="45.140625" style="77" customWidth="1"/>
    <col min="10243" max="10244" width="24.28515625" style="77" customWidth="1"/>
    <col min="10245" max="10253" width="15.7109375" style="77" customWidth="1"/>
    <col min="10254" max="10496" width="9.140625" style="77"/>
    <col min="10497" max="10497" width="45" style="77" customWidth="1"/>
    <col min="10498" max="10498" width="45.140625" style="77" customWidth="1"/>
    <col min="10499" max="10500" width="24.28515625" style="77" customWidth="1"/>
    <col min="10501" max="10509" width="15.7109375" style="77" customWidth="1"/>
    <col min="10510" max="10752" width="9.140625" style="77"/>
    <col min="10753" max="10753" width="45" style="77" customWidth="1"/>
    <col min="10754" max="10754" width="45.140625" style="77" customWidth="1"/>
    <col min="10755" max="10756" width="24.28515625" style="77" customWidth="1"/>
    <col min="10757" max="10765" width="15.7109375" style="77" customWidth="1"/>
    <col min="10766" max="11008" width="9.140625" style="77"/>
    <col min="11009" max="11009" width="45" style="77" customWidth="1"/>
    <col min="11010" max="11010" width="45.140625" style="77" customWidth="1"/>
    <col min="11011" max="11012" width="24.28515625" style="77" customWidth="1"/>
    <col min="11013" max="11021" width="15.7109375" style="77" customWidth="1"/>
    <col min="11022" max="11264" width="9.140625" style="77"/>
    <col min="11265" max="11265" width="45" style="77" customWidth="1"/>
    <col min="11266" max="11266" width="45.140625" style="77" customWidth="1"/>
    <col min="11267" max="11268" width="24.28515625" style="77" customWidth="1"/>
    <col min="11269" max="11277" width="15.7109375" style="77" customWidth="1"/>
    <col min="11278" max="11520" width="9.140625" style="77"/>
    <col min="11521" max="11521" width="45" style="77" customWidth="1"/>
    <col min="11522" max="11522" width="45.140625" style="77" customWidth="1"/>
    <col min="11523" max="11524" width="24.28515625" style="77" customWidth="1"/>
    <col min="11525" max="11533" width="15.7109375" style="77" customWidth="1"/>
    <col min="11534" max="11776" width="9.140625" style="77"/>
    <col min="11777" max="11777" width="45" style="77" customWidth="1"/>
    <col min="11778" max="11778" width="45.140625" style="77" customWidth="1"/>
    <col min="11779" max="11780" width="24.28515625" style="77" customWidth="1"/>
    <col min="11781" max="11789" width="15.7109375" style="77" customWidth="1"/>
    <col min="11790" max="12032" width="9.140625" style="77"/>
    <col min="12033" max="12033" width="45" style="77" customWidth="1"/>
    <col min="12034" max="12034" width="45.140625" style="77" customWidth="1"/>
    <col min="12035" max="12036" width="24.28515625" style="77" customWidth="1"/>
    <col min="12037" max="12045" width="15.7109375" style="77" customWidth="1"/>
    <col min="12046" max="12288" width="9.140625" style="77"/>
    <col min="12289" max="12289" width="45" style="77" customWidth="1"/>
    <col min="12290" max="12290" width="45.140625" style="77" customWidth="1"/>
    <col min="12291" max="12292" width="24.28515625" style="77" customWidth="1"/>
    <col min="12293" max="12301" width="15.7109375" style="77" customWidth="1"/>
    <col min="12302" max="12544" width="9.140625" style="77"/>
    <col min="12545" max="12545" width="45" style="77" customWidth="1"/>
    <col min="12546" max="12546" width="45.140625" style="77" customWidth="1"/>
    <col min="12547" max="12548" width="24.28515625" style="77" customWidth="1"/>
    <col min="12549" max="12557" width="15.7109375" style="77" customWidth="1"/>
    <col min="12558" max="12800" width="9.140625" style="77"/>
    <col min="12801" max="12801" width="45" style="77" customWidth="1"/>
    <col min="12802" max="12802" width="45.140625" style="77" customWidth="1"/>
    <col min="12803" max="12804" width="24.28515625" style="77" customWidth="1"/>
    <col min="12805" max="12813" width="15.7109375" style="77" customWidth="1"/>
    <col min="12814" max="13056" width="9.140625" style="77"/>
    <col min="13057" max="13057" width="45" style="77" customWidth="1"/>
    <col min="13058" max="13058" width="45.140625" style="77" customWidth="1"/>
    <col min="13059" max="13060" width="24.28515625" style="77" customWidth="1"/>
    <col min="13061" max="13069" width="15.7109375" style="77" customWidth="1"/>
    <col min="13070" max="13312" width="9.140625" style="77"/>
    <col min="13313" max="13313" width="45" style="77" customWidth="1"/>
    <col min="13314" max="13314" width="45.140625" style="77" customWidth="1"/>
    <col min="13315" max="13316" width="24.28515625" style="77" customWidth="1"/>
    <col min="13317" max="13325" width="15.7109375" style="77" customWidth="1"/>
    <col min="13326" max="13568" width="9.140625" style="77"/>
    <col min="13569" max="13569" width="45" style="77" customWidth="1"/>
    <col min="13570" max="13570" width="45.140625" style="77" customWidth="1"/>
    <col min="13571" max="13572" width="24.28515625" style="77" customWidth="1"/>
    <col min="13573" max="13581" width="15.7109375" style="77" customWidth="1"/>
    <col min="13582" max="13824" width="9.140625" style="77"/>
    <col min="13825" max="13825" width="45" style="77" customWidth="1"/>
    <col min="13826" max="13826" width="45.140625" style="77" customWidth="1"/>
    <col min="13827" max="13828" width="24.28515625" style="77" customWidth="1"/>
    <col min="13829" max="13837" width="15.7109375" style="77" customWidth="1"/>
    <col min="13838" max="14080" width="9.140625" style="77"/>
    <col min="14081" max="14081" width="45" style="77" customWidth="1"/>
    <col min="14082" max="14082" width="45.140625" style="77" customWidth="1"/>
    <col min="14083" max="14084" width="24.28515625" style="77" customWidth="1"/>
    <col min="14085" max="14093" width="15.7109375" style="77" customWidth="1"/>
    <col min="14094" max="14336" width="9.140625" style="77"/>
    <col min="14337" max="14337" width="45" style="77" customWidth="1"/>
    <col min="14338" max="14338" width="45.140625" style="77" customWidth="1"/>
    <col min="14339" max="14340" width="24.28515625" style="77" customWidth="1"/>
    <col min="14341" max="14349" width="15.7109375" style="77" customWidth="1"/>
    <col min="14350" max="14592" width="9.140625" style="77"/>
    <col min="14593" max="14593" width="45" style="77" customWidth="1"/>
    <col min="14594" max="14594" width="45.140625" style="77" customWidth="1"/>
    <col min="14595" max="14596" width="24.28515625" style="77" customWidth="1"/>
    <col min="14597" max="14605" width="15.7109375" style="77" customWidth="1"/>
    <col min="14606" max="14848" width="9.140625" style="77"/>
    <col min="14849" max="14849" width="45" style="77" customWidth="1"/>
    <col min="14850" max="14850" width="45.140625" style="77" customWidth="1"/>
    <col min="14851" max="14852" width="24.28515625" style="77" customWidth="1"/>
    <col min="14853" max="14861" width="15.7109375" style="77" customWidth="1"/>
    <col min="14862" max="15104" width="9.140625" style="77"/>
    <col min="15105" max="15105" width="45" style="77" customWidth="1"/>
    <col min="15106" max="15106" width="45.140625" style="77" customWidth="1"/>
    <col min="15107" max="15108" width="24.28515625" style="77" customWidth="1"/>
    <col min="15109" max="15117" width="15.7109375" style="77" customWidth="1"/>
    <col min="15118" max="15360" width="9.140625" style="77"/>
    <col min="15361" max="15361" width="45" style="77" customWidth="1"/>
    <col min="15362" max="15362" width="45.140625" style="77" customWidth="1"/>
    <col min="15363" max="15364" width="24.28515625" style="77" customWidth="1"/>
    <col min="15365" max="15373" width="15.7109375" style="77" customWidth="1"/>
    <col min="15374" max="15616" width="9.140625" style="77"/>
    <col min="15617" max="15617" width="45" style="77" customWidth="1"/>
    <col min="15618" max="15618" width="45.140625" style="77" customWidth="1"/>
    <col min="15619" max="15620" width="24.28515625" style="77" customWidth="1"/>
    <col min="15621" max="15629" width="15.7109375" style="77" customWidth="1"/>
    <col min="15630" max="15872" width="9.140625" style="77"/>
    <col min="15873" max="15873" width="45" style="77" customWidth="1"/>
    <col min="15874" max="15874" width="45.140625" style="77" customWidth="1"/>
    <col min="15875" max="15876" width="24.28515625" style="77" customWidth="1"/>
    <col min="15877" max="15885" width="15.7109375" style="77" customWidth="1"/>
    <col min="15886" max="16128" width="9.140625" style="77"/>
    <col min="16129" max="16129" width="45" style="77" customWidth="1"/>
    <col min="16130" max="16130" width="45.140625" style="77" customWidth="1"/>
    <col min="16131" max="16132" width="24.28515625" style="77" customWidth="1"/>
    <col min="16133" max="16141" width="15.7109375" style="77" customWidth="1"/>
    <col min="16142" max="16384" width="9.140625" style="77"/>
  </cols>
  <sheetData>
    <row r="1" spans="1:4" x14ac:dyDescent="0.2">
      <c r="A1" s="125" t="s">
        <v>104</v>
      </c>
      <c r="B1" s="125"/>
    </row>
    <row r="2" spans="1:4" ht="15" customHeight="1" x14ac:dyDescent="0.2">
      <c r="A2" s="125" t="s">
        <v>105</v>
      </c>
      <c r="B2" s="125"/>
    </row>
    <row r="3" spans="1:4" ht="15" customHeight="1" x14ac:dyDescent="0.2">
      <c r="A3" s="125"/>
      <c r="B3" s="125"/>
    </row>
    <row r="4" spans="1:4" ht="15" customHeight="1" x14ac:dyDescent="0.2">
      <c r="A4" s="429" t="s">
        <v>106</v>
      </c>
      <c r="B4" s="430"/>
      <c r="C4" s="127"/>
      <c r="D4" s="128" t="s">
        <v>107</v>
      </c>
    </row>
    <row r="5" spans="1:4" ht="15" customHeight="1" x14ac:dyDescent="0.2">
      <c r="A5" s="431" t="s">
        <v>108</v>
      </c>
      <c r="B5" s="432"/>
      <c r="C5" s="129"/>
      <c r="D5" s="130" t="s">
        <v>109</v>
      </c>
    </row>
    <row r="6" spans="1:4" ht="15" customHeight="1" x14ac:dyDescent="0.2">
      <c r="A6" s="429" t="s">
        <v>110</v>
      </c>
      <c r="B6" s="430"/>
      <c r="C6" s="131"/>
      <c r="D6" s="128" t="s">
        <v>170</v>
      </c>
    </row>
    <row r="7" spans="1:4" ht="15" customHeight="1" x14ac:dyDescent="0.2">
      <c r="A7" s="429" t="s">
        <v>111</v>
      </c>
      <c r="B7" s="430"/>
      <c r="C7" s="131"/>
      <c r="D7" s="128" t="s">
        <v>188</v>
      </c>
    </row>
    <row r="8" spans="1:4" ht="15" customHeight="1" x14ac:dyDescent="0.2">
      <c r="A8" s="433" t="s">
        <v>112</v>
      </c>
      <c r="B8" s="433"/>
      <c r="C8" s="288"/>
      <c r="D8" s="132"/>
    </row>
    <row r="9" spans="1:4" ht="15" customHeight="1" x14ac:dyDescent="0.2">
      <c r="A9" s="133" t="s">
        <v>113</v>
      </c>
      <c r="B9" s="134"/>
      <c r="C9" s="135"/>
      <c r="D9" s="136"/>
    </row>
    <row r="10" spans="1:4" ht="30" customHeight="1" x14ac:dyDescent="0.2">
      <c r="A10" s="427" t="s">
        <v>114</v>
      </c>
      <c r="B10" s="428"/>
      <c r="C10" s="137"/>
      <c r="D10" s="138">
        <v>3.0600153400000001</v>
      </c>
    </row>
    <row r="11" spans="1:4" ht="66" customHeight="1" x14ac:dyDescent="0.2">
      <c r="A11" s="427" t="s">
        <v>115</v>
      </c>
      <c r="B11" s="428"/>
      <c r="C11" s="137"/>
      <c r="D11" s="138">
        <v>966.55781275000004</v>
      </c>
    </row>
    <row r="12" spans="1:4" ht="30" customHeight="1" x14ac:dyDescent="0.2">
      <c r="A12" s="427" t="s">
        <v>116</v>
      </c>
      <c r="B12" s="428"/>
      <c r="C12" s="137"/>
      <c r="D12" s="139">
        <v>401475.34787123575</v>
      </c>
    </row>
    <row r="13" spans="1:4" ht="30" customHeight="1" x14ac:dyDescent="0.2">
      <c r="A13" s="427" t="s">
        <v>117</v>
      </c>
      <c r="B13" s="428"/>
      <c r="C13" s="137"/>
      <c r="D13" s="140"/>
    </row>
    <row r="14" spans="1:4" ht="18" customHeight="1" x14ac:dyDescent="0.2">
      <c r="A14" s="434" t="s">
        <v>118</v>
      </c>
      <c r="B14" s="435"/>
      <c r="C14" s="137"/>
      <c r="D14" s="138">
        <v>1009.19325667</v>
      </c>
    </row>
    <row r="15" spans="1:4" ht="15" customHeight="1" x14ac:dyDescent="0.2">
      <c r="A15" s="434" t="s">
        <v>119</v>
      </c>
      <c r="B15" s="435"/>
      <c r="C15" s="137"/>
      <c r="D15" s="138">
        <v>1697.0560410000001</v>
      </c>
    </row>
    <row r="16" spans="1:4" ht="15" customHeight="1" x14ac:dyDescent="0.2">
      <c r="A16" s="434" t="s">
        <v>120</v>
      </c>
      <c r="B16" s="435"/>
      <c r="C16" s="137"/>
      <c r="D16" s="138">
        <v>1884.73182159</v>
      </c>
    </row>
    <row r="17" spans="1:12" ht="15" customHeight="1" x14ac:dyDescent="0.2">
      <c r="A17" s="434" t="s">
        <v>121</v>
      </c>
      <c r="B17" s="435"/>
      <c r="C17" s="137"/>
      <c r="D17" s="138">
        <v>1786.5265248200001</v>
      </c>
    </row>
    <row r="18" spans="1:12" ht="52.5" customHeight="1" x14ac:dyDescent="0.2">
      <c r="A18" s="427" t="s">
        <v>122</v>
      </c>
      <c r="B18" s="428"/>
      <c r="C18" s="137"/>
      <c r="D18" s="138">
        <v>0</v>
      </c>
    </row>
    <row r="19" spans="1:12" ht="15" customHeight="1" x14ac:dyDescent="0.2">
      <c r="A19" s="133" t="s">
        <v>123</v>
      </c>
      <c r="B19" s="134"/>
      <c r="C19" s="141"/>
      <c r="D19" s="142"/>
    </row>
    <row r="20" spans="1:12" ht="30" customHeight="1" x14ac:dyDescent="0.2">
      <c r="A20" s="427" t="s">
        <v>124</v>
      </c>
      <c r="B20" s="428"/>
      <c r="C20" s="137"/>
      <c r="D20" s="143">
        <v>534.53</v>
      </c>
    </row>
    <row r="21" spans="1:12" ht="30" customHeight="1" x14ac:dyDescent="0.2">
      <c r="A21" s="427" t="s">
        <v>125</v>
      </c>
      <c r="B21" s="428"/>
      <c r="C21" s="144"/>
      <c r="D21" s="143">
        <v>0.96299999999999997</v>
      </c>
    </row>
    <row r="22" spans="1:12" ht="15" customHeight="1" x14ac:dyDescent="0.2">
      <c r="A22" s="133" t="s">
        <v>126</v>
      </c>
      <c r="B22" s="134"/>
      <c r="C22" s="141"/>
      <c r="D22" s="142"/>
    </row>
    <row r="23" spans="1:12" ht="15" customHeight="1" x14ac:dyDescent="0.2">
      <c r="A23" s="427" t="s">
        <v>127</v>
      </c>
      <c r="B23" s="428"/>
      <c r="C23" s="145"/>
      <c r="D23" s="140"/>
    </row>
    <row r="24" spans="1:12" ht="15" customHeight="1" x14ac:dyDescent="0.2">
      <c r="A24" s="434" t="s">
        <v>118</v>
      </c>
      <c r="B24" s="435"/>
      <c r="C24" s="145"/>
      <c r="D24" s="146">
        <v>0</v>
      </c>
    </row>
    <row r="25" spans="1:12" ht="15" customHeight="1" x14ac:dyDescent="0.2">
      <c r="A25" s="434" t="s">
        <v>119</v>
      </c>
      <c r="B25" s="435"/>
      <c r="C25" s="145"/>
      <c r="D25" s="146">
        <v>1.8092643304472823E-3</v>
      </c>
    </row>
    <row r="26" spans="1:12" ht="15" customHeight="1" x14ac:dyDescent="0.2">
      <c r="A26" s="434" t="s">
        <v>120</v>
      </c>
      <c r="B26" s="435"/>
      <c r="C26" s="145"/>
      <c r="D26" s="146">
        <v>2.3299126887544332E-3</v>
      </c>
    </row>
    <row r="27" spans="1:12" ht="15" customHeight="1" x14ac:dyDescent="0.2">
      <c r="A27" s="434" t="s">
        <v>121</v>
      </c>
      <c r="B27" s="435"/>
      <c r="C27" s="145"/>
      <c r="D27" s="146">
        <v>2.0574724922551011E-3</v>
      </c>
    </row>
    <row r="29" spans="1:12" x14ac:dyDescent="0.2">
      <c r="A29" s="289" t="s">
        <v>128</v>
      </c>
      <c r="B29" s="290"/>
      <c r="C29" s="290"/>
      <c r="D29" s="291"/>
      <c r="E29" s="291"/>
      <c r="F29" s="292"/>
      <c r="G29" s="292"/>
      <c r="H29" s="292"/>
      <c r="I29" s="293"/>
      <c r="J29" s="292"/>
      <c r="K29" s="292"/>
      <c r="L29" s="292"/>
    </row>
    <row r="30" spans="1:12" ht="247.5" customHeight="1" x14ac:dyDescent="0.2">
      <c r="A30" s="436" t="s">
        <v>35</v>
      </c>
      <c r="B30" s="436" t="s">
        <v>129</v>
      </c>
      <c r="C30" s="294" t="s">
        <v>130</v>
      </c>
      <c r="D30" s="294" t="s">
        <v>131</v>
      </c>
      <c r="E30" s="438" t="s">
        <v>132</v>
      </c>
      <c r="F30" s="439"/>
      <c r="G30" s="439"/>
      <c r="H30" s="440"/>
      <c r="I30" s="438" t="s">
        <v>133</v>
      </c>
      <c r="J30" s="439"/>
      <c r="K30" s="439"/>
      <c r="L30" s="440"/>
    </row>
    <row r="31" spans="1:12" hidden="1" x14ac:dyDescent="0.2">
      <c r="A31" s="437"/>
      <c r="B31" s="437"/>
      <c r="C31" s="294" t="s">
        <v>134</v>
      </c>
      <c r="D31" s="294" t="s">
        <v>134</v>
      </c>
      <c r="E31" s="438" t="s">
        <v>134</v>
      </c>
      <c r="F31" s="439"/>
      <c r="G31" s="439"/>
      <c r="H31" s="440"/>
      <c r="I31" s="438" t="s">
        <v>134</v>
      </c>
      <c r="J31" s="439"/>
      <c r="K31" s="439"/>
      <c r="L31" s="440"/>
    </row>
    <row r="32" spans="1:12" x14ac:dyDescent="0.2">
      <c r="A32" s="441"/>
      <c r="B32" s="441"/>
      <c r="C32" s="443"/>
      <c r="D32" s="443"/>
      <c r="E32" s="444"/>
      <c r="F32" s="445"/>
      <c r="G32" s="445"/>
      <c r="H32" s="446"/>
      <c r="I32" s="444"/>
      <c r="J32" s="445"/>
      <c r="K32" s="445"/>
      <c r="L32" s="446"/>
    </row>
    <row r="33" spans="1:13" ht="15" customHeight="1" x14ac:dyDescent="0.2">
      <c r="A33" s="442"/>
      <c r="B33" s="442"/>
      <c r="C33" s="442"/>
      <c r="D33" s="442"/>
      <c r="E33" s="147" t="s">
        <v>135</v>
      </c>
      <c r="F33" s="147" t="s">
        <v>136</v>
      </c>
      <c r="G33" s="147" t="s">
        <v>137</v>
      </c>
      <c r="H33" s="147" t="s">
        <v>138</v>
      </c>
      <c r="I33" s="147" t="s">
        <v>139</v>
      </c>
      <c r="J33" s="147" t="s">
        <v>140</v>
      </c>
      <c r="K33" s="147" t="s">
        <v>141</v>
      </c>
      <c r="L33" s="147" t="s">
        <v>142</v>
      </c>
    </row>
    <row r="34" spans="1:13" ht="12.75" customHeight="1" x14ac:dyDescent="0.2">
      <c r="A34" s="148" t="s">
        <v>189</v>
      </c>
      <c r="B34" s="148">
        <v>1</v>
      </c>
      <c r="C34" s="149">
        <v>1035.2417893500001</v>
      </c>
      <c r="D34" s="149">
        <v>1030.0913326899999</v>
      </c>
      <c r="E34" s="149">
        <v>0</v>
      </c>
      <c r="F34" s="149">
        <v>98.742482780000003</v>
      </c>
      <c r="G34" s="149">
        <v>246.85620695</v>
      </c>
      <c r="H34" s="149">
        <v>493.7124139</v>
      </c>
      <c r="I34" s="149">
        <v>0</v>
      </c>
      <c r="J34" s="149">
        <v>543.08365528000002</v>
      </c>
      <c r="K34" s="149">
        <v>641.82613805999995</v>
      </c>
      <c r="L34" s="149">
        <v>740.56862083999999</v>
      </c>
      <c r="M34" s="77">
        <v>1</v>
      </c>
    </row>
    <row r="35" spans="1:13" ht="12.75" customHeight="1" x14ac:dyDescent="0.2">
      <c r="A35" s="148" t="s">
        <v>189</v>
      </c>
      <c r="B35" s="148">
        <v>2</v>
      </c>
      <c r="C35" s="149">
        <v>906.50721965000002</v>
      </c>
      <c r="D35" s="149">
        <v>901.99723347999998</v>
      </c>
      <c r="E35" s="149">
        <v>0</v>
      </c>
      <c r="F35" s="149">
        <v>98.732129610000001</v>
      </c>
      <c r="G35" s="149">
        <v>246.83032403000001</v>
      </c>
      <c r="H35" s="149">
        <v>493.66064806000003</v>
      </c>
      <c r="I35" s="149">
        <v>0</v>
      </c>
      <c r="J35" s="149">
        <v>543.02671285999998</v>
      </c>
      <c r="K35" s="149">
        <v>641.75884246999999</v>
      </c>
      <c r="L35" s="149">
        <v>740.49097208000001</v>
      </c>
      <c r="M35" s="77">
        <f>M34+1</f>
        <v>2</v>
      </c>
    </row>
    <row r="36" spans="1:13" ht="12.75" customHeight="1" x14ac:dyDescent="0.2">
      <c r="A36" s="148" t="s">
        <v>189</v>
      </c>
      <c r="B36" s="148">
        <v>3</v>
      </c>
      <c r="C36" s="149">
        <v>929.41294606999998</v>
      </c>
      <c r="D36" s="149">
        <v>924.78900106000003</v>
      </c>
      <c r="E36" s="149">
        <v>0</v>
      </c>
      <c r="F36" s="149">
        <v>98.727474439999995</v>
      </c>
      <c r="G36" s="149">
        <v>246.81868610000001</v>
      </c>
      <c r="H36" s="149">
        <v>493.63737219000001</v>
      </c>
      <c r="I36" s="149">
        <v>0</v>
      </c>
      <c r="J36" s="149">
        <v>543.00110941000003</v>
      </c>
      <c r="K36" s="149">
        <v>641.72858384999995</v>
      </c>
      <c r="L36" s="149">
        <v>740.45605828999999</v>
      </c>
      <c r="M36" s="77">
        <f t="shared" ref="M36:M99" si="0">M35+1</f>
        <v>3</v>
      </c>
    </row>
    <row r="37" spans="1:13" ht="12.75" customHeight="1" x14ac:dyDescent="0.2">
      <c r="A37" s="148" t="s">
        <v>189</v>
      </c>
      <c r="B37" s="148">
        <v>4</v>
      </c>
      <c r="C37" s="149">
        <v>891.08603033999998</v>
      </c>
      <c r="D37" s="149">
        <v>886.65276650999999</v>
      </c>
      <c r="E37" s="149">
        <v>0</v>
      </c>
      <c r="F37" s="149">
        <v>98.726584639999999</v>
      </c>
      <c r="G37" s="149">
        <v>246.8164616</v>
      </c>
      <c r="H37" s="149">
        <v>493.63292319999999</v>
      </c>
      <c r="I37" s="149">
        <v>0</v>
      </c>
      <c r="J37" s="149">
        <v>542.99621551999996</v>
      </c>
      <c r="K37" s="149">
        <v>641.72280016000002</v>
      </c>
      <c r="L37" s="149">
        <v>740.44938479999996</v>
      </c>
      <c r="M37" s="77">
        <f t="shared" si="0"/>
        <v>4</v>
      </c>
    </row>
    <row r="38" spans="1:13" ht="12.75" customHeight="1" x14ac:dyDescent="0.2">
      <c r="A38" s="148" t="s">
        <v>189</v>
      </c>
      <c r="B38" s="148">
        <v>5</v>
      </c>
      <c r="C38" s="149">
        <v>923.54435874000001</v>
      </c>
      <c r="D38" s="149">
        <v>918.94961068999999</v>
      </c>
      <c r="E38" s="149">
        <v>0</v>
      </c>
      <c r="F38" s="149">
        <v>98.724991959999997</v>
      </c>
      <c r="G38" s="149">
        <v>246.8124799</v>
      </c>
      <c r="H38" s="149">
        <v>493.6249598</v>
      </c>
      <c r="I38" s="149">
        <v>0</v>
      </c>
      <c r="J38" s="149">
        <v>542.98745577</v>
      </c>
      <c r="K38" s="149">
        <v>641.71244773000001</v>
      </c>
      <c r="L38" s="149">
        <v>740.43743969000002</v>
      </c>
      <c r="M38" s="77">
        <f t="shared" si="0"/>
        <v>5</v>
      </c>
    </row>
    <row r="39" spans="1:13" ht="12.75" customHeight="1" x14ac:dyDescent="0.2">
      <c r="A39" s="148" t="s">
        <v>189</v>
      </c>
      <c r="B39" s="148">
        <v>6</v>
      </c>
      <c r="C39" s="149">
        <v>851.76882989000001</v>
      </c>
      <c r="D39" s="149">
        <v>847.53117401999998</v>
      </c>
      <c r="E39" s="149">
        <v>0</v>
      </c>
      <c r="F39" s="149">
        <v>98.723411479999996</v>
      </c>
      <c r="G39" s="149">
        <v>246.80852870000001</v>
      </c>
      <c r="H39" s="149">
        <v>493.61705740000002</v>
      </c>
      <c r="I39" s="149">
        <v>0</v>
      </c>
      <c r="J39" s="149">
        <v>542.97876312999995</v>
      </c>
      <c r="K39" s="149">
        <v>641.70217461000004</v>
      </c>
      <c r="L39" s="149">
        <v>740.42558609000002</v>
      </c>
      <c r="M39" s="77">
        <f t="shared" si="0"/>
        <v>6</v>
      </c>
    </row>
    <row r="40" spans="1:13" ht="12.75" customHeight="1" x14ac:dyDescent="0.2">
      <c r="A40" s="148" t="s">
        <v>189</v>
      </c>
      <c r="B40" s="148">
        <v>7</v>
      </c>
      <c r="C40" s="149">
        <v>870.21757821000006</v>
      </c>
      <c r="D40" s="149">
        <v>865.88813751999999</v>
      </c>
      <c r="E40" s="149">
        <v>0</v>
      </c>
      <c r="F40" s="149">
        <v>98.724367189999995</v>
      </c>
      <c r="G40" s="149">
        <v>246.81091799000001</v>
      </c>
      <c r="H40" s="149">
        <v>493.62183597000001</v>
      </c>
      <c r="I40" s="149">
        <v>0</v>
      </c>
      <c r="J40" s="149">
        <v>542.98401956999999</v>
      </c>
      <c r="K40" s="149">
        <v>641.70838676000005</v>
      </c>
      <c r="L40" s="149">
        <v>740.43275396000001</v>
      </c>
      <c r="M40" s="77">
        <f t="shared" si="0"/>
        <v>7</v>
      </c>
    </row>
    <row r="41" spans="1:13" ht="12.75" customHeight="1" x14ac:dyDescent="0.2">
      <c r="A41" s="148" t="s">
        <v>189</v>
      </c>
      <c r="B41" s="148">
        <v>8</v>
      </c>
      <c r="C41" s="149">
        <v>680.90685383000005</v>
      </c>
      <c r="D41" s="149">
        <v>677.51925754000001</v>
      </c>
      <c r="E41" s="149">
        <v>0</v>
      </c>
      <c r="F41" s="149">
        <v>98.730602329999996</v>
      </c>
      <c r="G41" s="149">
        <v>246.82650583</v>
      </c>
      <c r="H41" s="149">
        <v>493.65301166</v>
      </c>
      <c r="I41" s="149">
        <v>0</v>
      </c>
      <c r="J41" s="149">
        <v>543.01831283000001</v>
      </c>
      <c r="K41" s="149">
        <v>641.74891516000002</v>
      </c>
      <c r="L41" s="149">
        <v>740.47951749000003</v>
      </c>
      <c r="M41" s="77">
        <f t="shared" si="0"/>
        <v>8</v>
      </c>
    </row>
    <row r="42" spans="1:13" ht="12.75" customHeight="1" x14ac:dyDescent="0.2">
      <c r="A42" s="148" t="s">
        <v>189</v>
      </c>
      <c r="B42" s="148">
        <v>9</v>
      </c>
      <c r="C42" s="149">
        <v>840.98447461000001</v>
      </c>
      <c r="D42" s="149">
        <v>836.80047224999998</v>
      </c>
      <c r="E42" s="149">
        <v>0</v>
      </c>
      <c r="F42" s="149">
        <v>98.737518850000001</v>
      </c>
      <c r="G42" s="149">
        <v>246.84379712</v>
      </c>
      <c r="H42" s="149">
        <v>493.68759425000002</v>
      </c>
      <c r="I42" s="149">
        <v>0</v>
      </c>
      <c r="J42" s="149">
        <v>543.05635367000002</v>
      </c>
      <c r="K42" s="149">
        <v>641.79387252000004</v>
      </c>
      <c r="L42" s="149">
        <v>740.53139137000005</v>
      </c>
      <c r="M42" s="77">
        <f t="shared" si="0"/>
        <v>9</v>
      </c>
    </row>
    <row r="43" spans="1:13" ht="12.75" customHeight="1" x14ac:dyDescent="0.2">
      <c r="A43" s="148" t="s">
        <v>189</v>
      </c>
      <c r="B43" s="148">
        <v>10</v>
      </c>
      <c r="C43" s="149">
        <v>799.36571945000003</v>
      </c>
      <c r="D43" s="149">
        <v>795.38877557000001</v>
      </c>
      <c r="E43" s="149">
        <v>0</v>
      </c>
      <c r="F43" s="149">
        <v>98.746408360000004</v>
      </c>
      <c r="G43" s="149">
        <v>246.8660209</v>
      </c>
      <c r="H43" s="149">
        <v>493.73204179999999</v>
      </c>
      <c r="I43" s="149">
        <v>0</v>
      </c>
      <c r="J43" s="149">
        <v>543.10524597999995</v>
      </c>
      <c r="K43" s="149">
        <v>641.85165433999998</v>
      </c>
      <c r="L43" s="149">
        <v>740.59806270000001</v>
      </c>
      <c r="M43" s="77">
        <f t="shared" si="0"/>
        <v>10</v>
      </c>
    </row>
    <row r="44" spans="1:13" ht="12.75" customHeight="1" x14ac:dyDescent="0.2">
      <c r="A44" s="148" t="s">
        <v>189</v>
      </c>
      <c r="B44" s="148">
        <v>11</v>
      </c>
      <c r="C44" s="149">
        <v>932.59123441999998</v>
      </c>
      <c r="D44" s="149">
        <v>927.95147702999998</v>
      </c>
      <c r="E44" s="149">
        <v>0</v>
      </c>
      <c r="F44" s="149">
        <v>98.748400559999993</v>
      </c>
      <c r="G44" s="149">
        <v>246.87100140000001</v>
      </c>
      <c r="H44" s="149">
        <v>493.74200280000002</v>
      </c>
      <c r="I44" s="149">
        <v>0</v>
      </c>
      <c r="J44" s="149">
        <v>543.11620307999999</v>
      </c>
      <c r="K44" s="149">
        <v>641.86460364000004</v>
      </c>
      <c r="L44" s="149">
        <v>740.61300419999998</v>
      </c>
      <c r="M44" s="77">
        <f t="shared" si="0"/>
        <v>11</v>
      </c>
    </row>
    <row r="45" spans="1:13" ht="12.75" customHeight="1" x14ac:dyDescent="0.2">
      <c r="A45" s="148" t="s">
        <v>189</v>
      </c>
      <c r="B45" s="148">
        <v>12</v>
      </c>
      <c r="C45" s="149">
        <v>1257.69055022</v>
      </c>
      <c r="D45" s="149">
        <v>1251.4333833000001</v>
      </c>
      <c r="E45" s="149">
        <v>0</v>
      </c>
      <c r="F45" s="149">
        <v>98.748993100000007</v>
      </c>
      <c r="G45" s="149">
        <v>246.87248274999999</v>
      </c>
      <c r="H45" s="149">
        <v>493.74496549999998</v>
      </c>
      <c r="I45" s="149">
        <v>0</v>
      </c>
      <c r="J45" s="149">
        <v>543.11946205000004</v>
      </c>
      <c r="K45" s="149">
        <v>641.86845515000005</v>
      </c>
      <c r="L45" s="149">
        <v>740.61744825000005</v>
      </c>
      <c r="M45" s="77">
        <f t="shared" si="0"/>
        <v>12</v>
      </c>
    </row>
    <row r="46" spans="1:13" ht="12.75" customHeight="1" x14ac:dyDescent="0.2">
      <c r="A46" s="148" t="s">
        <v>189</v>
      </c>
      <c r="B46" s="148">
        <v>13</v>
      </c>
      <c r="C46" s="149">
        <v>1161.1856845100001</v>
      </c>
      <c r="D46" s="149">
        <v>1155.4086413</v>
      </c>
      <c r="E46" s="149">
        <v>0</v>
      </c>
      <c r="F46" s="149">
        <v>98.748925209999996</v>
      </c>
      <c r="G46" s="149">
        <v>246.87231302999999</v>
      </c>
      <c r="H46" s="149">
        <v>493.74462605000002</v>
      </c>
      <c r="I46" s="149">
        <v>0</v>
      </c>
      <c r="J46" s="149">
        <v>543.11908865999999</v>
      </c>
      <c r="K46" s="149">
        <v>641.86801387000003</v>
      </c>
      <c r="L46" s="149">
        <v>740.61693907999995</v>
      </c>
      <c r="M46" s="77">
        <f t="shared" si="0"/>
        <v>13</v>
      </c>
    </row>
    <row r="47" spans="1:13" ht="12.75" customHeight="1" x14ac:dyDescent="0.2">
      <c r="A47" s="148" t="s">
        <v>189</v>
      </c>
      <c r="B47" s="148">
        <v>14</v>
      </c>
      <c r="C47" s="149">
        <v>1991.21403678</v>
      </c>
      <c r="D47" s="149">
        <v>1981.30749928</v>
      </c>
      <c r="E47" s="149">
        <v>0</v>
      </c>
      <c r="F47" s="149">
        <v>98.748365759999999</v>
      </c>
      <c r="G47" s="149">
        <v>246.87091441000001</v>
      </c>
      <c r="H47" s="149">
        <v>493.74182882000002</v>
      </c>
      <c r="I47" s="149">
        <v>0</v>
      </c>
      <c r="J47" s="149">
        <v>543.11601169999994</v>
      </c>
      <c r="K47" s="149">
        <v>641.86437747000002</v>
      </c>
      <c r="L47" s="149">
        <v>740.61274322999998</v>
      </c>
      <c r="M47" s="77">
        <f t="shared" si="0"/>
        <v>14</v>
      </c>
    </row>
    <row r="48" spans="1:13" ht="12.75" customHeight="1" x14ac:dyDescent="0.2">
      <c r="A48" s="148" t="s">
        <v>189</v>
      </c>
      <c r="B48" s="148">
        <v>15</v>
      </c>
      <c r="C48" s="149">
        <v>1561.0428118699999</v>
      </c>
      <c r="D48" s="149">
        <v>1553.2764297199999</v>
      </c>
      <c r="E48" s="149">
        <v>0</v>
      </c>
      <c r="F48" s="149">
        <v>98.748335519999998</v>
      </c>
      <c r="G48" s="149">
        <v>246.87083881000001</v>
      </c>
      <c r="H48" s="149">
        <v>493.74167761000001</v>
      </c>
      <c r="I48" s="149">
        <v>0</v>
      </c>
      <c r="J48" s="149">
        <v>543.11584536999999</v>
      </c>
      <c r="K48" s="149">
        <v>641.86418088999994</v>
      </c>
      <c r="L48" s="149">
        <v>740.61251642000002</v>
      </c>
      <c r="M48" s="77">
        <f t="shared" si="0"/>
        <v>15</v>
      </c>
    </row>
    <row r="49" spans="1:13" ht="12.75" customHeight="1" x14ac:dyDescent="0.2">
      <c r="A49" s="148" t="s">
        <v>189</v>
      </c>
      <c r="B49" s="148">
        <v>16</v>
      </c>
      <c r="C49" s="149">
        <v>1499.3302263800001</v>
      </c>
      <c r="D49" s="149">
        <v>1491.87087202</v>
      </c>
      <c r="E49" s="149">
        <v>0</v>
      </c>
      <c r="F49" s="149">
        <v>98.748423250000002</v>
      </c>
      <c r="G49" s="149">
        <v>246.87105812999999</v>
      </c>
      <c r="H49" s="149">
        <v>493.74211625999999</v>
      </c>
      <c r="I49" s="149">
        <v>0</v>
      </c>
      <c r="J49" s="149">
        <v>543.11632788999998</v>
      </c>
      <c r="K49" s="149">
        <v>641.86475113999995</v>
      </c>
      <c r="L49" s="149">
        <v>740.61317439000004</v>
      </c>
      <c r="M49" s="77">
        <f t="shared" si="0"/>
        <v>16</v>
      </c>
    </row>
    <row r="50" spans="1:13" ht="12.75" customHeight="1" x14ac:dyDescent="0.2">
      <c r="A50" s="148" t="s">
        <v>189</v>
      </c>
      <c r="B50" s="148">
        <v>17</v>
      </c>
      <c r="C50" s="149">
        <v>1120.05215419</v>
      </c>
      <c r="D50" s="149">
        <v>1114.4797554100001</v>
      </c>
      <c r="E50" s="149">
        <v>0</v>
      </c>
      <c r="F50" s="149">
        <v>98.748365980000003</v>
      </c>
      <c r="G50" s="149">
        <v>246.87091494000001</v>
      </c>
      <c r="H50" s="149">
        <v>493.74182988000001</v>
      </c>
      <c r="I50" s="149">
        <v>0</v>
      </c>
      <c r="J50" s="149">
        <v>543.11601285999996</v>
      </c>
      <c r="K50" s="149">
        <v>641.86437883999997</v>
      </c>
      <c r="L50" s="149">
        <v>740.61274480999998</v>
      </c>
      <c r="M50" s="77">
        <f t="shared" si="0"/>
        <v>17</v>
      </c>
    </row>
    <row r="51" spans="1:13" ht="12.75" customHeight="1" x14ac:dyDescent="0.2">
      <c r="A51" s="148" t="s">
        <v>189</v>
      </c>
      <c r="B51" s="148">
        <v>18</v>
      </c>
      <c r="C51" s="149">
        <v>1632.0106008099999</v>
      </c>
      <c r="D51" s="149">
        <v>1623.8911450799999</v>
      </c>
      <c r="E51" s="149">
        <v>0</v>
      </c>
      <c r="F51" s="149">
        <v>98.729007719999998</v>
      </c>
      <c r="G51" s="149">
        <v>246.82251930000001</v>
      </c>
      <c r="H51" s="149">
        <v>493.64503860000002</v>
      </c>
      <c r="I51" s="149">
        <v>0</v>
      </c>
      <c r="J51" s="149">
        <v>543.00954246000003</v>
      </c>
      <c r="K51" s="149">
        <v>641.73855017999995</v>
      </c>
      <c r="L51" s="149">
        <v>740.46755789999997</v>
      </c>
      <c r="M51" s="77">
        <f t="shared" si="0"/>
        <v>18</v>
      </c>
    </row>
    <row r="52" spans="1:13" ht="12.75" customHeight="1" x14ac:dyDescent="0.2">
      <c r="A52" s="148" t="s">
        <v>189</v>
      </c>
      <c r="B52" s="148">
        <v>19</v>
      </c>
      <c r="C52" s="149">
        <v>1096.4651931599999</v>
      </c>
      <c r="D52" s="149">
        <v>1091.0101424500001</v>
      </c>
      <c r="E52" s="149">
        <v>0</v>
      </c>
      <c r="F52" s="149">
        <v>98.728209199999995</v>
      </c>
      <c r="G52" s="149">
        <v>246.82052299</v>
      </c>
      <c r="H52" s="149">
        <v>493.64104599000001</v>
      </c>
      <c r="I52" s="149">
        <v>0</v>
      </c>
      <c r="J52" s="149">
        <v>543.00515057999996</v>
      </c>
      <c r="K52" s="149">
        <v>641.73335978</v>
      </c>
      <c r="L52" s="149">
        <v>740.46156898000004</v>
      </c>
      <c r="M52" s="77">
        <f t="shared" si="0"/>
        <v>19</v>
      </c>
    </row>
    <row r="53" spans="1:13" ht="12.75" customHeight="1" x14ac:dyDescent="0.2">
      <c r="A53" s="148" t="s">
        <v>189</v>
      </c>
      <c r="B53" s="148">
        <v>20</v>
      </c>
      <c r="C53" s="149">
        <v>1171.7715251</v>
      </c>
      <c r="D53" s="149">
        <v>1165.94181602</v>
      </c>
      <c r="E53" s="149">
        <v>0</v>
      </c>
      <c r="F53" s="149">
        <v>98.726501819999996</v>
      </c>
      <c r="G53" s="149">
        <v>246.81625456</v>
      </c>
      <c r="H53" s="149">
        <v>493.63250912000001</v>
      </c>
      <c r="I53" s="149">
        <v>0</v>
      </c>
      <c r="J53" s="149">
        <v>542.99576003000004</v>
      </c>
      <c r="K53" s="149">
        <v>641.72226186</v>
      </c>
      <c r="L53" s="149">
        <v>740.44876367999996</v>
      </c>
      <c r="M53" s="77">
        <f t="shared" si="0"/>
        <v>20</v>
      </c>
    </row>
    <row r="54" spans="1:13" ht="12.75" customHeight="1" x14ac:dyDescent="0.2">
      <c r="A54" s="148" t="s">
        <v>189</v>
      </c>
      <c r="B54" s="148">
        <v>21</v>
      </c>
      <c r="C54" s="149">
        <v>1035.3920353599999</v>
      </c>
      <c r="D54" s="149">
        <v>1030.2408312</v>
      </c>
      <c r="E54" s="149">
        <v>0</v>
      </c>
      <c r="F54" s="149">
        <v>98.747323550000004</v>
      </c>
      <c r="G54" s="149">
        <v>246.86830889000001</v>
      </c>
      <c r="H54" s="149">
        <v>493.73661777000001</v>
      </c>
      <c r="I54" s="149">
        <v>0</v>
      </c>
      <c r="J54" s="149">
        <v>543.11027954999997</v>
      </c>
      <c r="K54" s="149">
        <v>641.85760310000001</v>
      </c>
      <c r="L54" s="149">
        <v>740.60492666000005</v>
      </c>
      <c r="M54" s="77">
        <f t="shared" si="0"/>
        <v>21</v>
      </c>
    </row>
    <row r="55" spans="1:13" ht="12.75" customHeight="1" x14ac:dyDescent="0.2">
      <c r="A55" s="148" t="s">
        <v>189</v>
      </c>
      <c r="B55" s="148">
        <v>22</v>
      </c>
      <c r="C55" s="149">
        <v>940.74489472000005</v>
      </c>
      <c r="D55" s="149">
        <v>936.06457186</v>
      </c>
      <c r="E55" s="149">
        <v>0</v>
      </c>
      <c r="F55" s="149">
        <v>98.747537219999998</v>
      </c>
      <c r="G55" s="149">
        <v>246.86884305000001</v>
      </c>
      <c r="H55" s="149">
        <v>493.73768609000001</v>
      </c>
      <c r="I55" s="149">
        <v>0</v>
      </c>
      <c r="J55" s="149">
        <v>543.11145469999997</v>
      </c>
      <c r="K55" s="149">
        <v>641.85899191999999</v>
      </c>
      <c r="L55" s="149">
        <v>740.60652914000002</v>
      </c>
      <c r="M55" s="77">
        <f t="shared" si="0"/>
        <v>22</v>
      </c>
    </row>
    <row r="56" spans="1:13" ht="12.75" customHeight="1" x14ac:dyDescent="0.2">
      <c r="A56" s="148" t="s">
        <v>189</v>
      </c>
      <c r="B56" s="148">
        <v>23</v>
      </c>
      <c r="C56" s="149">
        <v>1025.1922793900001</v>
      </c>
      <c r="D56" s="149">
        <v>1020.09182029</v>
      </c>
      <c r="E56" s="149">
        <v>0</v>
      </c>
      <c r="F56" s="149">
        <v>98.748614570000001</v>
      </c>
      <c r="G56" s="149">
        <v>246.87153642000001</v>
      </c>
      <c r="H56" s="149">
        <v>493.74307284000002</v>
      </c>
      <c r="I56" s="149">
        <v>0</v>
      </c>
      <c r="J56" s="149">
        <v>543.11738012000001</v>
      </c>
      <c r="K56" s="149">
        <v>641.86599468999998</v>
      </c>
      <c r="L56" s="149">
        <v>740.61460924999994</v>
      </c>
      <c r="M56" s="77">
        <f t="shared" si="0"/>
        <v>23</v>
      </c>
    </row>
    <row r="57" spans="1:13" ht="12.75" customHeight="1" x14ac:dyDescent="0.2">
      <c r="A57" s="148" t="s">
        <v>189</v>
      </c>
      <c r="B57" s="148">
        <v>24</v>
      </c>
      <c r="C57" s="149">
        <v>854.73551077000002</v>
      </c>
      <c r="D57" s="149">
        <v>850.48309529000005</v>
      </c>
      <c r="E57" s="149">
        <v>0</v>
      </c>
      <c r="F57" s="149">
        <v>98.727408269999998</v>
      </c>
      <c r="G57" s="149">
        <v>246.81852065999999</v>
      </c>
      <c r="H57" s="149">
        <v>493.63704132999999</v>
      </c>
      <c r="I57" s="149">
        <v>0</v>
      </c>
      <c r="J57" s="149">
        <v>543.00074545999996</v>
      </c>
      <c r="K57" s="149">
        <v>641.72815372000002</v>
      </c>
      <c r="L57" s="149">
        <v>740.45556198999998</v>
      </c>
      <c r="M57" s="77">
        <f t="shared" si="0"/>
        <v>24</v>
      </c>
    </row>
    <row r="58" spans="1:13" ht="12.75" customHeight="1" x14ac:dyDescent="0.2">
      <c r="A58" s="148" t="s">
        <v>190</v>
      </c>
      <c r="B58" s="148">
        <v>1</v>
      </c>
      <c r="C58" s="149">
        <v>1022.39904361</v>
      </c>
      <c r="D58" s="149">
        <v>1017.3124812</v>
      </c>
      <c r="E58" s="149">
        <v>0</v>
      </c>
      <c r="F58" s="149">
        <v>98.721447879999999</v>
      </c>
      <c r="G58" s="149">
        <v>246.80361970000001</v>
      </c>
      <c r="H58" s="149">
        <v>493.60723940000003</v>
      </c>
      <c r="I58" s="149">
        <v>0</v>
      </c>
      <c r="J58" s="149">
        <v>542.96796333999998</v>
      </c>
      <c r="K58" s="149">
        <v>641.68941122000001</v>
      </c>
      <c r="L58" s="149">
        <v>740.41085910000004</v>
      </c>
      <c r="M58" s="77">
        <f t="shared" si="0"/>
        <v>25</v>
      </c>
    </row>
    <row r="59" spans="1:13" ht="12.75" customHeight="1" x14ac:dyDescent="0.2">
      <c r="A59" s="148" t="s">
        <v>190</v>
      </c>
      <c r="B59" s="148">
        <v>2</v>
      </c>
      <c r="C59" s="149">
        <v>911.97944280000002</v>
      </c>
      <c r="D59" s="149">
        <v>907.44223164000005</v>
      </c>
      <c r="E59" s="149">
        <v>0</v>
      </c>
      <c r="F59" s="149">
        <v>98.714999520000006</v>
      </c>
      <c r="G59" s="149">
        <v>246.78749880999999</v>
      </c>
      <c r="H59" s="149">
        <v>493.57499761999998</v>
      </c>
      <c r="I59" s="149">
        <v>0</v>
      </c>
      <c r="J59" s="149">
        <v>542.93249737999997</v>
      </c>
      <c r="K59" s="149">
        <v>641.64749689999996</v>
      </c>
      <c r="L59" s="149">
        <v>740.36249641999996</v>
      </c>
      <c r="M59" s="77">
        <f t="shared" si="0"/>
        <v>26</v>
      </c>
    </row>
    <row r="60" spans="1:13" ht="12.75" customHeight="1" x14ac:dyDescent="0.2">
      <c r="A60" s="148" t="s">
        <v>190</v>
      </c>
      <c r="B60" s="148">
        <v>3</v>
      </c>
      <c r="C60" s="149">
        <v>917.65238861</v>
      </c>
      <c r="D60" s="149">
        <v>913.08695383999998</v>
      </c>
      <c r="E60" s="149">
        <v>0</v>
      </c>
      <c r="F60" s="149">
        <v>98.712103119999995</v>
      </c>
      <c r="G60" s="149">
        <v>246.78025779999999</v>
      </c>
      <c r="H60" s="149">
        <v>493.56051559000002</v>
      </c>
      <c r="I60" s="149">
        <v>0</v>
      </c>
      <c r="J60" s="149">
        <v>542.91656714999999</v>
      </c>
      <c r="K60" s="149">
        <v>641.62867027000004</v>
      </c>
      <c r="L60" s="149">
        <v>740.34077338999998</v>
      </c>
      <c r="M60" s="77">
        <f t="shared" si="0"/>
        <v>27</v>
      </c>
    </row>
    <row r="61" spans="1:13" ht="12.75" customHeight="1" x14ac:dyDescent="0.2">
      <c r="A61" s="148" t="s">
        <v>190</v>
      </c>
      <c r="B61" s="148">
        <v>4</v>
      </c>
      <c r="C61" s="149">
        <v>879.74508451999998</v>
      </c>
      <c r="D61" s="149">
        <v>875.36824330000002</v>
      </c>
      <c r="E61" s="149">
        <v>0</v>
      </c>
      <c r="F61" s="149">
        <v>98.711738069999996</v>
      </c>
      <c r="G61" s="149">
        <v>246.77934518999999</v>
      </c>
      <c r="H61" s="149">
        <v>493.55869037000002</v>
      </c>
      <c r="I61" s="149">
        <v>0</v>
      </c>
      <c r="J61" s="149">
        <v>542.91455941000004</v>
      </c>
      <c r="K61" s="149">
        <v>641.62629747999995</v>
      </c>
      <c r="L61" s="149">
        <v>740.33803555999998</v>
      </c>
      <c r="M61" s="77">
        <f t="shared" si="0"/>
        <v>28</v>
      </c>
    </row>
    <row r="62" spans="1:13" ht="12.75" customHeight="1" x14ac:dyDescent="0.2">
      <c r="A62" s="148" t="s">
        <v>190</v>
      </c>
      <c r="B62" s="148">
        <v>5</v>
      </c>
      <c r="C62" s="149">
        <v>911.93291090000002</v>
      </c>
      <c r="D62" s="149">
        <v>907.39593123999998</v>
      </c>
      <c r="E62" s="149">
        <v>0</v>
      </c>
      <c r="F62" s="149">
        <v>98.709962790000006</v>
      </c>
      <c r="G62" s="149">
        <v>246.77490698</v>
      </c>
      <c r="H62" s="149">
        <v>493.54981394999999</v>
      </c>
      <c r="I62" s="149">
        <v>0</v>
      </c>
      <c r="J62" s="149">
        <v>542.90479534999997</v>
      </c>
      <c r="K62" s="149">
        <v>641.61475814000005</v>
      </c>
      <c r="L62" s="149">
        <v>740.32472093000001</v>
      </c>
      <c r="M62" s="77">
        <f t="shared" si="0"/>
        <v>29</v>
      </c>
    </row>
    <row r="63" spans="1:13" ht="12.75" customHeight="1" x14ac:dyDescent="0.2">
      <c r="A63" s="148" t="s">
        <v>190</v>
      </c>
      <c r="B63" s="148">
        <v>6</v>
      </c>
      <c r="C63" s="149">
        <v>950.26371816999995</v>
      </c>
      <c r="D63" s="149">
        <v>945.53603797999995</v>
      </c>
      <c r="E63" s="149">
        <v>0</v>
      </c>
      <c r="F63" s="149">
        <v>98.709806159999999</v>
      </c>
      <c r="G63" s="149">
        <v>246.77451540999999</v>
      </c>
      <c r="H63" s="149">
        <v>493.54903081999998</v>
      </c>
      <c r="I63" s="149">
        <v>0</v>
      </c>
      <c r="J63" s="149">
        <v>542.90393389999997</v>
      </c>
      <c r="K63" s="149">
        <v>641.61374006000005</v>
      </c>
      <c r="L63" s="149">
        <v>740.32354622000003</v>
      </c>
      <c r="M63" s="77">
        <f t="shared" si="0"/>
        <v>30</v>
      </c>
    </row>
    <row r="64" spans="1:13" ht="12.75" customHeight="1" x14ac:dyDescent="0.2">
      <c r="A64" s="148" t="s">
        <v>190</v>
      </c>
      <c r="B64" s="148">
        <v>7</v>
      </c>
      <c r="C64" s="149">
        <v>915.73003874999995</v>
      </c>
      <c r="D64" s="149">
        <v>911.17416791000005</v>
      </c>
      <c r="E64" s="149">
        <v>0</v>
      </c>
      <c r="F64" s="149">
        <v>98.710534859999996</v>
      </c>
      <c r="G64" s="149">
        <v>246.77633714000001</v>
      </c>
      <c r="H64" s="149">
        <v>493.55267429000003</v>
      </c>
      <c r="I64" s="149">
        <v>0</v>
      </c>
      <c r="J64" s="149">
        <v>542.90794171000005</v>
      </c>
      <c r="K64" s="149">
        <v>641.61847656999998</v>
      </c>
      <c r="L64" s="149">
        <v>740.32901143000004</v>
      </c>
      <c r="M64" s="77">
        <f t="shared" si="0"/>
        <v>31</v>
      </c>
    </row>
    <row r="65" spans="1:13" ht="12.75" customHeight="1" x14ac:dyDescent="0.2">
      <c r="A65" s="148" t="s">
        <v>190</v>
      </c>
      <c r="B65" s="148">
        <v>8</v>
      </c>
      <c r="C65" s="149">
        <v>833.12634292999996</v>
      </c>
      <c r="D65" s="149">
        <v>828.98143574999995</v>
      </c>
      <c r="E65" s="149">
        <v>0</v>
      </c>
      <c r="F65" s="149">
        <v>98.714236760000006</v>
      </c>
      <c r="G65" s="149">
        <v>246.78559189000001</v>
      </c>
      <c r="H65" s="149">
        <v>493.57118379000002</v>
      </c>
      <c r="I65" s="149">
        <v>0</v>
      </c>
      <c r="J65" s="149">
        <v>542.92830216000004</v>
      </c>
      <c r="K65" s="149">
        <v>641.64253891999999</v>
      </c>
      <c r="L65" s="149">
        <v>740.35677568000006</v>
      </c>
      <c r="M65" s="77">
        <f t="shared" si="0"/>
        <v>32</v>
      </c>
    </row>
    <row r="66" spans="1:13" ht="12.75" customHeight="1" x14ac:dyDescent="0.2">
      <c r="A66" s="148" t="s">
        <v>190</v>
      </c>
      <c r="B66" s="148">
        <v>9</v>
      </c>
      <c r="C66" s="149">
        <v>986.30792758999996</v>
      </c>
      <c r="D66" s="149">
        <v>981.40092298000002</v>
      </c>
      <c r="E66" s="149">
        <v>0</v>
      </c>
      <c r="F66" s="149">
        <v>98.719089890000006</v>
      </c>
      <c r="G66" s="149">
        <v>246.79772473</v>
      </c>
      <c r="H66" s="149">
        <v>493.59544947000001</v>
      </c>
      <c r="I66" s="149">
        <v>0</v>
      </c>
      <c r="J66" s="149">
        <v>542.95499441000004</v>
      </c>
      <c r="K66" s="149">
        <v>641.6740843</v>
      </c>
      <c r="L66" s="149">
        <v>740.39317419999998</v>
      </c>
      <c r="M66" s="77">
        <f t="shared" si="0"/>
        <v>33</v>
      </c>
    </row>
    <row r="67" spans="1:13" ht="12.75" customHeight="1" x14ac:dyDescent="0.2">
      <c r="A67" s="148" t="s">
        <v>190</v>
      </c>
      <c r="B67" s="148">
        <v>10</v>
      </c>
      <c r="C67" s="149">
        <v>966.73229589000005</v>
      </c>
      <c r="D67" s="149">
        <v>961.92268248000005</v>
      </c>
      <c r="E67" s="149">
        <v>0</v>
      </c>
      <c r="F67" s="149">
        <v>98.723643730000006</v>
      </c>
      <c r="G67" s="149">
        <v>246.80910932</v>
      </c>
      <c r="H67" s="149">
        <v>493.61821864000001</v>
      </c>
      <c r="I67" s="149">
        <v>0</v>
      </c>
      <c r="J67" s="149">
        <v>542.98004049999997</v>
      </c>
      <c r="K67" s="149">
        <v>641.70368423000002</v>
      </c>
      <c r="L67" s="149">
        <v>740.42732795999996</v>
      </c>
      <c r="M67" s="77">
        <f t="shared" si="0"/>
        <v>34</v>
      </c>
    </row>
    <row r="68" spans="1:13" ht="12.75" customHeight="1" x14ac:dyDescent="0.2">
      <c r="A68" s="148" t="s">
        <v>190</v>
      </c>
      <c r="B68" s="148">
        <v>11</v>
      </c>
      <c r="C68" s="149">
        <v>1007.62552274</v>
      </c>
      <c r="D68" s="149">
        <v>1002.6124604399999</v>
      </c>
      <c r="E68" s="149">
        <v>0</v>
      </c>
      <c r="F68" s="149">
        <v>98.729760619999993</v>
      </c>
      <c r="G68" s="149">
        <v>246.82440154</v>
      </c>
      <c r="H68" s="149">
        <v>493.64880307999999</v>
      </c>
      <c r="I68" s="149">
        <v>0</v>
      </c>
      <c r="J68" s="149">
        <v>543.01368338999998</v>
      </c>
      <c r="K68" s="149">
        <v>641.74344399999995</v>
      </c>
      <c r="L68" s="149">
        <v>740.47320462000005</v>
      </c>
      <c r="M68" s="77">
        <f t="shared" si="0"/>
        <v>35</v>
      </c>
    </row>
    <row r="69" spans="1:13" ht="12.75" customHeight="1" x14ac:dyDescent="0.2">
      <c r="A69" s="148" t="s">
        <v>190</v>
      </c>
      <c r="B69" s="148">
        <v>12</v>
      </c>
      <c r="C69" s="149">
        <v>1941.6943793200001</v>
      </c>
      <c r="D69" s="149">
        <v>1932.03420828</v>
      </c>
      <c r="E69" s="149">
        <v>0</v>
      </c>
      <c r="F69" s="149">
        <v>98.730394480000001</v>
      </c>
      <c r="G69" s="149">
        <v>246.82598621</v>
      </c>
      <c r="H69" s="149">
        <v>493.65197241999999</v>
      </c>
      <c r="I69" s="149">
        <v>0</v>
      </c>
      <c r="J69" s="149">
        <v>543.01716966000004</v>
      </c>
      <c r="K69" s="149">
        <v>641.74756415000002</v>
      </c>
      <c r="L69" s="149">
        <v>740.47795862999999</v>
      </c>
      <c r="M69" s="77">
        <f t="shared" si="0"/>
        <v>36</v>
      </c>
    </row>
    <row r="70" spans="1:13" ht="12.75" customHeight="1" x14ac:dyDescent="0.2">
      <c r="A70" s="148" t="s">
        <v>190</v>
      </c>
      <c r="B70" s="148">
        <v>13</v>
      </c>
      <c r="C70" s="149">
        <v>1183.1159496099999</v>
      </c>
      <c r="D70" s="149">
        <v>1177.22980061</v>
      </c>
      <c r="E70" s="149">
        <v>0</v>
      </c>
      <c r="F70" s="149">
        <v>98.730339279999995</v>
      </c>
      <c r="G70" s="149">
        <v>246.8258482</v>
      </c>
      <c r="H70" s="149">
        <v>493.65169638999998</v>
      </c>
      <c r="I70" s="149">
        <v>0</v>
      </c>
      <c r="J70" s="149">
        <v>543.01686602999996</v>
      </c>
      <c r="K70" s="149">
        <v>641.74720531000003</v>
      </c>
      <c r="L70" s="149">
        <v>740.47754458999998</v>
      </c>
      <c r="M70" s="77">
        <f t="shared" si="0"/>
        <v>37</v>
      </c>
    </row>
    <row r="71" spans="1:13" ht="12.75" customHeight="1" x14ac:dyDescent="0.2">
      <c r="A71" s="148" t="s">
        <v>190</v>
      </c>
      <c r="B71" s="148">
        <v>14</v>
      </c>
      <c r="C71" s="149">
        <v>1769.31894078</v>
      </c>
      <c r="D71" s="149">
        <v>1760.5163589900001</v>
      </c>
      <c r="E71" s="149">
        <v>0</v>
      </c>
      <c r="F71" s="149">
        <v>98.729757410000005</v>
      </c>
      <c r="G71" s="149">
        <v>246.82439353000001</v>
      </c>
      <c r="H71" s="149">
        <v>493.64878706000002</v>
      </c>
      <c r="I71" s="149">
        <v>0</v>
      </c>
      <c r="J71" s="149">
        <v>543.01366576999999</v>
      </c>
      <c r="K71" s="149">
        <v>641.74342318000004</v>
      </c>
      <c r="L71" s="149">
        <v>740.47318058999997</v>
      </c>
      <c r="M71" s="77">
        <f t="shared" si="0"/>
        <v>38</v>
      </c>
    </row>
    <row r="72" spans="1:13" ht="12.75" customHeight="1" x14ac:dyDescent="0.2">
      <c r="A72" s="148" t="s">
        <v>190</v>
      </c>
      <c r="B72" s="148">
        <v>15</v>
      </c>
      <c r="C72" s="149">
        <v>1931.64972354</v>
      </c>
      <c r="D72" s="149">
        <v>1922.0395259100001</v>
      </c>
      <c r="E72" s="149">
        <v>0</v>
      </c>
      <c r="F72" s="149">
        <v>98.729764709999998</v>
      </c>
      <c r="G72" s="149">
        <v>246.82441177999999</v>
      </c>
      <c r="H72" s="149">
        <v>493.64882354999997</v>
      </c>
      <c r="I72" s="149">
        <v>0</v>
      </c>
      <c r="J72" s="149">
        <v>543.01370591</v>
      </c>
      <c r="K72" s="149">
        <v>641.74347062000004</v>
      </c>
      <c r="L72" s="149">
        <v>740.47323532999997</v>
      </c>
      <c r="M72" s="77">
        <f t="shared" si="0"/>
        <v>39</v>
      </c>
    </row>
    <row r="73" spans="1:13" ht="12.75" customHeight="1" x14ac:dyDescent="0.2">
      <c r="A73" s="148" t="s">
        <v>190</v>
      </c>
      <c r="B73" s="148">
        <v>16</v>
      </c>
      <c r="C73" s="149">
        <v>1829.8092618600001</v>
      </c>
      <c r="D73" s="149">
        <v>1820.70573319</v>
      </c>
      <c r="E73" s="149">
        <v>0</v>
      </c>
      <c r="F73" s="149">
        <v>98.729816929999998</v>
      </c>
      <c r="G73" s="149">
        <v>246.82454232000001</v>
      </c>
      <c r="H73" s="149">
        <v>493.64908463</v>
      </c>
      <c r="I73" s="149">
        <v>0</v>
      </c>
      <c r="J73" s="149">
        <v>543.01399308999999</v>
      </c>
      <c r="K73" s="149">
        <v>641.74381001999996</v>
      </c>
      <c r="L73" s="149">
        <v>740.47362695000004</v>
      </c>
      <c r="M73" s="77">
        <f t="shared" si="0"/>
        <v>40</v>
      </c>
    </row>
    <row r="74" spans="1:13" ht="12.75" customHeight="1" x14ac:dyDescent="0.2">
      <c r="A74" s="148" t="s">
        <v>190</v>
      </c>
      <c r="B74" s="148">
        <v>17</v>
      </c>
      <c r="C74" s="149">
        <v>1336.7401954100001</v>
      </c>
      <c r="D74" s="149">
        <v>1330.08974668</v>
      </c>
      <c r="E74" s="149">
        <v>0</v>
      </c>
      <c r="F74" s="149">
        <v>98.729771400000004</v>
      </c>
      <c r="G74" s="149">
        <v>246.82442850000001</v>
      </c>
      <c r="H74" s="149">
        <v>493.64885700000002</v>
      </c>
      <c r="I74" s="149">
        <v>0</v>
      </c>
      <c r="J74" s="149">
        <v>543.01374268999996</v>
      </c>
      <c r="K74" s="149">
        <v>641.74351408999996</v>
      </c>
      <c r="L74" s="149">
        <v>740.47328548999997</v>
      </c>
      <c r="M74" s="77">
        <f t="shared" si="0"/>
        <v>41</v>
      </c>
    </row>
    <row r="75" spans="1:13" ht="12.75" customHeight="1" x14ac:dyDescent="0.2">
      <c r="A75" s="148" t="s">
        <v>190</v>
      </c>
      <c r="B75" s="148">
        <v>18</v>
      </c>
      <c r="C75" s="149">
        <v>2026.26111025</v>
      </c>
      <c r="D75" s="149">
        <v>2016.1802092</v>
      </c>
      <c r="E75" s="149">
        <v>0</v>
      </c>
      <c r="F75" s="149">
        <v>98.729044630000004</v>
      </c>
      <c r="G75" s="149">
        <v>246.82261158</v>
      </c>
      <c r="H75" s="149">
        <v>493.64522316</v>
      </c>
      <c r="I75" s="149">
        <v>0</v>
      </c>
      <c r="J75" s="149">
        <v>543.00974547999999</v>
      </c>
      <c r="K75" s="149">
        <v>641.73879010999997</v>
      </c>
      <c r="L75" s="149">
        <v>740.46783473999994</v>
      </c>
      <c r="M75" s="77">
        <f t="shared" si="0"/>
        <v>42</v>
      </c>
    </row>
    <row r="76" spans="1:13" ht="12.75" customHeight="1" x14ac:dyDescent="0.2">
      <c r="A76" s="148" t="s">
        <v>190</v>
      </c>
      <c r="B76" s="148">
        <v>19</v>
      </c>
      <c r="C76" s="149">
        <v>1191.9664870700001</v>
      </c>
      <c r="D76" s="149">
        <v>1186.0363055400001</v>
      </c>
      <c r="E76" s="149">
        <v>0</v>
      </c>
      <c r="F76" s="149">
        <v>98.728193149999996</v>
      </c>
      <c r="G76" s="149">
        <v>246.82048287000001</v>
      </c>
      <c r="H76" s="149">
        <v>493.64096575000002</v>
      </c>
      <c r="I76" s="149">
        <v>0</v>
      </c>
      <c r="J76" s="149">
        <v>543.00506231999998</v>
      </c>
      <c r="K76" s="149">
        <v>641.73325547000002</v>
      </c>
      <c r="L76" s="149">
        <v>740.46144862000006</v>
      </c>
      <c r="M76" s="77">
        <f t="shared" si="0"/>
        <v>43</v>
      </c>
    </row>
    <row r="77" spans="1:13" ht="12.75" customHeight="1" x14ac:dyDescent="0.2">
      <c r="A77" s="148" t="s">
        <v>190</v>
      </c>
      <c r="B77" s="148">
        <v>20</v>
      </c>
      <c r="C77" s="149">
        <v>1364.27603234</v>
      </c>
      <c r="D77" s="149">
        <v>1357.48858939</v>
      </c>
      <c r="E77" s="149">
        <v>0</v>
      </c>
      <c r="F77" s="149">
        <v>98.72644287</v>
      </c>
      <c r="G77" s="149">
        <v>246.81610716</v>
      </c>
      <c r="H77" s="149">
        <v>493.63221433000001</v>
      </c>
      <c r="I77" s="149">
        <v>0</v>
      </c>
      <c r="J77" s="149">
        <v>542.99543575999996</v>
      </c>
      <c r="K77" s="149">
        <v>641.72187861999998</v>
      </c>
      <c r="L77" s="149">
        <v>740.44832149000001</v>
      </c>
      <c r="M77" s="77">
        <f t="shared" si="0"/>
        <v>44</v>
      </c>
    </row>
    <row r="78" spans="1:13" ht="12.75" customHeight="1" x14ac:dyDescent="0.2">
      <c r="A78" s="148" t="s">
        <v>190</v>
      </c>
      <c r="B78" s="148">
        <v>21</v>
      </c>
      <c r="C78" s="149">
        <v>1128.5905574000001</v>
      </c>
      <c r="D78" s="149">
        <v>1122.9756789999999</v>
      </c>
      <c r="E78" s="149">
        <v>0</v>
      </c>
      <c r="F78" s="149">
        <v>98.728625300000004</v>
      </c>
      <c r="G78" s="149">
        <v>246.82156325</v>
      </c>
      <c r="H78" s="149">
        <v>493.64312649999999</v>
      </c>
      <c r="I78" s="149">
        <v>0</v>
      </c>
      <c r="J78" s="149">
        <v>543.00743914999998</v>
      </c>
      <c r="K78" s="149">
        <v>641.73606444999996</v>
      </c>
      <c r="L78" s="149">
        <v>740.46468975000005</v>
      </c>
      <c r="M78" s="77">
        <f t="shared" si="0"/>
        <v>45</v>
      </c>
    </row>
    <row r="79" spans="1:13" ht="12.75" customHeight="1" x14ac:dyDescent="0.2">
      <c r="A79" s="148" t="s">
        <v>190</v>
      </c>
      <c r="B79" s="148">
        <v>22</v>
      </c>
      <c r="C79" s="149">
        <v>1020.7844381</v>
      </c>
      <c r="D79" s="149">
        <v>1015.70590856</v>
      </c>
      <c r="E79" s="149">
        <v>0</v>
      </c>
      <c r="F79" s="149">
        <v>98.728719400000003</v>
      </c>
      <c r="G79" s="149">
        <v>246.82179851000001</v>
      </c>
      <c r="H79" s="149">
        <v>493.64359701000001</v>
      </c>
      <c r="I79" s="149">
        <v>0</v>
      </c>
      <c r="J79" s="149">
        <v>543.00795671000003</v>
      </c>
      <c r="K79" s="149">
        <v>641.73667610999996</v>
      </c>
      <c r="L79" s="149">
        <v>740.46539552000002</v>
      </c>
      <c r="M79" s="77">
        <f t="shared" si="0"/>
        <v>46</v>
      </c>
    </row>
    <row r="80" spans="1:13" ht="12.75" customHeight="1" x14ac:dyDescent="0.2">
      <c r="A80" s="148" t="s">
        <v>190</v>
      </c>
      <c r="B80" s="148">
        <v>23</v>
      </c>
      <c r="C80" s="149">
        <v>1073.0827969500001</v>
      </c>
      <c r="D80" s="149">
        <v>1067.7440765700001</v>
      </c>
      <c r="E80" s="149">
        <v>0</v>
      </c>
      <c r="F80" s="149">
        <v>98.729760510000006</v>
      </c>
      <c r="G80" s="149">
        <v>246.82440126</v>
      </c>
      <c r="H80" s="149">
        <v>493.64880253000001</v>
      </c>
      <c r="I80" s="149">
        <v>0</v>
      </c>
      <c r="J80" s="149">
        <v>543.01368277999995</v>
      </c>
      <c r="K80" s="149">
        <v>641.74344327999995</v>
      </c>
      <c r="L80" s="149">
        <v>740.47320378999996</v>
      </c>
      <c r="M80" s="77">
        <f t="shared" si="0"/>
        <v>47</v>
      </c>
    </row>
    <row r="81" spans="1:13" ht="12.75" customHeight="1" x14ac:dyDescent="0.2">
      <c r="A81" s="148" t="s">
        <v>190</v>
      </c>
      <c r="B81" s="148">
        <v>24</v>
      </c>
      <c r="C81" s="149">
        <v>1013.4721964300001</v>
      </c>
      <c r="D81" s="149">
        <v>1008.4300462</v>
      </c>
      <c r="E81" s="149">
        <v>0</v>
      </c>
      <c r="F81" s="149">
        <v>98.727417110000005</v>
      </c>
      <c r="G81" s="149">
        <v>246.81854278</v>
      </c>
      <c r="H81" s="149">
        <v>493.63708554999999</v>
      </c>
      <c r="I81" s="149">
        <v>0</v>
      </c>
      <c r="J81" s="149">
        <v>543.00079411000002</v>
      </c>
      <c r="K81" s="149">
        <v>641.72821122000005</v>
      </c>
      <c r="L81" s="149">
        <v>740.45562832999997</v>
      </c>
      <c r="M81" s="77">
        <f t="shared" si="0"/>
        <v>48</v>
      </c>
    </row>
    <row r="82" spans="1:13" ht="12.75" customHeight="1" x14ac:dyDescent="0.2">
      <c r="A82" s="148" t="s">
        <v>191</v>
      </c>
      <c r="B82" s="148">
        <v>1</v>
      </c>
      <c r="C82" s="149">
        <v>1189.1668898</v>
      </c>
      <c r="D82" s="149">
        <v>1183.25063662</v>
      </c>
      <c r="E82" s="149">
        <v>0</v>
      </c>
      <c r="F82" s="149">
        <v>98.720911099999995</v>
      </c>
      <c r="G82" s="149">
        <v>246.80227776000001</v>
      </c>
      <c r="H82" s="149">
        <v>493.60455552000002</v>
      </c>
      <c r="I82" s="149">
        <v>0</v>
      </c>
      <c r="J82" s="149">
        <v>542.96501106999995</v>
      </c>
      <c r="K82" s="149">
        <v>641.68592217000003</v>
      </c>
      <c r="L82" s="149">
        <v>740.40683326999999</v>
      </c>
      <c r="M82" s="77">
        <f t="shared" si="0"/>
        <v>49</v>
      </c>
    </row>
    <row r="83" spans="1:13" ht="12.75" customHeight="1" x14ac:dyDescent="0.2">
      <c r="A83" s="148" t="s">
        <v>191</v>
      </c>
      <c r="B83" s="148">
        <v>2</v>
      </c>
      <c r="C83" s="149">
        <v>1063.96922911</v>
      </c>
      <c r="D83" s="149">
        <v>1058.67584986</v>
      </c>
      <c r="E83" s="149">
        <v>0</v>
      </c>
      <c r="F83" s="149">
        <v>98.714369779999998</v>
      </c>
      <c r="G83" s="149">
        <v>246.78592445999999</v>
      </c>
      <c r="H83" s="149">
        <v>493.57184891999998</v>
      </c>
      <c r="I83" s="149">
        <v>0</v>
      </c>
      <c r="J83" s="149">
        <v>542.92903380999996</v>
      </c>
      <c r="K83" s="149">
        <v>641.64340360000006</v>
      </c>
      <c r="L83" s="149">
        <v>740.35777338000003</v>
      </c>
      <c r="M83" s="77">
        <f t="shared" si="0"/>
        <v>50</v>
      </c>
    </row>
    <row r="84" spans="1:13" ht="12.75" customHeight="1" x14ac:dyDescent="0.2">
      <c r="A84" s="148" t="s">
        <v>191</v>
      </c>
      <c r="B84" s="148">
        <v>3</v>
      </c>
      <c r="C84" s="149">
        <v>1103.93696432</v>
      </c>
      <c r="D84" s="149">
        <v>1098.4447406199999</v>
      </c>
      <c r="E84" s="149">
        <v>0</v>
      </c>
      <c r="F84" s="149">
        <v>98.711588180000007</v>
      </c>
      <c r="G84" s="149">
        <v>246.77897043999999</v>
      </c>
      <c r="H84" s="149">
        <v>493.55794089</v>
      </c>
      <c r="I84" s="149">
        <v>0</v>
      </c>
      <c r="J84" s="149">
        <v>542.91373496999995</v>
      </c>
      <c r="K84" s="149">
        <v>641.62532314999999</v>
      </c>
      <c r="L84" s="149">
        <v>740.33691133000002</v>
      </c>
      <c r="M84" s="77">
        <f t="shared" si="0"/>
        <v>51</v>
      </c>
    </row>
    <row r="85" spans="1:13" ht="12.75" customHeight="1" x14ac:dyDescent="0.2">
      <c r="A85" s="148" t="s">
        <v>191</v>
      </c>
      <c r="B85" s="148">
        <v>4</v>
      </c>
      <c r="C85" s="149">
        <v>1036.13847377</v>
      </c>
      <c r="D85" s="149">
        <v>1030.98355599</v>
      </c>
      <c r="E85" s="149">
        <v>0</v>
      </c>
      <c r="F85" s="149">
        <v>98.711191529999994</v>
      </c>
      <c r="G85" s="149">
        <v>246.77797883</v>
      </c>
      <c r="H85" s="149">
        <v>493.55595765999999</v>
      </c>
      <c r="I85" s="149">
        <v>0</v>
      </c>
      <c r="J85" s="149">
        <v>542.91155342000002</v>
      </c>
      <c r="K85" s="149">
        <v>641.62274494999997</v>
      </c>
      <c r="L85" s="149">
        <v>740.33393648000003</v>
      </c>
      <c r="M85" s="77">
        <f t="shared" si="0"/>
        <v>52</v>
      </c>
    </row>
    <row r="86" spans="1:13" ht="12.75" customHeight="1" x14ac:dyDescent="0.2">
      <c r="A86" s="148" t="s">
        <v>191</v>
      </c>
      <c r="B86" s="148">
        <v>5</v>
      </c>
      <c r="C86" s="149">
        <v>1071.68395162</v>
      </c>
      <c r="D86" s="149">
        <v>1066.35219067</v>
      </c>
      <c r="E86" s="149">
        <v>0</v>
      </c>
      <c r="F86" s="149">
        <v>98.709628460000005</v>
      </c>
      <c r="G86" s="149">
        <v>246.77407115</v>
      </c>
      <c r="H86" s="149">
        <v>493.54814231</v>
      </c>
      <c r="I86" s="149">
        <v>0</v>
      </c>
      <c r="J86" s="149">
        <v>542.90295653999999</v>
      </c>
      <c r="K86" s="149">
        <v>641.61258499999997</v>
      </c>
      <c r="L86" s="149">
        <v>740.32221345999994</v>
      </c>
      <c r="M86" s="77">
        <f t="shared" si="0"/>
        <v>53</v>
      </c>
    </row>
    <row r="87" spans="1:13" ht="12.75" customHeight="1" x14ac:dyDescent="0.2">
      <c r="A87" s="148" t="s">
        <v>191</v>
      </c>
      <c r="B87" s="148">
        <v>6</v>
      </c>
      <c r="C87" s="149">
        <v>992.02841804000002</v>
      </c>
      <c r="D87" s="149">
        <v>987.09295326999995</v>
      </c>
      <c r="E87" s="149">
        <v>0</v>
      </c>
      <c r="F87" s="149">
        <v>98.709295330000003</v>
      </c>
      <c r="G87" s="149">
        <v>246.77323831999999</v>
      </c>
      <c r="H87" s="149">
        <v>493.54647663999998</v>
      </c>
      <c r="I87" s="149">
        <v>0</v>
      </c>
      <c r="J87" s="149">
        <v>542.90112429999999</v>
      </c>
      <c r="K87" s="149">
        <v>641.61041963000002</v>
      </c>
      <c r="L87" s="149">
        <v>740.31971495000005</v>
      </c>
      <c r="M87" s="77">
        <f t="shared" si="0"/>
        <v>54</v>
      </c>
    </row>
    <row r="88" spans="1:13" ht="12.75" customHeight="1" x14ac:dyDescent="0.2">
      <c r="A88" s="148" t="s">
        <v>191</v>
      </c>
      <c r="B88" s="148">
        <v>7</v>
      </c>
      <c r="C88" s="149">
        <v>1036.8026874100001</v>
      </c>
      <c r="D88" s="149">
        <v>1031.6444650799999</v>
      </c>
      <c r="E88" s="149">
        <v>0</v>
      </c>
      <c r="F88" s="149">
        <v>98.710023079999999</v>
      </c>
      <c r="G88" s="149">
        <v>246.77505771</v>
      </c>
      <c r="H88" s="149">
        <v>493.55011542</v>
      </c>
      <c r="I88" s="149">
        <v>0</v>
      </c>
      <c r="J88" s="149">
        <v>542.90512695999996</v>
      </c>
      <c r="K88" s="149">
        <v>641.61515005000001</v>
      </c>
      <c r="L88" s="149">
        <v>740.32517313000005</v>
      </c>
      <c r="M88" s="77">
        <f t="shared" si="0"/>
        <v>55</v>
      </c>
    </row>
    <row r="89" spans="1:13" ht="12.75" customHeight="1" x14ac:dyDescent="0.2">
      <c r="A89" s="148" t="s">
        <v>191</v>
      </c>
      <c r="B89" s="148">
        <v>8</v>
      </c>
      <c r="C89" s="149">
        <v>1083.96376205</v>
      </c>
      <c r="D89" s="149">
        <v>1078.5709075100001</v>
      </c>
      <c r="E89" s="149">
        <v>0</v>
      </c>
      <c r="F89" s="149">
        <v>98.713650139999999</v>
      </c>
      <c r="G89" s="149">
        <v>246.78412534</v>
      </c>
      <c r="H89" s="149">
        <v>493.56825068000001</v>
      </c>
      <c r="I89" s="149">
        <v>0</v>
      </c>
      <c r="J89" s="149">
        <v>542.92507575000002</v>
      </c>
      <c r="K89" s="149">
        <v>641.63872588000004</v>
      </c>
      <c r="L89" s="149">
        <v>740.35237601999995</v>
      </c>
      <c r="M89" s="77">
        <f t="shared" si="0"/>
        <v>56</v>
      </c>
    </row>
    <row r="90" spans="1:13" ht="12.75" customHeight="1" x14ac:dyDescent="0.2">
      <c r="A90" s="148" t="s">
        <v>191</v>
      </c>
      <c r="B90" s="148">
        <v>9</v>
      </c>
      <c r="C90" s="149">
        <v>1081.60625878</v>
      </c>
      <c r="D90" s="149">
        <v>1076.2251331099999</v>
      </c>
      <c r="E90" s="149">
        <v>0</v>
      </c>
      <c r="F90" s="149">
        <v>98.71926105</v>
      </c>
      <c r="G90" s="149">
        <v>246.79815263</v>
      </c>
      <c r="H90" s="149">
        <v>493.59630526000001</v>
      </c>
      <c r="I90" s="149">
        <v>0</v>
      </c>
      <c r="J90" s="149">
        <v>542.95593579000001</v>
      </c>
      <c r="K90" s="149">
        <v>641.67519684000001</v>
      </c>
      <c r="L90" s="149">
        <v>740.39445789000001</v>
      </c>
      <c r="M90" s="77">
        <f t="shared" si="0"/>
        <v>57</v>
      </c>
    </row>
    <row r="91" spans="1:13" ht="12.75" customHeight="1" x14ac:dyDescent="0.2">
      <c r="A91" s="148" t="s">
        <v>191</v>
      </c>
      <c r="B91" s="148">
        <v>10</v>
      </c>
      <c r="C91" s="149">
        <v>1066.2055415299999</v>
      </c>
      <c r="D91" s="149">
        <v>1060.9010363499999</v>
      </c>
      <c r="E91" s="149">
        <v>0</v>
      </c>
      <c r="F91" s="149">
        <v>98.723738370000007</v>
      </c>
      <c r="G91" s="149">
        <v>246.80934593000001</v>
      </c>
      <c r="H91" s="149">
        <v>493.61869186000001</v>
      </c>
      <c r="I91" s="149">
        <v>0</v>
      </c>
      <c r="J91" s="149">
        <v>542.98056105000001</v>
      </c>
      <c r="K91" s="149">
        <v>641.70429941999998</v>
      </c>
      <c r="L91" s="149">
        <v>740.42803778999996</v>
      </c>
      <c r="M91" s="77">
        <f t="shared" si="0"/>
        <v>58</v>
      </c>
    </row>
    <row r="92" spans="1:13" ht="12.75" customHeight="1" x14ac:dyDescent="0.2">
      <c r="A92" s="148" t="s">
        <v>191</v>
      </c>
      <c r="B92" s="148">
        <v>11</v>
      </c>
      <c r="C92" s="149">
        <v>996.81466940999996</v>
      </c>
      <c r="D92" s="149">
        <v>991.85539244999995</v>
      </c>
      <c r="E92" s="149">
        <v>0</v>
      </c>
      <c r="F92" s="149">
        <v>98.72972335</v>
      </c>
      <c r="G92" s="149">
        <v>246.82430837000001</v>
      </c>
      <c r="H92" s="149">
        <v>493.64861674000002</v>
      </c>
      <c r="I92" s="149">
        <v>0</v>
      </c>
      <c r="J92" s="149">
        <v>543.01347840999995</v>
      </c>
      <c r="K92" s="149">
        <v>641.74320176000003</v>
      </c>
      <c r="L92" s="149">
        <v>740.47292511000001</v>
      </c>
      <c r="M92" s="77">
        <f t="shared" si="0"/>
        <v>59</v>
      </c>
    </row>
    <row r="93" spans="1:13" ht="12.75" customHeight="1" x14ac:dyDescent="0.2">
      <c r="A93" s="148" t="s">
        <v>191</v>
      </c>
      <c r="B93" s="148">
        <v>12</v>
      </c>
      <c r="C93" s="149">
        <v>1600.8134009</v>
      </c>
      <c r="D93" s="149">
        <v>1592.84915512</v>
      </c>
      <c r="E93" s="149">
        <v>0</v>
      </c>
      <c r="F93" s="149">
        <v>98.730319530000003</v>
      </c>
      <c r="G93" s="149">
        <v>246.82579883</v>
      </c>
      <c r="H93" s="149">
        <v>493.65159765999999</v>
      </c>
      <c r="I93" s="149">
        <v>0</v>
      </c>
      <c r="J93" s="149">
        <v>543.01675742999998</v>
      </c>
      <c r="K93" s="149">
        <v>641.74707695999996</v>
      </c>
      <c r="L93" s="149">
        <v>740.47739649000005</v>
      </c>
      <c r="M93" s="77">
        <f t="shared" si="0"/>
        <v>60</v>
      </c>
    </row>
    <row r="94" spans="1:13" ht="12.75" customHeight="1" x14ac:dyDescent="0.2">
      <c r="A94" s="148" t="s">
        <v>191</v>
      </c>
      <c r="B94" s="148">
        <v>13</v>
      </c>
      <c r="C94" s="149">
        <v>1127.1487176200001</v>
      </c>
      <c r="D94" s="149">
        <v>1121.5410125599999</v>
      </c>
      <c r="E94" s="149">
        <v>0</v>
      </c>
      <c r="F94" s="149">
        <v>98.730251300000006</v>
      </c>
      <c r="G94" s="149">
        <v>246.82562824999999</v>
      </c>
      <c r="H94" s="149">
        <v>493.65125649999999</v>
      </c>
      <c r="I94" s="149">
        <v>0</v>
      </c>
      <c r="J94" s="149">
        <v>543.01638214000002</v>
      </c>
      <c r="K94" s="149">
        <v>641.74663343999998</v>
      </c>
      <c r="L94" s="149">
        <v>740.47688473999995</v>
      </c>
      <c r="M94" s="77">
        <f t="shared" si="0"/>
        <v>61</v>
      </c>
    </row>
    <row r="95" spans="1:13" ht="12.75" customHeight="1" x14ac:dyDescent="0.2">
      <c r="A95" s="148" t="s">
        <v>191</v>
      </c>
      <c r="B95" s="148">
        <v>14</v>
      </c>
      <c r="C95" s="149">
        <v>1528.5036832599999</v>
      </c>
      <c r="D95" s="149">
        <v>1520.89918732</v>
      </c>
      <c r="E95" s="149">
        <v>0</v>
      </c>
      <c r="F95" s="149">
        <v>98.730041049999997</v>
      </c>
      <c r="G95" s="149">
        <v>246.82510263</v>
      </c>
      <c r="H95" s="149">
        <v>493.65020527000001</v>
      </c>
      <c r="I95" s="149">
        <v>0</v>
      </c>
      <c r="J95" s="149">
        <v>543.01522579000004</v>
      </c>
      <c r="K95" s="149">
        <v>641.74526684</v>
      </c>
      <c r="L95" s="149">
        <v>740.47530789999996</v>
      </c>
      <c r="M95" s="77">
        <f t="shared" si="0"/>
        <v>62</v>
      </c>
    </row>
    <row r="96" spans="1:13" ht="12.75" customHeight="1" x14ac:dyDescent="0.2">
      <c r="A96" s="148" t="s">
        <v>191</v>
      </c>
      <c r="B96" s="148">
        <v>15</v>
      </c>
      <c r="C96" s="149">
        <v>1655.1382967899999</v>
      </c>
      <c r="D96" s="149">
        <v>1646.9037779</v>
      </c>
      <c r="E96" s="149">
        <v>0</v>
      </c>
      <c r="F96" s="149">
        <v>98.730200969999999</v>
      </c>
      <c r="G96" s="149">
        <v>246.82550243</v>
      </c>
      <c r="H96" s="149">
        <v>493.65100486</v>
      </c>
      <c r="I96" s="149">
        <v>0</v>
      </c>
      <c r="J96" s="149">
        <v>543.01610533999997</v>
      </c>
      <c r="K96" s="149">
        <v>641.74630631000002</v>
      </c>
      <c r="L96" s="149">
        <v>740.47650727999996</v>
      </c>
      <c r="M96" s="77">
        <f t="shared" si="0"/>
        <v>63</v>
      </c>
    </row>
    <row r="97" spans="1:13" ht="12.75" customHeight="1" x14ac:dyDescent="0.2">
      <c r="A97" s="148" t="s">
        <v>191</v>
      </c>
      <c r="B97" s="148">
        <v>16</v>
      </c>
      <c r="C97" s="149">
        <v>1763.73831148</v>
      </c>
      <c r="D97" s="149">
        <v>1754.96349401</v>
      </c>
      <c r="E97" s="149">
        <v>0</v>
      </c>
      <c r="F97" s="149">
        <v>98.730563189999998</v>
      </c>
      <c r="G97" s="149">
        <v>246.82640798</v>
      </c>
      <c r="H97" s="149">
        <v>493.65281594999999</v>
      </c>
      <c r="I97" s="149">
        <v>0</v>
      </c>
      <c r="J97" s="149">
        <v>543.01809754999999</v>
      </c>
      <c r="K97" s="149">
        <v>641.74866073999999</v>
      </c>
      <c r="L97" s="149">
        <v>740.47922392999999</v>
      </c>
      <c r="M97" s="77">
        <f t="shared" si="0"/>
        <v>64</v>
      </c>
    </row>
    <row r="98" spans="1:13" ht="12.75" customHeight="1" x14ac:dyDescent="0.2">
      <c r="A98" s="148" t="s">
        <v>191</v>
      </c>
      <c r="B98" s="148">
        <v>17</v>
      </c>
      <c r="C98" s="149">
        <v>1121.8233685299999</v>
      </c>
      <c r="D98" s="149">
        <v>1116.24215774</v>
      </c>
      <c r="E98" s="149">
        <v>0</v>
      </c>
      <c r="F98" s="149">
        <v>98.729912249999998</v>
      </c>
      <c r="G98" s="149">
        <v>246.82478062999999</v>
      </c>
      <c r="H98" s="149">
        <v>493.64956126999999</v>
      </c>
      <c r="I98" s="149">
        <v>0</v>
      </c>
      <c r="J98" s="149">
        <v>543.01451739000004</v>
      </c>
      <c r="K98" s="149">
        <v>641.74442964000002</v>
      </c>
      <c r="L98" s="149">
        <v>740.47434190000001</v>
      </c>
      <c r="M98" s="77">
        <f t="shared" si="0"/>
        <v>65</v>
      </c>
    </row>
    <row r="99" spans="1:13" ht="12.75" customHeight="1" x14ac:dyDescent="0.2">
      <c r="A99" s="148" t="s">
        <v>191</v>
      </c>
      <c r="B99" s="148">
        <v>18</v>
      </c>
      <c r="C99" s="149">
        <v>1534.07288429</v>
      </c>
      <c r="D99" s="149">
        <v>1526.4406808900001</v>
      </c>
      <c r="E99" s="149">
        <v>0</v>
      </c>
      <c r="F99" s="149">
        <v>98.729546279999994</v>
      </c>
      <c r="G99" s="149">
        <v>246.82386568999999</v>
      </c>
      <c r="H99" s="149">
        <v>493.64773137999998</v>
      </c>
      <c r="I99" s="149">
        <v>0</v>
      </c>
      <c r="J99" s="149">
        <v>543.01250450999999</v>
      </c>
      <c r="K99" s="149">
        <v>641.74205079000001</v>
      </c>
      <c r="L99" s="149">
        <v>740.47159706000002</v>
      </c>
      <c r="M99" s="77">
        <f t="shared" si="0"/>
        <v>66</v>
      </c>
    </row>
    <row r="100" spans="1:13" ht="12.75" customHeight="1" x14ac:dyDescent="0.2">
      <c r="A100" s="148" t="s">
        <v>191</v>
      </c>
      <c r="B100" s="148">
        <v>19</v>
      </c>
      <c r="C100" s="149">
        <v>1097.75533384</v>
      </c>
      <c r="D100" s="149">
        <v>1092.2938645199999</v>
      </c>
      <c r="E100" s="149">
        <v>0</v>
      </c>
      <c r="F100" s="149">
        <v>98.728150959999994</v>
      </c>
      <c r="G100" s="149">
        <v>246.82037740999999</v>
      </c>
      <c r="H100" s="149">
        <v>493.64075481999998</v>
      </c>
      <c r="I100" s="149">
        <v>0</v>
      </c>
      <c r="J100" s="149">
        <v>543.00483029999998</v>
      </c>
      <c r="K100" s="149">
        <v>641.73298126999998</v>
      </c>
      <c r="L100" s="149">
        <v>740.46113222999998</v>
      </c>
      <c r="M100" s="77">
        <f t="shared" ref="M100:M163" si="1">M99+1</f>
        <v>67</v>
      </c>
    </row>
    <row r="101" spans="1:13" ht="12.75" customHeight="1" x14ac:dyDescent="0.2">
      <c r="A101" s="148" t="s">
        <v>191</v>
      </c>
      <c r="B101" s="148">
        <v>20</v>
      </c>
      <c r="C101" s="149">
        <v>1241.1453808199999</v>
      </c>
      <c r="D101" s="149">
        <v>1234.97052818</v>
      </c>
      <c r="E101" s="149">
        <v>0</v>
      </c>
      <c r="F101" s="149">
        <v>98.726615910000007</v>
      </c>
      <c r="G101" s="149">
        <v>246.81653978</v>
      </c>
      <c r="H101" s="149">
        <v>493.63307956</v>
      </c>
      <c r="I101" s="149">
        <v>0</v>
      </c>
      <c r="J101" s="149">
        <v>542.99638751999998</v>
      </c>
      <c r="K101" s="149">
        <v>641.72300342999995</v>
      </c>
      <c r="L101" s="149">
        <v>740.44961934000003</v>
      </c>
      <c r="M101" s="77">
        <f t="shared" si="1"/>
        <v>68</v>
      </c>
    </row>
    <row r="102" spans="1:13" ht="12.75" customHeight="1" x14ac:dyDescent="0.2">
      <c r="A102" s="148" t="s">
        <v>191</v>
      </c>
      <c r="B102" s="148">
        <v>21</v>
      </c>
      <c r="C102" s="149">
        <v>1065.42142451</v>
      </c>
      <c r="D102" s="149">
        <v>1060.1208204100001</v>
      </c>
      <c r="E102" s="149">
        <v>0</v>
      </c>
      <c r="F102" s="149">
        <v>98.728809229999996</v>
      </c>
      <c r="G102" s="149">
        <v>246.82202307</v>
      </c>
      <c r="H102" s="149">
        <v>493.64404615000001</v>
      </c>
      <c r="I102" s="149">
        <v>0</v>
      </c>
      <c r="J102" s="149">
        <v>543.00845075999996</v>
      </c>
      <c r="K102" s="149">
        <v>641.73725998999998</v>
      </c>
      <c r="L102" s="149">
        <v>740.46606922000001</v>
      </c>
      <c r="M102" s="77">
        <f t="shared" si="1"/>
        <v>69</v>
      </c>
    </row>
    <row r="103" spans="1:13" ht="12.75" customHeight="1" x14ac:dyDescent="0.2">
      <c r="A103" s="148" t="s">
        <v>191</v>
      </c>
      <c r="B103" s="148">
        <v>22</v>
      </c>
      <c r="C103" s="149">
        <v>1031.78633006</v>
      </c>
      <c r="D103" s="149">
        <v>1026.65306474</v>
      </c>
      <c r="E103" s="149">
        <v>0</v>
      </c>
      <c r="F103" s="149">
        <v>98.728916490000003</v>
      </c>
      <c r="G103" s="149">
        <v>246.82229121</v>
      </c>
      <c r="H103" s="149">
        <v>493.64458243000001</v>
      </c>
      <c r="I103" s="149">
        <v>0</v>
      </c>
      <c r="J103" s="149">
        <v>543.00904066999999</v>
      </c>
      <c r="K103" s="149">
        <v>641.73795715000006</v>
      </c>
      <c r="L103" s="149">
        <v>740.46687364000002</v>
      </c>
      <c r="M103" s="77">
        <f t="shared" si="1"/>
        <v>70</v>
      </c>
    </row>
    <row r="104" spans="1:13" ht="12.75" customHeight="1" x14ac:dyDescent="0.2">
      <c r="A104" s="148" t="s">
        <v>191</v>
      </c>
      <c r="B104" s="148">
        <v>23</v>
      </c>
      <c r="C104" s="149">
        <v>1117.2231223399999</v>
      </c>
      <c r="D104" s="149">
        <v>1111.66479835</v>
      </c>
      <c r="E104" s="149">
        <v>0</v>
      </c>
      <c r="F104" s="149">
        <v>98.730047159999998</v>
      </c>
      <c r="G104" s="149">
        <v>246.82511790000001</v>
      </c>
      <c r="H104" s="149">
        <v>493.65023580000002</v>
      </c>
      <c r="I104" s="149">
        <v>0</v>
      </c>
      <c r="J104" s="149">
        <v>543.01525936999997</v>
      </c>
      <c r="K104" s="149">
        <v>641.74530652999999</v>
      </c>
      <c r="L104" s="149">
        <v>740.47535369000002</v>
      </c>
      <c r="M104" s="77">
        <f t="shared" si="1"/>
        <v>71</v>
      </c>
    </row>
    <row r="105" spans="1:13" ht="12.75" customHeight="1" x14ac:dyDescent="0.2">
      <c r="A105" s="148" t="s">
        <v>191</v>
      </c>
      <c r="B105" s="148">
        <v>24</v>
      </c>
      <c r="C105" s="149">
        <v>999.19738391999999</v>
      </c>
      <c r="D105" s="149">
        <v>994.22625266</v>
      </c>
      <c r="E105" s="149">
        <v>0</v>
      </c>
      <c r="F105" s="149">
        <v>98.727362150000005</v>
      </c>
      <c r="G105" s="149">
        <v>246.81840538</v>
      </c>
      <c r="H105" s="149">
        <v>493.63681076</v>
      </c>
      <c r="I105" s="149">
        <v>0</v>
      </c>
      <c r="J105" s="149">
        <v>543.00049184</v>
      </c>
      <c r="K105" s="149">
        <v>641.72785398999997</v>
      </c>
      <c r="L105" s="149">
        <v>740.45521613999995</v>
      </c>
      <c r="M105" s="77">
        <f t="shared" si="1"/>
        <v>72</v>
      </c>
    </row>
    <row r="106" spans="1:13" ht="12.75" customHeight="1" x14ac:dyDescent="0.2">
      <c r="A106" s="148" t="s">
        <v>192</v>
      </c>
      <c r="B106" s="148">
        <v>1</v>
      </c>
      <c r="C106" s="149">
        <v>1197.6791216199999</v>
      </c>
      <c r="D106" s="149">
        <v>1191.72051902</v>
      </c>
      <c r="E106" s="149">
        <v>0</v>
      </c>
      <c r="F106" s="149">
        <v>98.722409859999999</v>
      </c>
      <c r="G106" s="149">
        <v>246.80602465000001</v>
      </c>
      <c r="H106" s="149">
        <v>493.61204930000002</v>
      </c>
      <c r="I106" s="149">
        <v>0</v>
      </c>
      <c r="J106" s="149">
        <v>542.97325422999995</v>
      </c>
      <c r="K106" s="149">
        <v>641.69566409000004</v>
      </c>
      <c r="L106" s="149">
        <v>740.41807395000001</v>
      </c>
      <c r="M106" s="77">
        <f t="shared" si="1"/>
        <v>73</v>
      </c>
    </row>
    <row r="107" spans="1:13" ht="12.75" customHeight="1" x14ac:dyDescent="0.2">
      <c r="A107" s="148" t="s">
        <v>192</v>
      </c>
      <c r="B107" s="148">
        <v>2</v>
      </c>
      <c r="C107" s="149">
        <v>1107.96972942</v>
      </c>
      <c r="D107" s="149">
        <v>1102.45744221</v>
      </c>
      <c r="E107" s="149">
        <v>0</v>
      </c>
      <c r="F107" s="149">
        <v>98.71677751</v>
      </c>
      <c r="G107" s="149">
        <v>246.79194376000001</v>
      </c>
      <c r="H107" s="149">
        <v>493.58388753000003</v>
      </c>
      <c r="I107" s="149">
        <v>0</v>
      </c>
      <c r="J107" s="149">
        <v>542.94227627999999</v>
      </c>
      <c r="K107" s="149">
        <v>641.65905378000002</v>
      </c>
      <c r="L107" s="149">
        <v>740.37583128999995</v>
      </c>
      <c r="M107" s="77">
        <f t="shared" si="1"/>
        <v>74</v>
      </c>
    </row>
    <row r="108" spans="1:13" ht="12.75" customHeight="1" x14ac:dyDescent="0.2">
      <c r="A108" s="148" t="s">
        <v>192</v>
      </c>
      <c r="B108" s="148">
        <v>3</v>
      </c>
      <c r="C108" s="149">
        <v>1124.3505003800001</v>
      </c>
      <c r="D108" s="149">
        <v>1118.7567168</v>
      </c>
      <c r="E108" s="149">
        <v>0</v>
      </c>
      <c r="F108" s="149">
        <v>98.713827949999995</v>
      </c>
      <c r="G108" s="149">
        <v>246.78456987999999</v>
      </c>
      <c r="H108" s="149">
        <v>493.56913976999999</v>
      </c>
      <c r="I108" s="149">
        <v>0</v>
      </c>
      <c r="J108" s="149">
        <v>542.92605374000004</v>
      </c>
      <c r="K108" s="149">
        <v>641.63988169000004</v>
      </c>
      <c r="L108" s="149">
        <v>740.35370965000004</v>
      </c>
      <c r="M108" s="77">
        <f t="shared" si="1"/>
        <v>75</v>
      </c>
    </row>
    <row r="109" spans="1:13" ht="12.75" customHeight="1" x14ac:dyDescent="0.2">
      <c r="A109" s="148" t="s">
        <v>192</v>
      </c>
      <c r="B109" s="148">
        <v>4</v>
      </c>
      <c r="C109" s="149">
        <v>1088.3056186599999</v>
      </c>
      <c r="D109" s="149">
        <v>1082.89116285</v>
      </c>
      <c r="E109" s="149">
        <v>0</v>
      </c>
      <c r="F109" s="149">
        <v>98.712527769999994</v>
      </c>
      <c r="G109" s="149">
        <v>246.78131943</v>
      </c>
      <c r="H109" s="149">
        <v>493.56263884999998</v>
      </c>
      <c r="I109" s="149">
        <v>0</v>
      </c>
      <c r="J109" s="149">
        <v>542.91890274000002</v>
      </c>
      <c r="K109" s="149">
        <v>641.63143050999997</v>
      </c>
      <c r="L109" s="149">
        <v>740.34395828000004</v>
      </c>
      <c r="M109" s="77">
        <f t="shared" si="1"/>
        <v>76</v>
      </c>
    </row>
    <row r="110" spans="1:13" ht="12.75" customHeight="1" x14ac:dyDescent="0.2">
      <c r="A110" s="148" t="s">
        <v>192</v>
      </c>
      <c r="B110" s="148">
        <v>5</v>
      </c>
      <c r="C110" s="149">
        <v>1063.93353125</v>
      </c>
      <c r="D110" s="149">
        <v>1058.6403296000001</v>
      </c>
      <c r="E110" s="149">
        <v>0</v>
      </c>
      <c r="F110" s="149">
        <v>98.711057760000003</v>
      </c>
      <c r="G110" s="149">
        <v>246.77764440000001</v>
      </c>
      <c r="H110" s="149">
        <v>493.55528880000003</v>
      </c>
      <c r="I110" s="149">
        <v>0</v>
      </c>
      <c r="J110" s="149">
        <v>542.91081768000004</v>
      </c>
      <c r="K110" s="149">
        <v>641.62187544000005</v>
      </c>
      <c r="L110" s="149">
        <v>740.33293319999996</v>
      </c>
      <c r="M110" s="77">
        <f t="shared" si="1"/>
        <v>77</v>
      </c>
    </row>
    <row r="111" spans="1:13" ht="12.75" customHeight="1" x14ac:dyDescent="0.2">
      <c r="A111" s="148" t="s">
        <v>192</v>
      </c>
      <c r="B111" s="148">
        <v>6</v>
      </c>
      <c r="C111" s="149">
        <v>1160.3906644900001</v>
      </c>
      <c r="D111" s="149">
        <v>1154.61757661</v>
      </c>
      <c r="E111" s="149">
        <v>0</v>
      </c>
      <c r="F111" s="149">
        <v>98.710829090000004</v>
      </c>
      <c r="G111" s="149">
        <v>246.77707272000001</v>
      </c>
      <c r="H111" s="149">
        <v>493.55414544000001</v>
      </c>
      <c r="I111" s="149">
        <v>0</v>
      </c>
      <c r="J111" s="149">
        <v>542.90955998000004</v>
      </c>
      <c r="K111" s="149">
        <v>641.62038906999999</v>
      </c>
      <c r="L111" s="149">
        <v>740.33121816000005</v>
      </c>
      <c r="M111" s="77">
        <f t="shared" si="1"/>
        <v>78</v>
      </c>
    </row>
    <row r="112" spans="1:13" ht="12.75" customHeight="1" x14ac:dyDescent="0.2">
      <c r="A112" s="148" t="s">
        <v>192</v>
      </c>
      <c r="B112" s="148">
        <v>7</v>
      </c>
      <c r="C112" s="149">
        <v>1136.7206800199999</v>
      </c>
      <c r="D112" s="149">
        <v>1131.06535325</v>
      </c>
      <c r="E112" s="149">
        <v>0</v>
      </c>
      <c r="F112" s="149">
        <v>98.711158100000006</v>
      </c>
      <c r="G112" s="149">
        <v>246.77789526000001</v>
      </c>
      <c r="H112" s="149">
        <v>493.55579051000001</v>
      </c>
      <c r="I112" s="149">
        <v>0</v>
      </c>
      <c r="J112" s="149">
        <v>542.91136956000003</v>
      </c>
      <c r="K112" s="149">
        <v>641.62252765999995</v>
      </c>
      <c r="L112" s="149">
        <v>740.33368576999999</v>
      </c>
      <c r="M112" s="77">
        <f t="shared" si="1"/>
        <v>79</v>
      </c>
    </row>
    <row r="113" spans="1:13" ht="12.75" customHeight="1" x14ac:dyDescent="0.2">
      <c r="A113" s="148" t="s">
        <v>192</v>
      </c>
      <c r="B113" s="148">
        <v>8</v>
      </c>
      <c r="C113" s="149">
        <v>1053.9081512600001</v>
      </c>
      <c r="D113" s="149">
        <v>1048.6648271199999</v>
      </c>
      <c r="E113" s="149">
        <v>0</v>
      </c>
      <c r="F113" s="149">
        <v>98.714568110000002</v>
      </c>
      <c r="G113" s="149">
        <v>246.78642027999999</v>
      </c>
      <c r="H113" s="149">
        <v>493.57284055999997</v>
      </c>
      <c r="I113" s="149">
        <v>0</v>
      </c>
      <c r="J113" s="149">
        <v>542.93012462000002</v>
      </c>
      <c r="K113" s="149">
        <v>641.64469272999997</v>
      </c>
      <c r="L113" s="149">
        <v>740.35926084000005</v>
      </c>
      <c r="M113" s="77">
        <f t="shared" si="1"/>
        <v>80</v>
      </c>
    </row>
    <row r="114" spans="1:13" ht="12.75" customHeight="1" x14ac:dyDescent="0.2">
      <c r="A114" s="148" t="s">
        <v>192</v>
      </c>
      <c r="B114" s="148">
        <v>9</v>
      </c>
      <c r="C114" s="149">
        <v>1071.65142745</v>
      </c>
      <c r="D114" s="149">
        <v>1066.31982831</v>
      </c>
      <c r="E114" s="149">
        <v>0</v>
      </c>
      <c r="F114" s="149">
        <v>98.719090730000005</v>
      </c>
      <c r="G114" s="149">
        <v>246.79772682999999</v>
      </c>
      <c r="H114" s="149">
        <v>493.59545366999998</v>
      </c>
      <c r="I114" s="149">
        <v>0</v>
      </c>
      <c r="J114" s="149">
        <v>542.95499902999995</v>
      </c>
      <c r="K114" s="149">
        <v>641.67408976000002</v>
      </c>
      <c r="L114" s="149">
        <v>740.39318049999997</v>
      </c>
      <c r="M114" s="77">
        <f t="shared" si="1"/>
        <v>81</v>
      </c>
    </row>
    <row r="115" spans="1:13" ht="12.75" customHeight="1" x14ac:dyDescent="0.2">
      <c r="A115" s="148" t="s">
        <v>192</v>
      </c>
      <c r="B115" s="148">
        <v>10</v>
      </c>
      <c r="C115" s="149">
        <v>1170.1426865999999</v>
      </c>
      <c r="D115" s="149">
        <v>1164.3210811900001</v>
      </c>
      <c r="E115" s="149">
        <v>0</v>
      </c>
      <c r="F115" s="149">
        <v>98.72472501</v>
      </c>
      <c r="G115" s="149">
        <v>246.81181251999999</v>
      </c>
      <c r="H115" s="149">
        <v>493.62362504999999</v>
      </c>
      <c r="I115" s="149">
        <v>0</v>
      </c>
      <c r="J115" s="149">
        <v>542.98598755</v>
      </c>
      <c r="K115" s="149">
        <v>641.71071256000005</v>
      </c>
      <c r="L115" s="149">
        <v>740.43543756999998</v>
      </c>
      <c r="M115" s="77">
        <f t="shared" si="1"/>
        <v>82</v>
      </c>
    </row>
    <row r="116" spans="1:13" ht="12.75" customHeight="1" x14ac:dyDescent="0.2">
      <c r="A116" s="148" t="s">
        <v>192</v>
      </c>
      <c r="B116" s="148">
        <v>11</v>
      </c>
      <c r="C116" s="149">
        <v>1119.85193738</v>
      </c>
      <c r="D116" s="149">
        <v>1114.28053471</v>
      </c>
      <c r="E116" s="149">
        <v>0</v>
      </c>
      <c r="F116" s="149">
        <v>98.729699800000006</v>
      </c>
      <c r="G116" s="149">
        <v>246.82424950000001</v>
      </c>
      <c r="H116" s="149">
        <v>493.64849900000002</v>
      </c>
      <c r="I116" s="149">
        <v>0</v>
      </c>
      <c r="J116" s="149">
        <v>543.01334888999997</v>
      </c>
      <c r="K116" s="149">
        <v>641.74304869000002</v>
      </c>
      <c r="L116" s="149">
        <v>740.47274848999996</v>
      </c>
      <c r="M116" s="77">
        <f t="shared" si="1"/>
        <v>83</v>
      </c>
    </row>
    <row r="117" spans="1:13" ht="12.75" customHeight="1" x14ac:dyDescent="0.2">
      <c r="A117" s="148" t="s">
        <v>192</v>
      </c>
      <c r="B117" s="148">
        <v>12</v>
      </c>
      <c r="C117" s="149">
        <v>1085.10630341</v>
      </c>
      <c r="D117" s="149">
        <v>1079.7077645899999</v>
      </c>
      <c r="E117" s="149">
        <v>0</v>
      </c>
      <c r="F117" s="149">
        <v>98.730805099999998</v>
      </c>
      <c r="G117" s="149">
        <v>246.82701274999999</v>
      </c>
      <c r="H117" s="149">
        <v>493.65402548999998</v>
      </c>
      <c r="I117" s="149">
        <v>0</v>
      </c>
      <c r="J117" s="149">
        <v>543.01942803999998</v>
      </c>
      <c r="K117" s="149">
        <v>641.75023313999998</v>
      </c>
      <c r="L117" s="149">
        <v>740.48103823999998</v>
      </c>
      <c r="M117" s="77">
        <f t="shared" si="1"/>
        <v>84</v>
      </c>
    </row>
    <row r="118" spans="1:13" ht="12.75" customHeight="1" x14ac:dyDescent="0.2">
      <c r="A118" s="148" t="s">
        <v>192</v>
      </c>
      <c r="B118" s="148">
        <v>13</v>
      </c>
      <c r="C118" s="149">
        <v>1268.3595712599999</v>
      </c>
      <c r="D118" s="149">
        <v>1262.0493246399999</v>
      </c>
      <c r="E118" s="149">
        <v>0</v>
      </c>
      <c r="F118" s="149">
        <v>98.730656909999993</v>
      </c>
      <c r="G118" s="149">
        <v>246.82664226</v>
      </c>
      <c r="H118" s="149">
        <v>493.65328453000001</v>
      </c>
      <c r="I118" s="149">
        <v>0</v>
      </c>
      <c r="J118" s="149">
        <v>543.01861297999994</v>
      </c>
      <c r="K118" s="149">
        <v>641.74926988000004</v>
      </c>
      <c r="L118" s="149">
        <v>740.47992679000004</v>
      </c>
      <c r="M118" s="77">
        <f t="shared" si="1"/>
        <v>85</v>
      </c>
    </row>
    <row r="119" spans="1:13" ht="12.75" customHeight="1" x14ac:dyDescent="0.2">
      <c r="A119" s="148" t="s">
        <v>192</v>
      </c>
      <c r="B119" s="148">
        <v>14</v>
      </c>
      <c r="C119" s="149">
        <v>1212.7389754400001</v>
      </c>
      <c r="D119" s="149">
        <v>1206.7054482000001</v>
      </c>
      <c r="E119" s="149">
        <v>0</v>
      </c>
      <c r="F119" s="149">
        <v>98.730445759999995</v>
      </c>
      <c r="G119" s="149">
        <v>246.82611441</v>
      </c>
      <c r="H119" s="149">
        <v>493.65222881</v>
      </c>
      <c r="I119" s="149">
        <v>0</v>
      </c>
      <c r="J119" s="149">
        <v>543.01745169000003</v>
      </c>
      <c r="K119" s="149">
        <v>641.74789744999998</v>
      </c>
      <c r="L119" s="149">
        <v>740.47834322000006</v>
      </c>
      <c r="M119" s="77">
        <f t="shared" si="1"/>
        <v>86</v>
      </c>
    </row>
    <row r="120" spans="1:13" ht="12.75" customHeight="1" x14ac:dyDescent="0.2">
      <c r="A120" s="148" t="s">
        <v>192</v>
      </c>
      <c r="B120" s="148">
        <v>15</v>
      </c>
      <c r="C120" s="149">
        <v>1284.9726015199999</v>
      </c>
      <c r="D120" s="149">
        <v>1278.5797030000001</v>
      </c>
      <c r="E120" s="149">
        <v>0</v>
      </c>
      <c r="F120" s="149">
        <v>98.73056287</v>
      </c>
      <c r="G120" s="149">
        <v>246.82640716</v>
      </c>
      <c r="H120" s="149">
        <v>493.65281433000001</v>
      </c>
      <c r="I120" s="149">
        <v>0</v>
      </c>
      <c r="J120" s="149">
        <v>543.01809576000005</v>
      </c>
      <c r="K120" s="149">
        <v>641.74865862000001</v>
      </c>
      <c r="L120" s="149">
        <v>740.47922148999999</v>
      </c>
      <c r="M120" s="77">
        <f t="shared" si="1"/>
        <v>87</v>
      </c>
    </row>
    <row r="121" spans="1:13" ht="12.75" customHeight="1" x14ac:dyDescent="0.2">
      <c r="A121" s="148" t="s">
        <v>192</v>
      </c>
      <c r="B121" s="148">
        <v>16</v>
      </c>
      <c r="C121" s="149">
        <v>1300.6091921100001</v>
      </c>
      <c r="D121" s="149">
        <v>1294.1384996100001</v>
      </c>
      <c r="E121" s="149">
        <v>0</v>
      </c>
      <c r="F121" s="149">
        <v>98.730243599999994</v>
      </c>
      <c r="G121" s="149">
        <v>246.82560899999999</v>
      </c>
      <c r="H121" s="149">
        <v>493.65121799999997</v>
      </c>
      <c r="I121" s="149">
        <v>0</v>
      </c>
      <c r="J121" s="149">
        <v>543.01633978999996</v>
      </c>
      <c r="K121" s="149">
        <v>641.74658338999996</v>
      </c>
      <c r="L121" s="149">
        <v>740.47682698999995</v>
      </c>
      <c r="M121" s="77">
        <f t="shared" si="1"/>
        <v>88</v>
      </c>
    </row>
    <row r="122" spans="1:13" ht="12.75" customHeight="1" x14ac:dyDescent="0.2">
      <c r="A122" s="148" t="s">
        <v>192</v>
      </c>
      <c r="B122" s="148">
        <v>17</v>
      </c>
      <c r="C122" s="149">
        <v>1119.5934419600001</v>
      </c>
      <c r="D122" s="149">
        <v>1114.02332533</v>
      </c>
      <c r="E122" s="149">
        <v>0</v>
      </c>
      <c r="F122" s="149">
        <v>98.730317209999995</v>
      </c>
      <c r="G122" s="149">
        <v>246.82579301999999</v>
      </c>
      <c r="H122" s="149">
        <v>493.65158603999998</v>
      </c>
      <c r="I122" s="149">
        <v>0</v>
      </c>
      <c r="J122" s="149">
        <v>543.01674463999996</v>
      </c>
      <c r="K122" s="149">
        <v>641.74706185000002</v>
      </c>
      <c r="L122" s="149">
        <v>740.47737904999997</v>
      </c>
      <c r="M122" s="77">
        <f t="shared" si="1"/>
        <v>89</v>
      </c>
    </row>
    <row r="123" spans="1:13" ht="12.75" customHeight="1" x14ac:dyDescent="0.2">
      <c r="A123" s="148" t="s">
        <v>192</v>
      </c>
      <c r="B123" s="148">
        <v>18</v>
      </c>
      <c r="C123" s="149">
        <v>1086.0269918500001</v>
      </c>
      <c r="D123" s="149">
        <v>1080.6238724899999</v>
      </c>
      <c r="E123" s="149">
        <v>0</v>
      </c>
      <c r="F123" s="149">
        <v>98.729726529999994</v>
      </c>
      <c r="G123" s="149">
        <v>246.82431632999999</v>
      </c>
      <c r="H123" s="149">
        <v>493.64863265999998</v>
      </c>
      <c r="I123" s="149">
        <v>0</v>
      </c>
      <c r="J123" s="149">
        <v>543.01349592999998</v>
      </c>
      <c r="K123" s="149">
        <v>641.74322245999997</v>
      </c>
      <c r="L123" s="149">
        <v>740.47294898999996</v>
      </c>
      <c r="M123" s="77">
        <f t="shared" si="1"/>
        <v>90</v>
      </c>
    </row>
    <row r="124" spans="1:13" ht="12.75" customHeight="1" x14ac:dyDescent="0.2">
      <c r="A124" s="148" t="s">
        <v>192</v>
      </c>
      <c r="B124" s="148">
        <v>19</v>
      </c>
      <c r="C124" s="149">
        <v>1061.3164055</v>
      </c>
      <c r="D124" s="149">
        <v>1056.03622438</v>
      </c>
      <c r="E124" s="149">
        <v>0</v>
      </c>
      <c r="F124" s="149">
        <v>98.728594790000002</v>
      </c>
      <c r="G124" s="149">
        <v>246.82148695999999</v>
      </c>
      <c r="H124" s="149">
        <v>493.64297392999998</v>
      </c>
      <c r="I124" s="149">
        <v>0</v>
      </c>
      <c r="J124" s="149">
        <v>543.00727131999997</v>
      </c>
      <c r="K124" s="149">
        <v>641.73586609999995</v>
      </c>
      <c r="L124" s="149">
        <v>740.46446089000005</v>
      </c>
      <c r="M124" s="77">
        <f t="shared" si="1"/>
        <v>91</v>
      </c>
    </row>
    <row r="125" spans="1:13" ht="12.75" customHeight="1" x14ac:dyDescent="0.2">
      <c r="A125" s="148" t="s">
        <v>192</v>
      </c>
      <c r="B125" s="148">
        <v>20</v>
      </c>
      <c r="C125" s="149">
        <v>1128.06500719</v>
      </c>
      <c r="D125" s="149">
        <v>1122.4527434700001</v>
      </c>
      <c r="E125" s="149">
        <v>0</v>
      </c>
      <c r="F125" s="149">
        <v>98.727931859999998</v>
      </c>
      <c r="G125" s="149">
        <v>246.81982963999999</v>
      </c>
      <c r="H125" s="149">
        <v>493.63965929</v>
      </c>
      <c r="I125" s="149">
        <v>0</v>
      </c>
      <c r="J125" s="149">
        <v>543.00362521</v>
      </c>
      <c r="K125" s="149">
        <v>641.73155707000001</v>
      </c>
      <c r="L125" s="149">
        <v>740.45948893000002</v>
      </c>
      <c r="M125" s="77">
        <f t="shared" si="1"/>
        <v>92</v>
      </c>
    </row>
    <row r="126" spans="1:13" ht="12.75" customHeight="1" x14ac:dyDescent="0.2">
      <c r="A126" s="148" t="s">
        <v>192</v>
      </c>
      <c r="B126" s="148">
        <v>21</v>
      </c>
      <c r="C126" s="149">
        <v>1080.52473869</v>
      </c>
      <c r="D126" s="149">
        <v>1075.1489937199999</v>
      </c>
      <c r="E126" s="149">
        <v>0</v>
      </c>
      <c r="F126" s="149">
        <v>98.729296750000003</v>
      </c>
      <c r="G126" s="149">
        <v>246.82324188000001</v>
      </c>
      <c r="H126" s="149">
        <v>493.64648376999997</v>
      </c>
      <c r="I126" s="149">
        <v>0</v>
      </c>
      <c r="J126" s="149">
        <v>543.01113213999997</v>
      </c>
      <c r="K126" s="149">
        <v>641.74042888999998</v>
      </c>
      <c r="L126" s="149">
        <v>740.46972564999999</v>
      </c>
      <c r="M126" s="77">
        <f t="shared" si="1"/>
        <v>93</v>
      </c>
    </row>
    <row r="127" spans="1:13" ht="12.75" customHeight="1" x14ac:dyDescent="0.2">
      <c r="A127" s="148" t="s">
        <v>192</v>
      </c>
      <c r="B127" s="148">
        <v>22</v>
      </c>
      <c r="C127" s="149">
        <v>1018.8756375299999</v>
      </c>
      <c r="D127" s="149">
        <v>1013.8066045100001</v>
      </c>
      <c r="E127" s="149">
        <v>0</v>
      </c>
      <c r="F127" s="149">
        <v>98.729492550000003</v>
      </c>
      <c r="G127" s="149">
        <v>246.82373138</v>
      </c>
      <c r="H127" s="149">
        <v>493.64746276</v>
      </c>
      <c r="I127" s="149">
        <v>0</v>
      </c>
      <c r="J127" s="149">
        <v>543.01220904000002</v>
      </c>
      <c r="K127" s="149">
        <v>641.74170159000005</v>
      </c>
      <c r="L127" s="149">
        <v>740.47119413999997</v>
      </c>
      <c r="M127" s="77">
        <f t="shared" si="1"/>
        <v>94</v>
      </c>
    </row>
    <row r="128" spans="1:13" ht="12.75" customHeight="1" x14ac:dyDescent="0.2">
      <c r="A128" s="148" t="s">
        <v>192</v>
      </c>
      <c r="B128" s="148">
        <v>23</v>
      </c>
      <c r="C128" s="149">
        <v>874.35259396000004</v>
      </c>
      <c r="D128" s="149">
        <v>870.00258105</v>
      </c>
      <c r="E128" s="149">
        <v>0</v>
      </c>
      <c r="F128" s="149">
        <v>98.730629980000003</v>
      </c>
      <c r="G128" s="149">
        <v>246.82657495999999</v>
      </c>
      <c r="H128" s="149">
        <v>493.65314991999998</v>
      </c>
      <c r="I128" s="149">
        <v>0</v>
      </c>
      <c r="J128" s="149">
        <v>543.01846491000003</v>
      </c>
      <c r="K128" s="149">
        <v>641.74909490000005</v>
      </c>
      <c r="L128" s="149">
        <v>740.47972488000005</v>
      </c>
      <c r="M128" s="77">
        <f t="shared" si="1"/>
        <v>95</v>
      </c>
    </row>
    <row r="129" spans="1:13" ht="12.75" customHeight="1" x14ac:dyDescent="0.2">
      <c r="A129" s="148" t="s">
        <v>192</v>
      </c>
      <c r="B129" s="148">
        <v>24</v>
      </c>
      <c r="C129" s="149">
        <v>1133.9629556100001</v>
      </c>
      <c r="D129" s="149">
        <v>1128.3213488700001</v>
      </c>
      <c r="E129" s="149">
        <v>0</v>
      </c>
      <c r="F129" s="149">
        <v>98.728118030000005</v>
      </c>
      <c r="G129" s="149">
        <v>246.82029506999999</v>
      </c>
      <c r="H129" s="149">
        <v>493.64059013000002</v>
      </c>
      <c r="I129" s="149">
        <v>0</v>
      </c>
      <c r="J129" s="149">
        <v>543.00464913999997</v>
      </c>
      <c r="K129" s="149">
        <v>641.73276716999999</v>
      </c>
      <c r="L129" s="149">
        <v>740.46088520000001</v>
      </c>
      <c r="M129" s="77">
        <f t="shared" si="1"/>
        <v>96</v>
      </c>
    </row>
    <row r="130" spans="1:13" ht="12.75" customHeight="1" x14ac:dyDescent="0.2">
      <c r="A130" s="148" t="s">
        <v>193</v>
      </c>
      <c r="B130" s="148">
        <v>1</v>
      </c>
      <c r="C130" s="149">
        <v>1223.89226717</v>
      </c>
      <c r="D130" s="149">
        <v>1217.80325092</v>
      </c>
      <c r="E130" s="149">
        <v>0</v>
      </c>
      <c r="F130" s="149">
        <v>98.721328630000002</v>
      </c>
      <c r="G130" s="149">
        <v>246.80332156</v>
      </c>
      <c r="H130" s="149">
        <v>493.60664313000001</v>
      </c>
      <c r="I130" s="149">
        <v>0</v>
      </c>
      <c r="J130" s="149">
        <v>542.96730744000001</v>
      </c>
      <c r="K130" s="149">
        <v>641.68863606000002</v>
      </c>
      <c r="L130" s="149">
        <v>740.40996469000004</v>
      </c>
      <c r="M130" s="77">
        <f t="shared" si="1"/>
        <v>97</v>
      </c>
    </row>
    <row r="131" spans="1:13" ht="12.75" customHeight="1" x14ac:dyDescent="0.2">
      <c r="A131" s="148" t="s">
        <v>193</v>
      </c>
      <c r="B131" s="148">
        <v>2</v>
      </c>
      <c r="C131" s="149">
        <v>1141.2807342000001</v>
      </c>
      <c r="D131" s="149">
        <v>1135.6027206000001</v>
      </c>
      <c r="E131" s="149">
        <v>0</v>
      </c>
      <c r="F131" s="149">
        <v>98.715792050000005</v>
      </c>
      <c r="G131" s="149">
        <v>246.78948012999999</v>
      </c>
      <c r="H131" s="149">
        <v>493.57896025999997</v>
      </c>
      <c r="I131" s="149">
        <v>0</v>
      </c>
      <c r="J131" s="149">
        <v>542.93685629000004</v>
      </c>
      <c r="K131" s="149">
        <v>641.65264834000004</v>
      </c>
      <c r="L131" s="149">
        <v>740.36844039000005</v>
      </c>
      <c r="M131" s="77">
        <f t="shared" si="1"/>
        <v>98</v>
      </c>
    </row>
    <row r="132" spans="1:13" ht="12.75" customHeight="1" x14ac:dyDescent="0.2">
      <c r="A132" s="148" t="s">
        <v>193</v>
      </c>
      <c r="B132" s="148">
        <v>3</v>
      </c>
      <c r="C132" s="149">
        <v>1167.5872595599999</v>
      </c>
      <c r="D132" s="149">
        <v>1161.77836772</v>
      </c>
      <c r="E132" s="149">
        <v>0</v>
      </c>
      <c r="F132" s="149">
        <v>98.713194639999998</v>
      </c>
      <c r="G132" s="149">
        <v>246.78298660999999</v>
      </c>
      <c r="H132" s="149">
        <v>493.56597321999999</v>
      </c>
      <c r="I132" s="149">
        <v>0</v>
      </c>
      <c r="J132" s="149">
        <v>542.92257054000004</v>
      </c>
      <c r="K132" s="149">
        <v>641.63576518000002</v>
      </c>
      <c r="L132" s="149">
        <v>740.34895982</v>
      </c>
      <c r="M132" s="77">
        <f t="shared" si="1"/>
        <v>99</v>
      </c>
    </row>
    <row r="133" spans="1:13" ht="12.75" customHeight="1" x14ac:dyDescent="0.2">
      <c r="A133" s="148" t="s">
        <v>193</v>
      </c>
      <c r="B133" s="148">
        <v>4</v>
      </c>
      <c r="C133" s="149">
        <v>1121.7894713400001</v>
      </c>
      <c r="D133" s="149">
        <v>1116.2084291900001</v>
      </c>
      <c r="E133" s="149">
        <v>0</v>
      </c>
      <c r="F133" s="149">
        <v>98.712310059999993</v>
      </c>
      <c r="G133" s="149">
        <v>246.78077515999999</v>
      </c>
      <c r="H133" s="149">
        <v>493.56155031999998</v>
      </c>
      <c r="I133" s="149">
        <v>0</v>
      </c>
      <c r="J133" s="149">
        <v>542.91770535000001</v>
      </c>
      <c r="K133" s="149">
        <v>641.63001541999995</v>
      </c>
      <c r="L133" s="149">
        <v>740.34232548</v>
      </c>
      <c r="M133" s="77">
        <f t="shared" si="1"/>
        <v>100</v>
      </c>
    </row>
    <row r="134" spans="1:13" ht="12.75" customHeight="1" x14ac:dyDescent="0.2">
      <c r="A134" s="148" t="s">
        <v>193</v>
      </c>
      <c r="B134" s="148">
        <v>5</v>
      </c>
      <c r="C134" s="149">
        <v>1138.16006958</v>
      </c>
      <c r="D134" s="149">
        <v>1132.49758167</v>
      </c>
      <c r="E134" s="149">
        <v>0</v>
      </c>
      <c r="F134" s="149">
        <v>98.710937860000001</v>
      </c>
      <c r="G134" s="149">
        <v>246.77734466000001</v>
      </c>
      <c r="H134" s="149">
        <v>493.55468931000001</v>
      </c>
      <c r="I134" s="149">
        <v>0</v>
      </c>
      <c r="J134" s="149">
        <v>542.91015823999999</v>
      </c>
      <c r="K134" s="149">
        <v>641.62109610000005</v>
      </c>
      <c r="L134" s="149">
        <v>740.33203397</v>
      </c>
      <c r="M134" s="77">
        <f t="shared" si="1"/>
        <v>101</v>
      </c>
    </row>
    <row r="135" spans="1:13" ht="12.75" customHeight="1" x14ac:dyDescent="0.2">
      <c r="A135" s="148" t="s">
        <v>193</v>
      </c>
      <c r="B135" s="148">
        <v>6</v>
      </c>
      <c r="C135" s="149">
        <v>1075.6429303100001</v>
      </c>
      <c r="D135" s="149">
        <v>1070.2914729500001</v>
      </c>
      <c r="E135" s="149">
        <v>0</v>
      </c>
      <c r="F135" s="149">
        <v>98.710819790000002</v>
      </c>
      <c r="G135" s="149">
        <v>246.77704946</v>
      </c>
      <c r="H135" s="149">
        <v>493.55409893000001</v>
      </c>
      <c r="I135" s="149">
        <v>0</v>
      </c>
      <c r="J135" s="149">
        <v>542.90950882000004</v>
      </c>
      <c r="K135" s="149">
        <v>641.62032859999999</v>
      </c>
      <c r="L135" s="149">
        <v>740.33114838999995</v>
      </c>
      <c r="M135" s="77">
        <f t="shared" si="1"/>
        <v>102</v>
      </c>
    </row>
    <row r="136" spans="1:13" ht="12.75" customHeight="1" x14ac:dyDescent="0.2">
      <c r="A136" s="148" t="s">
        <v>193</v>
      </c>
      <c r="B136" s="148">
        <v>7</v>
      </c>
      <c r="C136" s="149">
        <v>996.83052237000004</v>
      </c>
      <c r="D136" s="149">
        <v>991.87116653999999</v>
      </c>
      <c r="E136" s="149">
        <v>0</v>
      </c>
      <c r="F136" s="149">
        <v>98.711018490000001</v>
      </c>
      <c r="G136" s="149">
        <v>246.77754623999999</v>
      </c>
      <c r="H136" s="149">
        <v>493.55509246999998</v>
      </c>
      <c r="I136" s="149">
        <v>0</v>
      </c>
      <c r="J136" s="149">
        <v>542.91060172000005</v>
      </c>
      <c r="K136" s="149">
        <v>641.62162020999995</v>
      </c>
      <c r="L136" s="149">
        <v>740.33263870999997</v>
      </c>
      <c r="M136" s="77">
        <f t="shared" si="1"/>
        <v>103</v>
      </c>
    </row>
    <row r="137" spans="1:13" ht="12.75" customHeight="1" x14ac:dyDescent="0.2">
      <c r="A137" s="148" t="s">
        <v>193</v>
      </c>
      <c r="B137" s="148">
        <v>8</v>
      </c>
      <c r="C137" s="149">
        <v>950.60888490000002</v>
      </c>
      <c r="D137" s="149">
        <v>945.87948745999995</v>
      </c>
      <c r="E137" s="149">
        <v>0</v>
      </c>
      <c r="F137" s="149">
        <v>98.71454018</v>
      </c>
      <c r="G137" s="149">
        <v>246.78635044999999</v>
      </c>
      <c r="H137" s="149">
        <v>493.57270089999997</v>
      </c>
      <c r="I137" s="149">
        <v>0</v>
      </c>
      <c r="J137" s="149">
        <v>542.92997099000002</v>
      </c>
      <c r="K137" s="149">
        <v>641.64451116999999</v>
      </c>
      <c r="L137" s="149">
        <v>740.35905134999996</v>
      </c>
      <c r="M137" s="77">
        <f t="shared" si="1"/>
        <v>104</v>
      </c>
    </row>
    <row r="138" spans="1:13" ht="12.75" customHeight="1" x14ac:dyDescent="0.2">
      <c r="A138" s="148" t="s">
        <v>193</v>
      </c>
      <c r="B138" s="148">
        <v>9</v>
      </c>
      <c r="C138" s="149">
        <v>919.66808006999997</v>
      </c>
      <c r="D138" s="149">
        <v>915.09261699000001</v>
      </c>
      <c r="E138" s="149">
        <v>0</v>
      </c>
      <c r="F138" s="149">
        <v>98.719082319999998</v>
      </c>
      <c r="G138" s="149">
        <v>246.79770579999999</v>
      </c>
      <c r="H138" s="149">
        <v>493.59541159000003</v>
      </c>
      <c r="I138" s="149">
        <v>0</v>
      </c>
      <c r="J138" s="149">
        <v>542.95495274999996</v>
      </c>
      <c r="K138" s="149">
        <v>641.67403506999995</v>
      </c>
      <c r="L138" s="149">
        <v>740.39311739000004</v>
      </c>
      <c r="M138" s="77">
        <f t="shared" si="1"/>
        <v>105</v>
      </c>
    </row>
    <row r="139" spans="1:13" ht="12.75" customHeight="1" x14ac:dyDescent="0.2">
      <c r="A139" s="148" t="s">
        <v>193</v>
      </c>
      <c r="B139" s="148">
        <v>10</v>
      </c>
      <c r="C139" s="149">
        <v>1173.81820255</v>
      </c>
      <c r="D139" s="149">
        <v>1167.9783110000001</v>
      </c>
      <c r="E139" s="149">
        <v>0</v>
      </c>
      <c r="F139" s="149">
        <v>98.72466575</v>
      </c>
      <c r="G139" s="149">
        <v>246.81166436999999</v>
      </c>
      <c r="H139" s="149">
        <v>493.62332873000003</v>
      </c>
      <c r="I139" s="149">
        <v>0</v>
      </c>
      <c r="J139" s="149">
        <v>542.98566159999996</v>
      </c>
      <c r="K139" s="149">
        <v>641.71032734999994</v>
      </c>
      <c r="L139" s="149">
        <v>740.43499310000004</v>
      </c>
      <c r="M139" s="77">
        <f t="shared" si="1"/>
        <v>106</v>
      </c>
    </row>
    <row r="140" spans="1:13" ht="12.75" customHeight="1" x14ac:dyDescent="0.2">
      <c r="A140" s="148" t="s">
        <v>193</v>
      </c>
      <c r="B140" s="148">
        <v>11</v>
      </c>
      <c r="C140" s="149">
        <v>1281.86798621</v>
      </c>
      <c r="D140" s="149">
        <v>1275.4905335399999</v>
      </c>
      <c r="E140" s="149">
        <v>0</v>
      </c>
      <c r="F140" s="149">
        <v>98.729980299999994</v>
      </c>
      <c r="G140" s="149">
        <v>246.82495076000001</v>
      </c>
      <c r="H140" s="149">
        <v>493.64990151000001</v>
      </c>
      <c r="I140" s="149">
        <v>0</v>
      </c>
      <c r="J140" s="149">
        <v>543.01489165999999</v>
      </c>
      <c r="K140" s="149">
        <v>641.74487195999995</v>
      </c>
      <c r="L140" s="149">
        <v>740.47485227000004</v>
      </c>
      <c r="M140" s="77">
        <f t="shared" si="1"/>
        <v>107</v>
      </c>
    </row>
    <row r="141" spans="1:13" ht="12.75" customHeight="1" x14ac:dyDescent="0.2">
      <c r="A141" s="148" t="s">
        <v>193</v>
      </c>
      <c r="B141" s="148">
        <v>12</v>
      </c>
      <c r="C141" s="149">
        <v>483.57670402999997</v>
      </c>
      <c r="D141" s="149">
        <v>481.17084978000003</v>
      </c>
      <c r="E141" s="149">
        <v>0</v>
      </c>
      <c r="F141" s="149">
        <v>98.730811160000002</v>
      </c>
      <c r="G141" s="149">
        <v>246.82702789000001</v>
      </c>
      <c r="H141" s="149">
        <v>493.65405578999997</v>
      </c>
      <c r="I141" s="149">
        <v>0</v>
      </c>
      <c r="J141" s="149">
        <v>543.01946136000004</v>
      </c>
      <c r="K141" s="149">
        <v>641.75027251999995</v>
      </c>
      <c r="L141" s="149">
        <v>740.48108367999998</v>
      </c>
      <c r="M141" s="77">
        <f t="shared" si="1"/>
        <v>108</v>
      </c>
    </row>
    <row r="142" spans="1:13" ht="12.75" customHeight="1" x14ac:dyDescent="0.2">
      <c r="A142" s="148" t="s">
        <v>193</v>
      </c>
      <c r="B142" s="148">
        <v>13</v>
      </c>
      <c r="C142" s="149">
        <v>800.30689057999996</v>
      </c>
      <c r="D142" s="149">
        <v>796.32526426000004</v>
      </c>
      <c r="E142" s="149">
        <v>0</v>
      </c>
      <c r="F142" s="149">
        <v>98.730586090000003</v>
      </c>
      <c r="G142" s="149">
        <v>246.82646523</v>
      </c>
      <c r="H142" s="149">
        <v>493.65293047</v>
      </c>
      <c r="I142" s="149">
        <v>0</v>
      </c>
      <c r="J142" s="149">
        <v>543.01822350999998</v>
      </c>
      <c r="K142" s="149">
        <v>641.74880959999996</v>
      </c>
      <c r="L142" s="149">
        <v>740.47939570000005</v>
      </c>
      <c r="M142" s="77">
        <f t="shared" si="1"/>
        <v>109</v>
      </c>
    </row>
    <row r="143" spans="1:13" ht="12.75" customHeight="1" x14ac:dyDescent="0.2">
      <c r="A143" s="148" t="s">
        <v>193</v>
      </c>
      <c r="B143" s="148">
        <v>14</v>
      </c>
      <c r="C143" s="149">
        <v>446.77858035999998</v>
      </c>
      <c r="D143" s="149">
        <v>444.55580135000002</v>
      </c>
      <c r="E143" s="149">
        <v>0</v>
      </c>
      <c r="F143" s="149">
        <v>98.730232580000006</v>
      </c>
      <c r="G143" s="149">
        <v>246.82558146</v>
      </c>
      <c r="H143" s="149">
        <v>493.65116290999998</v>
      </c>
      <c r="I143" s="149">
        <v>0</v>
      </c>
      <c r="J143" s="149">
        <v>543.01627919999999</v>
      </c>
      <c r="K143" s="149">
        <v>641.74651177999999</v>
      </c>
      <c r="L143" s="149">
        <v>740.47674437000001</v>
      </c>
      <c r="M143" s="77">
        <f t="shared" si="1"/>
        <v>110</v>
      </c>
    </row>
    <row r="144" spans="1:13" ht="12.75" customHeight="1" x14ac:dyDescent="0.2">
      <c r="A144" s="148" t="s">
        <v>193</v>
      </c>
      <c r="B144" s="148">
        <v>15</v>
      </c>
      <c r="C144" s="149">
        <v>464.94322509</v>
      </c>
      <c r="D144" s="149">
        <v>462.63007471999998</v>
      </c>
      <c r="E144" s="149">
        <v>0</v>
      </c>
      <c r="F144" s="149">
        <v>98.730383290000006</v>
      </c>
      <c r="G144" s="149">
        <v>246.82595824000001</v>
      </c>
      <c r="H144" s="149">
        <v>493.65191647</v>
      </c>
      <c r="I144" s="149">
        <v>0</v>
      </c>
      <c r="J144" s="149">
        <v>543.01710811999999</v>
      </c>
      <c r="K144" s="149">
        <v>641.74749140999995</v>
      </c>
      <c r="L144" s="149">
        <v>740.47787471000004</v>
      </c>
      <c r="M144" s="77">
        <f t="shared" si="1"/>
        <v>111</v>
      </c>
    </row>
    <row r="145" spans="1:13" ht="12.75" customHeight="1" x14ac:dyDescent="0.2">
      <c r="A145" s="148" t="s">
        <v>193</v>
      </c>
      <c r="B145" s="148">
        <v>16</v>
      </c>
      <c r="C145" s="149">
        <v>575.47965615999999</v>
      </c>
      <c r="D145" s="149">
        <v>572.61657329000002</v>
      </c>
      <c r="E145" s="149">
        <v>0</v>
      </c>
      <c r="F145" s="149">
        <v>98.730180140000002</v>
      </c>
      <c r="G145" s="149">
        <v>246.82545034</v>
      </c>
      <c r="H145" s="149">
        <v>493.65090068000001</v>
      </c>
      <c r="I145" s="149">
        <v>0</v>
      </c>
      <c r="J145" s="149">
        <v>543.01599075000001</v>
      </c>
      <c r="K145" s="149">
        <v>641.74617088000002</v>
      </c>
      <c r="L145" s="149">
        <v>740.47635102000004</v>
      </c>
      <c r="M145" s="77">
        <f t="shared" si="1"/>
        <v>112</v>
      </c>
    </row>
    <row r="146" spans="1:13" ht="12.75" customHeight="1" x14ac:dyDescent="0.2">
      <c r="A146" s="148" t="s">
        <v>193</v>
      </c>
      <c r="B146" s="148">
        <v>17</v>
      </c>
      <c r="C146" s="149">
        <v>655.15675821000002</v>
      </c>
      <c r="D146" s="149">
        <v>651.89727185000004</v>
      </c>
      <c r="E146" s="149">
        <v>0</v>
      </c>
      <c r="F146" s="149">
        <v>98.729965129999997</v>
      </c>
      <c r="G146" s="149">
        <v>246.82491282999999</v>
      </c>
      <c r="H146" s="149">
        <v>493.64982565999998</v>
      </c>
      <c r="I146" s="149">
        <v>0</v>
      </c>
      <c r="J146" s="149">
        <v>543.01480821999996</v>
      </c>
      <c r="K146" s="149">
        <v>641.74477334999995</v>
      </c>
      <c r="L146" s="149">
        <v>740.47473848000004</v>
      </c>
      <c r="M146" s="77">
        <f t="shared" si="1"/>
        <v>113</v>
      </c>
    </row>
    <row r="147" spans="1:13" ht="12.75" customHeight="1" x14ac:dyDescent="0.2">
      <c r="A147" s="148" t="s">
        <v>193</v>
      </c>
      <c r="B147" s="148">
        <v>18</v>
      </c>
      <c r="C147" s="149">
        <v>595.33809894000001</v>
      </c>
      <c r="D147" s="149">
        <v>592.37621784999999</v>
      </c>
      <c r="E147" s="149">
        <v>0</v>
      </c>
      <c r="F147" s="149">
        <v>98.729369640000002</v>
      </c>
      <c r="G147" s="149">
        <v>246.82342410999999</v>
      </c>
      <c r="H147" s="149">
        <v>493.64684820999997</v>
      </c>
      <c r="I147" s="149">
        <v>0</v>
      </c>
      <c r="J147" s="149">
        <v>543.01153303000001</v>
      </c>
      <c r="K147" s="149">
        <v>641.74090266999997</v>
      </c>
      <c r="L147" s="149">
        <v>740.47027232000005</v>
      </c>
      <c r="M147" s="77">
        <f t="shared" si="1"/>
        <v>114</v>
      </c>
    </row>
    <row r="148" spans="1:13" ht="12.75" customHeight="1" x14ac:dyDescent="0.2">
      <c r="A148" s="148" t="s">
        <v>193</v>
      </c>
      <c r="B148" s="148">
        <v>19</v>
      </c>
      <c r="C148" s="149">
        <v>803.17510606999997</v>
      </c>
      <c r="D148" s="149">
        <v>799.17921002000003</v>
      </c>
      <c r="E148" s="149">
        <v>0</v>
      </c>
      <c r="F148" s="149">
        <v>98.728763580000006</v>
      </c>
      <c r="G148" s="149">
        <v>246.82190894999999</v>
      </c>
      <c r="H148" s="149">
        <v>493.64381788999998</v>
      </c>
      <c r="I148" s="149">
        <v>0</v>
      </c>
      <c r="J148" s="149">
        <v>543.00819967999996</v>
      </c>
      <c r="K148" s="149">
        <v>641.73696326000004</v>
      </c>
      <c r="L148" s="149">
        <v>740.46572684</v>
      </c>
      <c r="M148" s="77">
        <f t="shared" si="1"/>
        <v>115</v>
      </c>
    </row>
    <row r="149" spans="1:13" ht="12.75" customHeight="1" x14ac:dyDescent="0.2">
      <c r="A149" s="148" t="s">
        <v>193</v>
      </c>
      <c r="B149" s="148">
        <v>20</v>
      </c>
      <c r="C149" s="149">
        <v>669.99470535</v>
      </c>
      <c r="D149" s="149">
        <v>666.66139836000002</v>
      </c>
      <c r="E149" s="149">
        <v>0</v>
      </c>
      <c r="F149" s="149">
        <v>98.727716439999995</v>
      </c>
      <c r="G149" s="149">
        <v>246.81929109000001</v>
      </c>
      <c r="H149" s="149">
        <v>493.63858218000001</v>
      </c>
      <c r="I149" s="149">
        <v>0</v>
      </c>
      <c r="J149" s="149">
        <v>543.00244039999995</v>
      </c>
      <c r="K149" s="149">
        <v>641.73015683000006</v>
      </c>
      <c r="L149" s="149">
        <v>740.45787327000005</v>
      </c>
      <c r="M149" s="77">
        <f t="shared" si="1"/>
        <v>116</v>
      </c>
    </row>
    <row r="150" spans="1:13" ht="12.75" customHeight="1" x14ac:dyDescent="0.2">
      <c r="A150" s="148" t="s">
        <v>193</v>
      </c>
      <c r="B150" s="148">
        <v>21</v>
      </c>
      <c r="C150" s="149">
        <v>727.52179995999995</v>
      </c>
      <c r="D150" s="149">
        <v>723.90228851999996</v>
      </c>
      <c r="E150" s="149">
        <v>0</v>
      </c>
      <c r="F150" s="149">
        <v>98.729667219999996</v>
      </c>
      <c r="G150" s="149">
        <v>246.82416803999999</v>
      </c>
      <c r="H150" s="149">
        <v>493.64833607999998</v>
      </c>
      <c r="I150" s="149">
        <v>0</v>
      </c>
      <c r="J150" s="149">
        <v>543.01316969000004</v>
      </c>
      <c r="K150" s="149">
        <v>641.74283690000004</v>
      </c>
      <c r="L150" s="149">
        <v>740.47250412000005</v>
      </c>
      <c r="M150" s="77">
        <f t="shared" si="1"/>
        <v>117</v>
      </c>
    </row>
    <row r="151" spans="1:13" ht="12.75" customHeight="1" x14ac:dyDescent="0.2">
      <c r="A151" s="148" t="s">
        <v>193</v>
      </c>
      <c r="B151" s="148">
        <v>22</v>
      </c>
      <c r="C151" s="149">
        <v>818.18360849999999</v>
      </c>
      <c r="D151" s="149">
        <v>814.11304328000006</v>
      </c>
      <c r="E151" s="149">
        <v>0</v>
      </c>
      <c r="F151" s="149">
        <v>98.729568499999999</v>
      </c>
      <c r="G151" s="149">
        <v>246.82392124</v>
      </c>
      <c r="H151" s="149">
        <v>493.64784248000001</v>
      </c>
      <c r="I151" s="149">
        <v>0</v>
      </c>
      <c r="J151" s="149">
        <v>543.01262672999997</v>
      </c>
      <c r="K151" s="149">
        <v>641.74219521999999</v>
      </c>
      <c r="L151" s="149">
        <v>740.47176372000001</v>
      </c>
      <c r="M151" s="77">
        <f t="shared" si="1"/>
        <v>118</v>
      </c>
    </row>
    <row r="152" spans="1:13" ht="12.75" customHeight="1" x14ac:dyDescent="0.2">
      <c r="A152" s="148" t="s">
        <v>193</v>
      </c>
      <c r="B152" s="148">
        <v>23</v>
      </c>
      <c r="C152" s="149">
        <v>763.40463030000001</v>
      </c>
      <c r="D152" s="149">
        <v>759.60659730999998</v>
      </c>
      <c r="E152" s="149">
        <v>0</v>
      </c>
      <c r="F152" s="149">
        <v>98.730194100000006</v>
      </c>
      <c r="G152" s="149">
        <v>246.82548525000001</v>
      </c>
      <c r="H152" s="149">
        <v>493.65097049000002</v>
      </c>
      <c r="I152" s="149">
        <v>0</v>
      </c>
      <c r="J152" s="149">
        <v>543.01606753999999</v>
      </c>
      <c r="K152" s="149">
        <v>641.74626163999994</v>
      </c>
      <c r="L152" s="149">
        <v>740.47645574000001</v>
      </c>
      <c r="M152" s="77">
        <f t="shared" si="1"/>
        <v>119</v>
      </c>
    </row>
    <row r="153" spans="1:13" ht="12.75" customHeight="1" x14ac:dyDescent="0.2">
      <c r="A153" s="148" t="s">
        <v>193</v>
      </c>
      <c r="B153" s="148">
        <v>24</v>
      </c>
      <c r="C153" s="149">
        <v>998.44340013999999</v>
      </c>
      <c r="D153" s="149">
        <v>993.47602003999998</v>
      </c>
      <c r="E153" s="149">
        <v>0</v>
      </c>
      <c r="F153" s="149">
        <v>98.726679489999995</v>
      </c>
      <c r="G153" s="149">
        <v>246.81669873000001</v>
      </c>
      <c r="H153" s="149">
        <v>493.63339746000003</v>
      </c>
      <c r="I153" s="149">
        <v>0</v>
      </c>
      <c r="J153" s="149">
        <v>542.99673719999998</v>
      </c>
      <c r="K153" s="149">
        <v>641.72341669000002</v>
      </c>
      <c r="L153" s="149">
        <v>740.45009617999995</v>
      </c>
      <c r="M153" s="77">
        <f t="shared" si="1"/>
        <v>120</v>
      </c>
    </row>
    <row r="154" spans="1:13" ht="12.75" customHeight="1" x14ac:dyDescent="0.2">
      <c r="A154" s="148" t="s">
        <v>194</v>
      </c>
      <c r="B154" s="148">
        <v>1</v>
      </c>
      <c r="C154" s="149">
        <v>1148.04927279</v>
      </c>
      <c r="D154" s="149">
        <v>1142.33758487</v>
      </c>
      <c r="E154" s="149">
        <v>0</v>
      </c>
      <c r="F154" s="149">
        <v>98.720532030000001</v>
      </c>
      <c r="G154" s="149">
        <v>246.80133007000001</v>
      </c>
      <c r="H154" s="149">
        <v>493.60266013</v>
      </c>
      <c r="I154" s="149">
        <v>0</v>
      </c>
      <c r="J154" s="149">
        <v>542.96292614000004</v>
      </c>
      <c r="K154" s="149">
        <v>641.68345816999999</v>
      </c>
      <c r="L154" s="149">
        <v>740.40399019999995</v>
      </c>
      <c r="M154" s="77">
        <f t="shared" si="1"/>
        <v>121</v>
      </c>
    </row>
    <row r="155" spans="1:13" ht="12.75" customHeight="1" x14ac:dyDescent="0.2">
      <c r="A155" s="148" t="s">
        <v>194</v>
      </c>
      <c r="B155" s="148">
        <v>2</v>
      </c>
      <c r="C155" s="149">
        <v>1164.6362555000001</v>
      </c>
      <c r="D155" s="149">
        <v>1158.84204527</v>
      </c>
      <c r="E155" s="149">
        <v>0</v>
      </c>
      <c r="F155" s="149">
        <v>98.716174229999993</v>
      </c>
      <c r="G155" s="149">
        <v>246.79043557</v>
      </c>
      <c r="H155" s="149">
        <v>493.58087114</v>
      </c>
      <c r="I155" s="149">
        <v>0</v>
      </c>
      <c r="J155" s="149">
        <v>542.93895825000004</v>
      </c>
      <c r="K155" s="149">
        <v>641.65513248000002</v>
      </c>
      <c r="L155" s="149">
        <v>740.37130669999999</v>
      </c>
      <c r="M155" s="77">
        <f t="shared" si="1"/>
        <v>122</v>
      </c>
    </row>
    <row r="156" spans="1:13" ht="12.75" customHeight="1" x14ac:dyDescent="0.2">
      <c r="A156" s="148" t="s">
        <v>194</v>
      </c>
      <c r="B156" s="148">
        <v>3</v>
      </c>
      <c r="C156" s="149">
        <v>1087.6003486300001</v>
      </c>
      <c r="D156" s="149">
        <v>1082.1894016199999</v>
      </c>
      <c r="E156" s="149">
        <v>0</v>
      </c>
      <c r="F156" s="149">
        <v>98.713222450000004</v>
      </c>
      <c r="G156" s="149">
        <v>246.78305610999999</v>
      </c>
      <c r="H156" s="149">
        <v>493.56611222999999</v>
      </c>
      <c r="I156" s="149">
        <v>0</v>
      </c>
      <c r="J156" s="149">
        <v>542.92272345000003</v>
      </c>
      <c r="K156" s="149">
        <v>641.63594589000002</v>
      </c>
      <c r="L156" s="149">
        <v>740.34916834000001</v>
      </c>
      <c r="M156" s="77">
        <f t="shared" si="1"/>
        <v>123</v>
      </c>
    </row>
    <row r="157" spans="1:13" ht="12.75" customHeight="1" x14ac:dyDescent="0.2">
      <c r="A157" s="148" t="s">
        <v>194</v>
      </c>
      <c r="B157" s="148">
        <v>4</v>
      </c>
      <c r="C157" s="149">
        <v>1112.29889772</v>
      </c>
      <c r="D157" s="149">
        <v>1106.76507236</v>
      </c>
      <c r="E157" s="149">
        <v>0</v>
      </c>
      <c r="F157" s="149">
        <v>98.711479429999997</v>
      </c>
      <c r="G157" s="149">
        <v>246.77869856999999</v>
      </c>
      <c r="H157" s="149">
        <v>493.55739713999998</v>
      </c>
      <c r="I157" s="149">
        <v>0</v>
      </c>
      <c r="J157" s="149">
        <v>542.91313685</v>
      </c>
      <c r="K157" s="149">
        <v>641.62461628000005</v>
      </c>
      <c r="L157" s="149">
        <v>740.33609569999999</v>
      </c>
      <c r="M157" s="77">
        <f t="shared" si="1"/>
        <v>124</v>
      </c>
    </row>
    <row r="158" spans="1:13" ht="12.75" customHeight="1" x14ac:dyDescent="0.2">
      <c r="A158" s="148" t="s">
        <v>194</v>
      </c>
      <c r="B158" s="148">
        <v>5</v>
      </c>
      <c r="C158" s="149">
        <v>1147.5293127499999</v>
      </c>
      <c r="D158" s="149">
        <v>1141.82021169</v>
      </c>
      <c r="E158" s="149">
        <v>0</v>
      </c>
      <c r="F158" s="149">
        <v>98.712198950000001</v>
      </c>
      <c r="G158" s="149">
        <v>246.78049737000001</v>
      </c>
      <c r="H158" s="149">
        <v>493.56099473</v>
      </c>
      <c r="I158" s="149">
        <v>0</v>
      </c>
      <c r="J158" s="149">
        <v>542.91709419999995</v>
      </c>
      <c r="K158" s="149">
        <v>641.62929314999997</v>
      </c>
      <c r="L158" s="149">
        <v>740.34149209999998</v>
      </c>
      <c r="M158" s="77">
        <f t="shared" si="1"/>
        <v>125</v>
      </c>
    </row>
    <row r="159" spans="1:13" ht="12.75" customHeight="1" x14ac:dyDescent="0.2">
      <c r="A159" s="148" t="s">
        <v>194</v>
      </c>
      <c r="B159" s="148">
        <v>6</v>
      </c>
      <c r="C159" s="149">
        <v>1147.5161667699999</v>
      </c>
      <c r="D159" s="149">
        <v>1141.80713111</v>
      </c>
      <c r="E159" s="149">
        <v>0</v>
      </c>
      <c r="F159" s="149">
        <v>98.711068109999999</v>
      </c>
      <c r="G159" s="149">
        <v>246.77767026999999</v>
      </c>
      <c r="H159" s="149">
        <v>493.55534054999998</v>
      </c>
      <c r="I159" s="149">
        <v>0</v>
      </c>
      <c r="J159" s="149">
        <v>542.91087460000006</v>
      </c>
      <c r="K159" s="149">
        <v>641.62194270999998</v>
      </c>
      <c r="L159" s="149">
        <v>740.33301082000003</v>
      </c>
      <c r="M159" s="77">
        <f t="shared" si="1"/>
        <v>126</v>
      </c>
    </row>
    <row r="160" spans="1:13" ht="12.75" customHeight="1" x14ac:dyDescent="0.2">
      <c r="A160" s="148" t="s">
        <v>194</v>
      </c>
      <c r="B160" s="148">
        <v>7</v>
      </c>
      <c r="C160" s="149">
        <v>1118.4032200700001</v>
      </c>
      <c r="D160" s="149">
        <v>1112.8390249500001</v>
      </c>
      <c r="E160" s="149">
        <v>0</v>
      </c>
      <c r="F160" s="149">
        <v>98.709450239999995</v>
      </c>
      <c r="G160" s="149">
        <v>246.77362558999999</v>
      </c>
      <c r="H160" s="149">
        <v>493.54725117999999</v>
      </c>
      <c r="I160" s="149">
        <v>0</v>
      </c>
      <c r="J160" s="149">
        <v>542.9019763</v>
      </c>
      <c r="K160" s="149">
        <v>641.61142653000002</v>
      </c>
      <c r="L160" s="149">
        <v>740.32087677000004</v>
      </c>
      <c r="M160" s="77">
        <f t="shared" si="1"/>
        <v>127</v>
      </c>
    </row>
    <row r="161" spans="1:13" ht="12.75" customHeight="1" x14ac:dyDescent="0.2">
      <c r="A161" s="148" t="s">
        <v>194</v>
      </c>
      <c r="B161" s="148">
        <v>8</v>
      </c>
      <c r="C161" s="149">
        <v>984.56482248999998</v>
      </c>
      <c r="D161" s="149">
        <v>979.66649003999999</v>
      </c>
      <c r="E161" s="149">
        <v>0</v>
      </c>
      <c r="F161" s="149">
        <v>98.7122095</v>
      </c>
      <c r="G161" s="149">
        <v>246.78052374999999</v>
      </c>
      <c r="H161" s="149">
        <v>493.56104749999997</v>
      </c>
      <c r="I161" s="149">
        <v>0</v>
      </c>
      <c r="J161" s="149">
        <v>542.91715223999995</v>
      </c>
      <c r="K161" s="149">
        <v>641.62936174000004</v>
      </c>
      <c r="L161" s="149">
        <v>740.34157124000001</v>
      </c>
      <c r="M161" s="77">
        <f t="shared" si="1"/>
        <v>128</v>
      </c>
    </row>
    <row r="162" spans="1:13" ht="12.75" customHeight="1" x14ac:dyDescent="0.2">
      <c r="A162" s="148" t="s">
        <v>194</v>
      </c>
      <c r="B162" s="148">
        <v>9</v>
      </c>
      <c r="C162" s="149">
        <v>970.91197586999999</v>
      </c>
      <c r="D162" s="149">
        <v>966.08156802999997</v>
      </c>
      <c r="E162" s="149">
        <v>0</v>
      </c>
      <c r="F162" s="149">
        <v>98.71597113</v>
      </c>
      <c r="G162" s="149">
        <v>246.78992783000001</v>
      </c>
      <c r="H162" s="149">
        <v>493.57985566999997</v>
      </c>
      <c r="I162" s="149">
        <v>0</v>
      </c>
      <c r="J162" s="149">
        <v>542.93784123</v>
      </c>
      <c r="K162" s="149">
        <v>641.65381235999996</v>
      </c>
      <c r="L162" s="149">
        <v>740.36978350000004</v>
      </c>
      <c r="M162" s="77">
        <f t="shared" si="1"/>
        <v>129</v>
      </c>
    </row>
    <row r="163" spans="1:13" ht="12.75" customHeight="1" x14ac:dyDescent="0.2">
      <c r="A163" s="148" t="s">
        <v>194</v>
      </c>
      <c r="B163" s="148">
        <v>10</v>
      </c>
      <c r="C163" s="149">
        <v>1063.6570961100001</v>
      </c>
      <c r="D163" s="149">
        <v>1058.36526976</v>
      </c>
      <c r="E163" s="149">
        <v>0</v>
      </c>
      <c r="F163" s="149">
        <v>98.720885800000005</v>
      </c>
      <c r="G163" s="149">
        <v>246.80221451</v>
      </c>
      <c r="H163" s="149">
        <v>493.60442900999999</v>
      </c>
      <c r="I163" s="149">
        <v>0</v>
      </c>
      <c r="J163" s="149">
        <v>542.96487191000006</v>
      </c>
      <c r="K163" s="149">
        <v>641.68575770999996</v>
      </c>
      <c r="L163" s="149">
        <v>740.40664351999999</v>
      </c>
      <c r="M163" s="77">
        <f t="shared" si="1"/>
        <v>130</v>
      </c>
    </row>
    <row r="164" spans="1:13" ht="12.75" customHeight="1" x14ac:dyDescent="0.2">
      <c r="A164" s="148" t="s">
        <v>194</v>
      </c>
      <c r="B164" s="148">
        <v>11</v>
      </c>
      <c r="C164" s="149">
        <v>1060.668032</v>
      </c>
      <c r="D164" s="149">
        <v>1055.3910766199999</v>
      </c>
      <c r="E164" s="149">
        <v>0</v>
      </c>
      <c r="F164" s="149">
        <v>98.72449641</v>
      </c>
      <c r="G164" s="149">
        <v>246.81124102000001</v>
      </c>
      <c r="H164" s="149">
        <v>493.62248203000001</v>
      </c>
      <c r="I164" s="149">
        <v>0</v>
      </c>
      <c r="J164" s="149">
        <v>542.98473022999997</v>
      </c>
      <c r="K164" s="149">
        <v>641.70922664</v>
      </c>
      <c r="L164" s="149">
        <v>740.43372305000003</v>
      </c>
      <c r="M164" s="77">
        <f t="shared" ref="M164:M227" si="2">M163+1</f>
        <v>131</v>
      </c>
    </row>
    <row r="165" spans="1:13" ht="12.75" customHeight="1" x14ac:dyDescent="0.2">
      <c r="A165" s="148" t="s">
        <v>194</v>
      </c>
      <c r="B165" s="148">
        <v>12</v>
      </c>
      <c r="C165" s="149">
        <v>983.49422509999999</v>
      </c>
      <c r="D165" s="149">
        <v>978.60121900000001</v>
      </c>
      <c r="E165" s="149">
        <v>0</v>
      </c>
      <c r="F165" s="149">
        <v>98.72614068</v>
      </c>
      <c r="G165" s="149">
        <v>246.81535170000001</v>
      </c>
      <c r="H165" s="149">
        <v>493.63070339000001</v>
      </c>
      <c r="I165" s="149">
        <v>0</v>
      </c>
      <c r="J165" s="149">
        <v>542.99377373000004</v>
      </c>
      <c r="K165" s="149">
        <v>641.71991441</v>
      </c>
      <c r="L165" s="149">
        <v>740.44605508999996</v>
      </c>
      <c r="M165" s="77">
        <f t="shared" si="2"/>
        <v>132</v>
      </c>
    </row>
    <row r="166" spans="1:13" ht="12.75" customHeight="1" x14ac:dyDescent="0.2">
      <c r="A166" s="148" t="s">
        <v>194</v>
      </c>
      <c r="B166" s="148">
        <v>13</v>
      </c>
      <c r="C166" s="149">
        <v>1180.80480633</v>
      </c>
      <c r="D166" s="149">
        <v>1174.9301555500001</v>
      </c>
      <c r="E166" s="149">
        <v>0</v>
      </c>
      <c r="F166" s="149">
        <v>98.726370250000002</v>
      </c>
      <c r="G166" s="149">
        <v>246.81592562</v>
      </c>
      <c r="H166" s="149">
        <v>493.63185124</v>
      </c>
      <c r="I166" s="149">
        <v>0</v>
      </c>
      <c r="J166" s="149">
        <v>542.99503635999997</v>
      </c>
      <c r="K166" s="149">
        <v>641.72140661000003</v>
      </c>
      <c r="L166" s="149">
        <v>740.44777685999998</v>
      </c>
      <c r="M166" s="77">
        <f t="shared" si="2"/>
        <v>133</v>
      </c>
    </row>
    <row r="167" spans="1:13" ht="12.75" customHeight="1" x14ac:dyDescent="0.2">
      <c r="A167" s="148" t="s">
        <v>194</v>
      </c>
      <c r="B167" s="148">
        <v>14</v>
      </c>
      <c r="C167" s="149">
        <v>1064.3285053100001</v>
      </c>
      <c r="D167" s="149">
        <v>1059.03333862</v>
      </c>
      <c r="E167" s="149">
        <v>0</v>
      </c>
      <c r="F167" s="149">
        <v>98.726413719999996</v>
      </c>
      <c r="G167" s="149">
        <v>246.81603429</v>
      </c>
      <c r="H167" s="149">
        <v>493.63206858000001</v>
      </c>
      <c r="I167" s="149">
        <v>0</v>
      </c>
      <c r="J167" s="149">
        <v>542.99527544</v>
      </c>
      <c r="K167" s="149">
        <v>641.72168914999997</v>
      </c>
      <c r="L167" s="149">
        <v>740.44810286999996</v>
      </c>
      <c r="M167" s="77">
        <f t="shared" si="2"/>
        <v>134</v>
      </c>
    </row>
    <row r="168" spans="1:13" ht="12.75" customHeight="1" x14ac:dyDescent="0.2">
      <c r="A168" s="148" t="s">
        <v>194</v>
      </c>
      <c r="B168" s="148">
        <v>15</v>
      </c>
      <c r="C168" s="149">
        <v>1007.83927251</v>
      </c>
      <c r="D168" s="149">
        <v>1002.82514678</v>
      </c>
      <c r="E168" s="149">
        <v>0</v>
      </c>
      <c r="F168" s="149">
        <v>98.726741989999994</v>
      </c>
      <c r="G168" s="149">
        <v>246.81685497000001</v>
      </c>
      <c r="H168" s="149">
        <v>493.63370994000002</v>
      </c>
      <c r="I168" s="149">
        <v>0</v>
      </c>
      <c r="J168" s="149">
        <v>542.99708093000004</v>
      </c>
      <c r="K168" s="149">
        <v>641.72382291999998</v>
      </c>
      <c r="L168" s="149">
        <v>740.45056490000002</v>
      </c>
      <c r="M168" s="77">
        <f t="shared" si="2"/>
        <v>135</v>
      </c>
    </row>
    <row r="169" spans="1:13" ht="12.75" customHeight="1" x14ac:dyDescent="0.2">
      <c r="A169" s="148" t="s">
        <v>194</v>
      </c>
      <c r="B169" s="148">
        <v>16</v>
      </c>
      <c r="C169" s="149">
        <v>1121.0311798800001</v>
      </c>
      <c r="D169" s="149">
        <v>1115.4539103300001</v>
      </c>
      <c r="E169" s="149">
        <v>0</v>
      </c>
      <c r="F169" s="149">
        <v>98.726176699999996</v>
      </c>
      <c r="G169" s="149">
        <v>246.81544176</v>
      </c>
      <c r="H169" s="149">
        <v>493.63088352</v>
      </c>
      <c r="I169" s="149">
        <v>0</v>
      </c>
      <c r="J169" s="149">
        <v>542.99397187</v>
      </c>
      <c r="K169" s="149">
        <v>641.72014858</v>
      </c>
      <c r="L169" s="149">
        <v>740.44632528</v>
      </c>
      <c r="M169" s="77">
        <f t="shared" si="2"/>
        <v>136</v>
      </c>
    </row>
    <row r="170" spans="1:13" ht="12.75" customHeight="1" x14ac:dyDescent="0.2">
      <c r="A170" s="148" t="s">
        <v>194</v>
      </c>
      <c r="B170" s="148">
        <v>17</v>
      </c>
      <c r="C170" s="149">
        <v>1133.0317552900001</v>
      </c>
      <c r="D170" s="149">
        <v>1127.39478138</v>
      </c>
      <c r="E170" s="149">
        <v>0</v>
      </c>
      <c r="F170" s="149">
        <v>98.725479930000006</v>
      </c>
      <c r="G170" s="149">
        <v>246.81369982000001</v>
      </c>
      <c r="H170" s="149">
        <v>493.62739964000002</v>
      </c>
      <c r="I170" s="149">
        <v>0</v>
      </c>
      <c r="J170" s="149">
        <v>542.99013960000002</v>
      </c>
      <c r="K170" s="149">
        <v>641.71561953000003</v>
      </c>
      <c r="L170" s="149">
        <v>740.44109946000003</v>
      </c>
      <c r="M170" s="77">
        <f t="shared" si="2"/>
        <v>137</v>
      </c>
    </row>
    <row r="171" spans="1:13" ht="12.75" customHeight="1" x14ac:dyDescent="0.2">
      <c r="A171" s="148" t="s">
        <v>194</v>
      </c>
      <c r="B171" s="148">
        <v>18</v>
      </c>
      <c r="C171" s="149">
        <v>1154.9561188099999</v>
      </c>
      <c r="D171" s="149">
        <v>1149.2100684699999</v>
      </c>
      <c r="E171" s="149">
        <v>0</v>
      </c>
      <c r="F171" s="149">
        <v>98.72573328</v>
      </c>
      <c r="G171" s="149">
        <v>246.81433321</v>
      </c>
      <c r="H171" s="149">
        <v>493.62866642</v>
      </c>
      <c r="I171" s="149">
        <v>0</v>
      </c>
      <c r="J171" s="149">
        <v>542.99153306000005</v>
      </c>
      <c r="K171" s="149">
        <v>641.71726635000005</v>
      </c>
      <c r="L171" s="149">
        <v>740.44299963000003</v>
      </c>
      <c r="M171" s="77">
        <f t="shared" si="2"/>
        <v>138</v>
      </c>
    </row>
    <row r="172" spans="1:13" ht="12.75" customHeight="1" x14ac:dyDescent="0.2">
      <c r="A172" s="148" t="s">
        <v>194</v>
      </c>
      <c r="B172" s="148">
        <v>19</v>
      </c>
      <c r="C172" s="149">
        <v>1158.9832085</v>
      </c>
      <c r="D172" s="149">
        <v>1153.2171228899999</v>
      </c>
      <c r="E172" s="149">
        <v>0</v>
      </c>
      <c r="F172" s="149">
        <v>98.725356649999995</v>
      </c>
      <c r="G172" s="149">
        <v>246.81339163000001</v>
      </c>
      <c r="H172" s="149">
        <v>493.62678326000002</v>
      </c>
      <c r="I172" s="149">
        <v>0</v>
      </c>
      <c r="J172" s="149">
        <v>542.98946159000002</v>
      </c>
      <c r="K172" s="149">
        <v>641.71481824</v>
      </c>
      <c r="L172" s="149">
        <v>740.44017488999998</v>
      </c>
      <c r="M172" s="77">
        <f t="shared" si="2"/>
        <v>139</v>
      </c>
    </row>
    <row r="173" spans="1:13" ht="12.75" customHeight="1" x14ac:dyDescent="0.2">
      <c r="A173" s="148" t="s">
        <v>194</v>
      </c>
      <c r="B173" s="148">
        <v>20</v>
      </c>
      <c r="C173" s="149">
        <v>1101.6113110199999</v>
      </c>
      <c r="D173" s="149">
        <v>1096.1306577299999</v>
      </c>
      <c r="E173" s="149">
        <v>0</v>
      </c>
      <c r="F173" s="149">
        <v>98.724350630000004</v>
      </c>
      <c r="G173" s="149">
        <v>246.81087658000001</v>
      </c>
      <c r="H173" s="149">
        <v>493.62175315000002</v>
      </c>
      <c r="I173" s="149">
        <v>0</v>
      </c>
      <c r="J173" s="149">
        <v>542.98392847000002</v>
      </c>
      <c r="K173" s="149">
        <v>641.70827910000003</v>
      </c>
      <c r="L173" s="149">
        <v>740.43262973000003</v>
      </c>
      <c r="M173" s="77">
        <f t="shared" si="2"/>
        <v>140</v>
      </c>
    </row>
    <row r="174" spans="1:13" ht="12.75" customHeight="1" x14ac:dyDescent="0.2">
      <c r="A174" s="148" t="s">
        <v>194</v>
      </c>
      <c r="B174" s="148">
        <v>21</v>
      </c>
      <c r="C174" s="149">
        <v>1215.6389779199999</v>
      </c>
      <c r="D174" s="149">
        <v>1209.5910228099999</v>
      </c>
      <c r="E174" s="149">
        <v>0</v>
      </c>
      <c r="F174" s="149">
        <v>98.724502279999996</v>
      </c>
      <c r="G174" s="149">
        <v>246.8112557</v>
      </c>
      <c r="H174" s="149">
        <v>493.62251139</v>
      </c>
      <c r="I174" s="149">
        <v>0</v>
      </c>
      <c r="J174" s="149">
        <v>542.98476253000001</v>
      </c>
      <c r="K174" s="149">
        <v>641.70926481000004</v>
      </c>
      <c r="L174" s="149">
        <v>740.43376708999995</v>
      </c>
      <c r="M174" s="77">
        <f t="shared" si="2"/>
        <v>141</v>
      </c>
    </row>
    <row r="175" spans="1:13" ht="12.75" customHeight="1" x14ac:dyDescent="0.2">
      <c r="A175" s="148" t="s">
        <v>194</v>
      </c>
      <c r="B175" s="148">
        <v>22</v>
      </c>
      <c r="C175" s="149">
        <v>1208.8003251800001</v>
      </c>
      <c r="D175" s="149">
        <v>1202.7863932099999</v>
      </c>
      <c r="E175" s="149">
        <v>0</v>
      </c>
      <c r="F175" s="149">
        <v>98.725211819999998</v>
      </c>
      <c r="G175" s="149">
        <v>246.81302955000001</v>
      </c>
      <c r="H175" s="149">
        <v>493.62605910000002</v>
      </c>
      <c r="I175" s="149">
        <v>0</v>
      </c>
      <c r="J175" s="149">
        <v>542.98866500999998</v>
      </c>
      <c r="K175" s="149">
        <v>641.71387683</v>
      </c>
      <c r="L175" s="149">
        <v>740.43908865000003</v>
      </c>
      <c r="M175" s="77">
        <f t="shared" si="2"/>
        <v>142</v>
      </c>
    </row>
    <row r="176" spans="1:13" ht="12.75" customHeight="1" x14ac:dyDescent="0.2">
      <c r="A176" s="148" t="s">
        <v>194</v>
      </c>
      <c r="B176" s="148">
        <v>23</v>
      </c>
      <c r="C176" s="149">
        <v>1088.8979391299999</v>
      </c>
      <c r="D176" s="149">
        <v>1083.48053645</v>
      </c>
      <c r="E176" s="149">
        <v>0</v>
      </c>
      <c r="F176" s="149">
        <v>98.727296240000001</v>
      </c>
      <c r="G176" s="149">
        <v>246.8182406</v>
      </c>
      <c r="H176" s="149">
        <v>493.63648119999999</v>
      </c>
      <c r="I176" s="149">
        <v>0</v>
      </c>
      <c r="J176" s="149">
        <v>543.00012931000003</v>
      </c>
      <c r="K176" s="149">
        <v>641.72742555000002</v>
      </c>
      <c r="L176" s="149">
        <v>740.45472179000001</v>
      </c>
      <c r="M176" s="77">
        <f t="shared" si="2"/>
        <v>143</v>
      </c>
    </row>
    <row r="177" spans="1:13" ht="12.75" customHeight="1" x14ac:dyDescent="0.2">
      <c r="A177" s="148" t="s">
        <v>194</v>
      </c>
      <c r="B177" s="148">
        <v>24</v>
      </c>
      <c r="C177" s="149">
        <v>971.51666006999994</v>
      </c>
      <c r="D177" s="149">
        <v>966.68324385000005</v>
      </c>
      <c r="E177" s="149">
        <v>0</v>
      </c>
      <c r="F177" s="149">
        <v>98.725097239999997</v>
      </c>
      <c r="G177" s="149">
        <v>246.81274311000001</v>
      </c>
      <c r="H177" s="149">
        <v>493.62548622000003</v>
      </c>
      <c r="I177" s="149">
        <v>0</v>
      </c>
      <c r="J177" s="149">
        <v>542.98803483999995</v>
      </c>
      <c r="K177" s="149">
        <v>641.71313209000004</v>
      </c>
      <c r="L177" s="149">
        <v>740.43822933000001</v>
      </c>
      <c r="M177" s="77">
        <f t="shared" si="2"/>
        <v>144</v>
      </c>
    </row>
    <row r="178" spans="1:13" ht="12.75" customHeight="1" x14ac:dyDescent="0.2">
      <c r="A178" s="148" t="s">
        <v>195</v>
      </c>
      <c r="B178" s="148">
        <v>1</v>
      </c>
      <c r="C178" s="149">
        <v>1139.9009680500001</v>
      </c>
      <c r="D178" s="149">
        <v>1134.2298189600001</v>
      </c>
      <c r="E178" s="149">
        <v>0</v>
      </c>
      <c r="F178" s="149">
        <v>98.72000276</v>
      </c>
      <c r="G178" s="149">
        <v>246.8000069</v>
      </c>
      <c r="H178" s="149">
        <v>493.60001381000001</v>
      </c>
      <c r="I178" s="149">
        <v>0</v>
      </c>
      <c r="J178" s="149">
        <v>542.96001519000004</v>
      </c>
      <c r="K178" s="149">
        <v>641.68001794999998</v>
      </c>
      <c r="L178" s="149">
        <v>740.40002071000004</v>
      </c>
      <c r="M178" s="77">
        <f t="shared" si="2"/>
        <v>145</v>
      </c>
    </row>
    <row r="179" spans="1:13" ht="12.75" customHeight="1" x14ac:dyDescent="0.2">
      <c r="A179" s="148" t="s">
        <v>195</v>
      </c>
      <c r="B179" s="148">
        <v>2</v>
      </c>
      <c r="C179" s="149">
        <v>1164.63176896</v>
      </c>
      <c r="D179" s="149">
        <v>1158.8375810499999</v>
      </c>
      <c r="E179" s="149">
        <v>0</v>
      </c>
      <c r="F179" s="149">
        <v>98.715793939999998</v>
      </c>
      <c r="G179" s="149">
        <v>246.78948485000001</v>
      </c>
      <c r="H179" s="149">
        <v>493.57896971000002</v>
      </c>
      <c r="I179" s="149">
        <v>0</v>
      </c>
      <c r="J179" s="149">
        <v>542.93686667999998</v>
      </c>
      <c r="K179" s="149">
        <v>641.65266062000001</v>
      </c>
      <c r="L179" s="149">
        <v>740.36845456000003</v>
      </c>
      <c r="M179" s="77">
        <f t="shared" si="2"/>
        <v>146</v>
      </c>
    </row>
    <row r="180" spans="1:13" ht="12.75" customHeight="1" x14ac:dyDescent="0.2">
      <c r="A180" s="148" t="s">
        <v>195</v>
      </c>
      <c r="B180" s="148">
        <v>3</v>
      </c>
      <c r="C180" s="149">
        <v>1087.59294269</v>
      </c>
      <c r="D180" s="149">
        <v>1082.18203253</v>
      </c>
      <c r="E180" s="149">
        <v>0</v>
      </c>
      <c r="F180" s="149">
        <v>98.712550269999994</v>
      </c>
      <c r="G180" s="149">
        <v>246.78137566000001</v>
      </c>
      <c r="H180" s="149">
        <v>493.56275133000003</v>
      </c>
      <c r="I180" s="149">
        <v>0</v>
      </c>
      <c r="J180" s="149">
        <v>542.91902646000005</v>
      </c>
      <c r="K180" s="149">
        <v>641.63157672</v>
      </c>
      <c r="L180" s="149">
        <v>740.34412698999995</v>
      </c>
      <c r="M180" s="77">
        <f t="shared" si="2"/>
        <v>147</v>
      </c>
    </row>
    <row r="181" spans="1:13" ht="12.75" customHeight="1" x14ac:dyDescent="0.2">
      <c r="A181" s="148" t="s">
        <v>195</v>
      </c>
      <c r="B181" s="148">
        <v>4</v>
      </c>
      <c r="C181" s="149">
        <v>1087.5794429299999</v>
      </c>
      <c r="D181" s="149">
        <v>1082.16859993</v>
      </c>
      <c r="E181" s="149">
        <v>0</v>
      </c>
      <c r="F181" s="149">
        <v>98.711324989999994</v>
      </c>
      <c r="G181" s="149">
        <v>246.77831248999999</v>
      </c>
      <c r="H181" s="149">
        <v>493.55662496999997</v>
      </c>
      <c r="I181" s="149">
        <v>0</v>
      </c>
      <c r="J181" s="149">
        <v>542.91228747000002</v>
      </c>
      <c r="K181" s="149">
        <v>641.62361246</v>
      </c>
      <c r="L181" s="149">
        <v>740.33493745999999</v>
      </c>
      <c r="M181" s="77">
        <f t="shared" si="2"/>
        <v>148</v>
      </c>
    </row>
    <row r="182" spans="1:13" ht="12.75" customHeight="1" x14ac:dyDescent="0.2">
      <c r="A182" s="148" t="s">
        <v>195</v>
      </c>
      <c r="B182" s="148">
        <v>5</v>
      </c>
      <c r="C182" s="149">
        <v>1139.0237896599999</v>
      </c>
      <c r="D182" s="149">
        <v>1133.35700464</v>
      </c>
      <c r="E182" s="149">
        <v>0</v>
      </c>
      <c r="F182" s="149">
        <v>98.711739109999996</v>
      </c>
      <c r="G182" s="149">
        <v>246.77934779</v>
      </c>
      <c r="H182" s="149">
        <v>493.55869557</v>
      </c>
      <c r="I182" s="149">
        <v>0</v>
      </c>
      <c r="J182" s="149">
        <v>542.91456513000003</v>
      </c>
      <c r="K182" s="149">
        <v>641.62630423999997</v>
      </c>
      <c r="L182" s="149">
        <v>740.33804336000003</v>
      </c>
      <c r="M182" s="77">
        <f t="shared" si="2"/>
        <v>149</v>
      </c>
    </row>
    <row r="183" spans="1:13" ht="12.75" customHeight="1" x14ac:dyDescent="0.2">
      <c r="A183" s="148" t="s">
        <v>195</v>
      </c>
      <c r="B183" s="148">
        <v>6</v>
      </c>
      <c r="C183" s="149">
        <v>1139.00983079</v>
      </c>
      <c r="D183" s="149">
        <v>1133.34311521</v>
      </c>
      <c r="E183" s="149">
        <v>0</v>
      </c>
      <c r="F183" s="149">
        <v>98.710529390000005</v>
      </c>
      <c r="G183" s="149">
        <v>246.77632346999999</v>
      </c>
      <c r="H183" s="149">
        <v>493.55264695</v>
      </c>
      <c r="I183" s="149">
        <v>0</v>
      </c>
      <c r="J183" s="149">
        <v>542.90791163999995</v>
      </c>
      <c r="K183" s="149">
        <v>641.61844102999999</v>
      </c>
      <c r="L183" s="149">
        <v>740.32897042000002</v>
      </c>
      <c r="M183" s="77">
        <f t="shared" si="2"/>
        <v>150</v>
      </c>
    </row>
    <row r="184" spans="1:13" ht="12.75" customHeight="1" x14ac:dyDescent="0.2">
      <c r="A184" s="148" t="s">
        <v>195</v>
      </c>
      <c r="B184" s="148">
        <v>7</v>
      </c>
      <c r="C184" s="149">
        <v>1181.6772779800001</v>
      </c>
      <c r="D184" s="149">
        <v>1175.7982865500001</v>
      </c>
      <c r="E184" s="149">
        <v>0</v>
      </c>
      <c r="F184" s="149">
        <v>98.708991960000006</v>
      </c>
      <c r="G184" s="149">
        <v>246.77247989</v>
      </c>
      <c r="H184" s="149">
        <v>493.54495979000001</v>
      </c>
      <c r="I184" s="149">
        <v>0</v>
      </c>
      <c r="J184" s="149">
        <v>542.89945576000002</v>
      </c>
      <c r="K184" s="149">
        <v>641.60844771999996</v>
      </c>
      <c r="L184" s="149">
        <v>740.31743968000001</v>
      </c>
      <c r="M184" s="77">
        <f t="shared" si="2"/>
        <v>151</v>
      </c>
    </row>
    <row r="185" spans="1:13" ht="12.75" customHeight="1" x14ac:dyDescent="0.2">
      <c r="A185" s="148" t="s">
        <v>195</v>
      </c>
      <c r="B185" s="148">
        <v>8</v>
      </c>
      <c r="C185" s="149">
        <v>1057.7783105200001</v>
      </c>
      <c r="D185" s="149">
        <v>1052.51573186</v>
      </c>
      <c r="E185" s="149">
        <v>0</v>
      </c>
      <c r="F185" s="149">
        <v>98.710514970000006</v>
      </c>
      <c r="G185" s="149">
        <v>246.77628741000001</v>
      </c>
      <c r="H185" s="149">
        <v>493.55257483000003</v>
      </c>
      <c r="I185" s="149">
        <v>0</v>
      </c>
      <c r="J185" s="149">
        <v>542.90783231</v>
      </c>
      <c r="K185" s="149">
        <v>641.61834726999996</v>
      </c>
      <c r="L185" s="149">
        <v>740.32886224000003</v>
      </c>
      <c r="M185" s="77">
        <f t="shared" si="2"/>
        <v>152</v>
      </c>
    </row>
    <row r="186" spans="1:13" ht="12.75" customHeight="1" x14ac:dyDescent="0.2">
      <c r="A186" s="148" t="s">
        <v>195</v>
      </c>
      <c r="B186" s="148">
        <v>9</v>
      </c>
      <c r="C186" s="149">
        <v>1065.3175671500001</v>
      </c>
      <c r="D186" s="149">
        <v>1060.0174797499999</v>
      </c>
      <c r="E186" s="149">
        <v>0</v>
      </c>
      <c r="F186" s="149">
        <v>98.7141278</v>
      </c>
      <c r="G186" s="149">
        <v>246.78531950999999</v>
      </c>
      <c r="H186" s="149">
        <v>493.57063900999998</v>
      </c>
      <c r="I186" s="149">
        <v>0</v>
      </c>
      <c r="J186" s="149">
        <v>542.92770290999999</v>
      </c>
      <c r="K186" s="149">
        <v>641.64183071000002</v>
      </c>
      <c r="L186" s="149">
        <v>740.35595851999994</v>
      </c>
      <c r="M186" s="77">
        <f t="shared" si="2"/>
        <v>153</v>
      </c>
    </row>
    <row r="187" spans="1:13" ht="12.75" customHeight="1" x14ac:dyDescent="0.2">
      <c r="A187" s="148" t="s">
        <v>195</v>
      </c>
      <c r="B187" s="148">
        <v>10</v>
      </c>
      <c r="C187" s="149">
        <v>1065.0556731199999</v>
      </c>
      <c r="D187" s="149">
        <v>1059.75688868</v>
      </c>
      <c r="E187" s="149">
        <v>0</v>
      </c>
      <c r="F187" s="149">
        <v>98.71844188</v>
      </c>
      <c r="G187" s="149">
        <v>246.79610471000001</v>
      </c>
      <c r="H187" s="149">
        <v>493.59220941000001</v>
      </c>
      <c r="I187" s="149">
        <v>0</v>
      </c>
      <c r="J187" s="149">
        <v>542.95143035000001</v>
      </c>
      <c r="K187" s="149">
        <v>641.66987223000001</v>
      </c>
      <c r="L187" s="149">
        <v>740.38831412000002</v>
      </c>
      <c r="M187" s="77">
        <f t="shared" si="2"/>
        <v>154</v>
      </c>
    </row>
    <row r="188" spans="1:13" ht="12.75" customHeight="1" x14ac:dyDescent="0.2">
      <c r="A188" s="148" t="s">
        <v>195</v>
      </c>
      <c r="B188" s="148">
        <v>11</v>
      </c>
      <c r="C188" s="149">
        <v>1028.7832319700001</v>
      </c>
      <c r="D188" s="149">
        <v>1023.66490743</v>
      </c>
      <c r="E188" s="149">
        <v>0</v>
      </c>
      <c r="F188" s="149">
        <v>98.722114099999999</v>
      </c>
      <c r="G188" s="149">
        <v>246.80528523999999</v>
      </c>
      <c r="H188" s="149">
        <v>493.61057047999998</v>
      </c>
      <c r="I188" s="149">
        <v>0</v>
      </c>
      <c r="J188" s="149">
        <v>542.97162751999997</v>
      </c>
      <c r="K188" s="149">
        <v>641.69374161999997</v>
      </c>
      <c r="L188" s="149">
        <v>740.41585570999996</v>
      </c>
      <c r="M188" s="77">
        <f t="shared" si="2"/>
        <v>155</v>
      </c>
    </row>
    <row r="189" spans="1:13" ht="12.75" customHeight="1" x14ac:dyDescent="0.2">
      <c r="A189" s="148" t="s">
        <v>195</v>
      </c>
      <c r="B189" s="148">
        <v>12</v>
      </c>
      <c r="C189" s="149">
        <v>1034.1213670300001</v>
      </c>
      <c r="D189" s="149">
        <v>1028.9764846099999</v>
      </c>
      <c r="E189" s="149">
        <v>0</v>
      </c>
      <c r="F189" s="149">
        <v>98.724071269999996</v>
      </c>
      <c r="G189" s="149">
        <v>246.81017818999999</v>
      </c>
      <c r="H189" s="149">
        <v>493.62035637000002</v>
      </c>
      <c r="I189" s="149">
        <v>0</v>
      </c>
      <c r="J189" s="149">
        <v>542.98239201000001</v>
      </c>
      <c r="K189" s="149">
        <v>641.70646327999998</v>
      </c>
      <c r="L189" s="149">
        <v>740.43053455999996</v>
      </c>
      <c r="M189" s="77">
        <f t="shared" si="2"/>
        <v>156</v>
      </c>
    </row>
    <row r="190" spans="1:13" ht="12.75" customHeight="1" x14ac:dyDescent="0.2">
      <c r="A190" s="148" t="s">
        <v>195</v>
      </c>
      <c r="B190" s="148">
        <v>13</v>
      </c>
      <c r="C190" s="149">
        <v>1123.1477307499999</v>
      </c>
      <c r="D190" s="149">
        <v>1117.55993109</v>
      </c>
      <c r="E190" s="149">
        <v>0</v>
      </c>
      <c r="F190" s="149">
        <v>98.724182060000004</v>
      </c>
      <c r="G190" s="149">
        <v>246.81045513999999</v>
      </c>
      <c r="H190" s="149">
        <v>493.62091027999998</v>
      </c>
      <c r="I190" s="149">
        <v>0</v>
      </c>
      <c r="J190" s="149">
        <v>542.98300130999996</v>
      </c>
      <c r="K190" s="149">
        <v>641.70718336000004</v>
      </c>
      <c r="L190" s="149">
        <v>740.43136542000002</v>
      </c>
      <c r="M190" s="77">
        <f t="shared" si="2"/>
        <v>157</v>
      </c>
    </row>
    <row r="191" spans="1:13" ht="12.75" customHeight="1" x14ac:dyDescent="0.2">
      <c r="A191" s="148" t="s">
        <v>195</v>
      </c>
      <c r="B191" s="148">
        <v>14</v>
      </c>
      <c r="C191" s="149">
        <v>1019.68065735</v>
      </c>
      <c r="D191" s="149">
        <v>1014.60761925</v>
      </c>
      <c r="E191" s="149">
        <v>0</v>
      </c>
      <c r="F191" s="149">
        <v>98.724268350000003</v>
      </c>
      <c r="G191" s="149">
        <v>246.81067087</v>
      </c>
      <c r="H191" s="149">
        <v>493.62134172999998</v>
      </c>
      <c r="I191" s="149">
        <v>0</v>
      </c>
      <c r="J191" s="149">
        <v>542.98347590000003</v>
      </c>
      <c r="K191" s="149">
        <v>641.70774425000002</v>
      </c>
      <c r="L191" s="149">
        <v>740.43201260000001</v>
      </c>
      <c r="M191" s="77">
        <f t="shared" si="2"/>
        <v>158</v>
      </c>
    </row>
    <row r="192" spans="1:13" ht="12.75" customHeight="1" x14ac:dyDescent="0.2">
      <c r="A192" s="148" t="s">
        <v>195</v>
      </c>
      <c r="B192" s="148">
        <v>15</v>
      </c>
      <c r="C192" s="149">
        <v>1144.8262022599999</v>
      </c>
      <c r="D192" s="149">
        <v>1139.13054951</v>
      </c>
      <c r="E192" s="149">
        <v>0</v>
      </c>
      <c r="F192" s="149">
        <v>98.724647619999999</v>
      </c>
      <c r="G192" s="149">
        <v>246.81161906</v>
      </c>
      <c r="H192" s="149">
        <v>493.62323812</v>
      </c>
      <c r="I192" s="149">
        <v>0</v>
      </c>
      <c r="J192" s="149">
        <v>542.98556193000002</v>
      </c>
      <c r="K192" s="149">
        <v>641.71020955999995</v>
      </c>
      <c r="L192" s="149">
        <v>740.43485717999999</v>
      </c>
      <c r="M192" s="77">
        <f t="shared" si="2"/>
        <v>159</v>
      </c>
    </row>
    <row r="193" spans="1:13" ht="12.75" customHeight="1" x14ac:dyDescent="0.2">
      <c r="A193" s="148" t="s">
        <v>195</v>
      </c>
      <c r="B193" s="148">
        <v>16</v>
      </c>
      <c r="C193" s="149">
        <v>1021.09765459</v>
      </c>
      <c r="D193" s="149">
        <v>1016.01756676</v>
      </c>
      <c r="E193" s="149">
        <v>0</v>
      </c>
      <c r="F193" s="149">
        <v>98.724147009999996</v>
      </c>
      <c r="G193" s="149">
        <v>246.81036753000001</v>
      </c>
      <c r="H193" s="149">
        <v>493.62073505000001</v>
      </c>
      <c r="I193" s="149">
        <v>0</v>
      </c>
      <c r="J193" s="149">
        <v>542.98280855999997</v>
      </c>
      <c r="K193" s="149">
        <v>641.70695556999999</v>
      </c>
      <c r="L193" s="149">
        <v>740.43110258000002</v>
      </c>
      <c r="M193" s="77">
        <f t="shared" si="2"/>
        <v>160</v>
      </c>
    </row>
    <row r="194" spans="1:13" ht="12.75" customHeight="1" x14ac:dyDescent="0.2">
      <c r="A194" s="148" t="s">
        <v>195</v>
      </c>
      <c r="B194" s="148">
        <v>17</v>
      </c>
      <c r="C194" s="149">
        <v>1000.50635686</v>
      </c>
      <c r="D194" s="149">
        <v>995.52871329000004</v>
      </c>
      <c r="E194" s="149">
        <v>0</v>
      </c>
      <c r="F194" s="149">
        <v>98.723757590000005</v>
      </c>
      <c r="G194" s="149">
        <v>246.80939397</v>
      </c>
      <c r="H194" s="149">
        <v>493.61878794</v>
      </c>
      <c r="I194" s="149">
        <v>0</v>
      </c>
      <c r="J194" s="149">
        <v>542.98066673000005</v>
      </c>
      <c r="K194" s="149">
        <v>641.70442432000004</v>
      </c>
      <c r="L194" s="149">
        <v>740.42818191000003</v>
      </c>
      <c r="M194" s="77">
        <f t="shared" si="2"/>
        <v>161</v>
      </c>
    </row>
    <row r="195" spans="1:13" ht="12.75" customHeight="1" x14ac:dyDescent="0.2">
      <c r="A195" s="148" t="s">
        <v>195</v>
      </c>
      <c r="B195" s="148">
        <v>18</v>
      </c>
      <c r="C195" s="149">
        <v>1146.59057336</v>
      </c>
      <c r="D195" s="149">
        <v>1140.88614265</v>
      </c>
      <c r="E195" s="149">
        <v>0</v>
      </c>
      <c r="F195" s="149">
        <v>98.723738969999999</v>
      </c>
      <c r="G195" s="149">
        <v>246.80934741999999</v>
      </c>
      <c r="H195" s="149">
        <v>493.61869485</v>
      </c>
      <c r="I195" s="149">
        <v>0</v>
      </c>
      <c r="J195" s="149">
        <v>542.98056432999999</v>
      </c>
      <c r="K195" s="149">
        <v>641.70430329999999</v>
      </c>
      <c r="L195" s="149">
        <v>740.42804226999999</v>
      </c>
      <c r="M195" s="77">
        <f t="shared" si="2"/>
        <v>162</v>
      </c>
    </row>
    <row r="196" spans="1:13" ht="12.75" customHeight="1" x14ac:dyDescent="0.2">
      <c r="A196" s="148" t="s">
        <v>195</v>
      </c>
      <c r="B196" s="148">
        <v>19</v>
      </c>
      <c r="C196" s="149">
        <v>1011.76050633</v>
      </c>
      <c r="D196" s="149">
        <v>1006.72687197</v>
      </c>
      <c r="E196" s="149">
        <v>0</v>
      </c>
      <c r="F196" s="149">
        <v>98.723824339999993</v>
      </c>
      <c r="G196" s="149">
        <v>246.80956083999999</v>
      </c>
      <c r="H196" s="149">
        <v>493.61912167999998</v>
      </c>
      <c r="I196" s="149">
        <v>0</v>
      </c>
      <c r="J196" s="149">
        <v>542.98103385000002</v>
      </c>
      <c r="K196" s="149">
        <v>641.70485817999997</v>
      </c>
      <c r="L196" s="149">
        <v>740.42868252000005</v>
      </c>
      <c r="M196" s="77">
        <f t="shared" si="2"/>
        <v>163</v>
      </c>
    </row>
    <row r="197" spans="1:13" ht="12.75" customHeight="1" x14ac:dyDescent="0.2">
      <c r="A197" s="148" t="s">
        <v>195</v>
      </c>
      <c r="B197" s="148">
        <v>20</v>
      </c>
      <c r="C197" s="149">
        <v>968.28290979999997</v>
      </c>
      <c r="D197" s="149">
        <v>963.46558188999995</v>
      </c>
      <c r="E197" s="149">
        <v>0</v>
      </c>
      <c r="F197" s="149">
        <v>98.723138309999996</v>
      </c>
      <c r="G197" s="149">
        <v>246.80784578000001</v>
      </c>
      <c r="H197" s="149">
        <v>493.61569156000002</v>
      </c>
      <c r="I197" s="149">
        <v>0</v>
      </c>
      <c r="J197" s="149">
        <v>542.97726072</v>
      </c>
      <c r="K197" s="149">
        <v>641.70039902999997</v>
      </c>
      <c r="L197" s="149">
        <v>740.42353734000005</v>
      </c>
      <c r="M197" s="77">
        <f t="shared" si="2"/>
        <v>164</v>
      </c>
    </row>
    <row r="198" spans="1:13" ht="12.75" customHeight="1" x14ac:dyDescent="0.2">
      <c r="A198" s="148" t="s">
        <v>195</v>
      </c>
      <c r="B198" s="148">
        <v>21</v>
      </c>
      <c r="C198" s="149">
        <v>1072.46865966</v>
      </c>
      <c r="D198" s="149">
        <v>1067.13299469</v>
      </c>
      <c r="E198" s="149">
        <v>0</v>
      </c>
      <c r="F198" s="149">
        <v>98.723737290000003</v>
      </c>
      <c r="G198" s="149">
        <v>246.80934323</v>
      </c>
      <c r="H198" s="149">
        <v>493.61868645999999</v>
      </c>
      <c r="I198" s="149">
        <v>0</v>
      </c>
      <c r="J198" s="149">
        <v>542.98055510999995</v>
      </c>
      <c r="K198" s="149">
        <v>641.70429239999999</v>
      </c>
      <c r="L198" s="149">
        <v>740.42802969000002</v>
      </c>
      <c r="M198" s="77">
        <f t="shared" si="2"/>
        <v>165</v>
      </c>
    </row>
    <row r="199" spans="1:13" ht="12.75" customHeight="1" x14ac:dyDescent="0.2">
      <c r="A199" s="148" t="s">
        <v>195</v>
      </c>
      <c r="B199" s="148">
        <v>22</v>
      </c>
      <c r="C199" s="149">
        <v>884.96365413000001</v>
      </c>
      <c r="D199" s="149">
        <v>880.56084987999998</v>
      </c>
      <c r="E199" s="149">
        <v>0</v>
      </c>
      <c r="F199" s="149">
        <v>98.724996309999995</v>
      </c>
      <c r="G199" s="149">
        <v>246.81249077000001</v>
      </c>
      <c r="H199" s="149">
        <v>493.62498154999997</v>
      </c>
      <c r="I199" s="149">
        <v>0</v>
      </c>
      <c r="J199" s="149">
        <v>542.98747969999999</v>
      </c>
      <c r="K199" s="149">
        <v>641.71247601000005</v>
      </c>
      <c r="L199" s="149">
        <v>740.43747231999998</v>
      </c>
      <c r="M199" s="77">
        <f t="shared" si="2"/>
        <v>166</v>
      </c>
    </row>
    <row r="200" spans="1:13" ht="12.75" customHeight="1" x14ac:dyDescent="0.2">
      <c r="A200" s="148" t="s">
        <v>195</v>
      </c>
      <c r="B200" s="148">
        <v>23</v>
      </c>
      <c r="C200" s="149">
        <v>826.26102742</v>
      </c>
      <c r="D200" s="149">
        <v>822.15027603999999</v>
      </c>
      <c r="E200" s="149">
        <v>0</v>
      </c>
      <c r="F200" s="149">
        <v>98.727559580000005</v>
      </c>
      <c r="G200" s="149">
        <v>246.81889894</v>
      </c>
      <c r="H200" s="149">
        <v>493.63779787999999</v>
      </c>
      <c r="I200" s="149">
        <v>0</v>
      </c>
      <c r="J200" s="149">
        <v>543.00157765999995</v>
      </c>
      <c r="K200" s="149">
        <v>641.72913724</v>
      </c>
      <c r="L200" s="149">
        <v>740.45669681000004</v>
      </c>
      <c r="M200" s="77">
        <f t="shared" si="2"/>
        <v>167</v>
      </c>
    </row>
    <row r="201" spans="1:13" ht="12.75" customHeight="1" x14ac:dyDescent="0.2">
      <c r="A201" s="148" t="s">
        <v>195</v>
      </c>
      <c r="B201" s="148">
        <v>24</v>
      </c>
      <c r="C201" s="149">
        <v>1006.46698315</v>
      </c>
      <c r="D201" s="149">
        <v>1001.45968473</v>
      </c>
      <c r="E201" s="149">
        <v>0</v>
      </c>
      <c r="F201" s="149">
        <v>98.725458279999998</v>
      </c>
      <c r="G201" s="149">
        <v>246.81364571</v>
      </c>
      <c r="H201" s="149">
        <v>493.62729141</v>
      </c>
      <c r="I201" s="149">
        <v>0</v>
      </c>
      <c r="J201" s="149">
        <v>542.99002055000005</v>
      </c>
      <c r="K201" s="149">
        <v>641.71547883000005</v>
      </c>
      <c r="L201" s="149">
        <v>740.44093711999994</v>
      </c>
      <c r="M201" s="77">
        <f t="shared" si="2"/>
        <v>168</v>
      </c>
    </row>
    <row r="202" spans="1:13" ht="12.75" customHeight="1" x14ac:dyDescent="0.2">
      <c r="A202" s="148" t="s">
        <v>196</v>
      </c>
      <c r="B202" s="148">
        <v>1</v>
      </c>
      <c r="C202" s="149">
        <v>1181.80242303</v>
      </c>
      <c r="D202" s="149">
        <v>1175.92280899</v>
      </c>
      <c r="E202" s="149">
        <v>0</v>
      </c>
      <c r="F202" s="149">
        <v>98.719445690000001</v>
      </c>
      <c r="G202" s="149">
        <v>246.79861423</v>
      </c>
      <c r="H202" s="149">
        <v>493.59722847</v>
      </c>
      <c r="I202" s="149">
        <v>0</v>
      </c>
      <c r="J202" s="149">
        <v>542.95695131000002</v>
      </c>
      <c r="K202" s="149">
        <v>641.67639699999995</v>
      </c>
      <c r="L202" s="149">
        <v>740.3958427</v>
      </c>
      <c r="M202" s="77">
        <f t="shared" si="2"/>
        <v>169</v>
      </c>
    </row>
    <row r="203" spans="1:13" ht="12.75" customHeight="1" x14ac:dyDescent="0.2">
      <c r="A203" s="148" t="s">
        <v>196</v>
      </c>
      <c r="B203" s="148">
        <v>2</v>
      </c>
      <c r="C203" s="149">
        <v>1199.3792682400001</v>
      </c>
      <c r="D203" s="149">
        <v>1193.4122072</v>
      </c>
      <c r="E203" s="149">
        <v>0</v>
      </c>
      <c r="F203" s="149">
        <v>98.714343069999998</v>
      </c>
      <c r="G203" s="149">
        <v>246.78585766</v>
      </c>
      <c r="H203" s="149">
        <v>493.57171533000002</v>
      </c>
      <c r="I203" s="149">
        <v>0</v>
      </c>
      <c r="J203" s="149">
        <v>542.92888686000003</v>
      </c>
      <c r="K203" s="149">
        <v>641.64322991999995</v>
      </c>
      <c r="L203" s="149">
        <v>740.35757298999999</v>
      </c>
      <c r="M203" s="77">
        <f t="shared" si="2"/>
        <v>170</v>
      </c>
    </row>
    <row r="204" spans="1:13" ht="12.75" customHeight="1" x14ac:dyDescent="0.2">
      <c r="A204" s="148" t="s">
        <v>196</v>
      </c>
      <c r="B204" s="148">
        <v>3</v>
      </c>
      <c r="C204" s="149">
        <v>1112.2982625699999</v>
      </c>
      <c r="D204" s="149">
        <v>1106.7644403700001</v>
      </c>
      <c r="E204" s="149">
        <v>0</v>
      </c>
      <c r="F204" s="149">
        <v>98.711423060000001</v>
      </c>
      <c r="G204" s="149">
        <v>246.77855765000001</v>
      </c>
      <c r="H204" s="149">
        <v>493.55711530000002</v>
      </c>
      <c r="I204" s="149">
        <v>0</v>
      </c>
      <c r="J204" s="149">
        <v>542.91282682999997</v>
      </c>
      <c r="K204" s="149">
        <v>641.62424988999999</v>
      </c>
      <c r="L204" s="149">
        <v>740.33567295</v>
      </c>
      <c r="M204" s="77">
        <f t="shared" si="2"/>
        <v>171</v>
      </c>
    </row>
    <row r="205" spans="1:13" ht="12.75" customHeight="1" x14ac:dyDescent="0.2">
      <c r="A205" s="148" t="s">
        <v>196</v>
      </c>
      <c r="B205" s="148">
        <v>4</v>
      </c>
      <c r="C205" s="149">
        <v>1087.5665195700001</v>
      </c>
      <c r="D205" s="149">
        <v>1082.15574087</v>
      </c>
      <c r="E205" s="149">
        <v>0</v>
      </c>
      <c r="F205" s="149">
        <v>98.710152039999997</v>
      </c>
      <c r="G205" s="149">
        <v>246.77538010000001</v>
      </c>
      <c r="H205" s="149">
        <v>493.55076020000001</v>
      </c>
      <c r="I205" s="149">
        <v>0</v>
      </c>
      <c r="J205" s="149">
        <v>542.90583620999996</v>
      </c>
      <c r="K205" s="149">
        <v>641.61598824999999</v>
      </c>
      <c r="L205" s="149">
        <v>740.32614029000001</v>
      </c>
      <c r="M205" s="77">
        <f t="shared" si="2"/>
        <v>172</v>
      </c>
    </row>
    <row r="206" spans="1:13" ht="12.75" customHeight="1" x14ac:dyDescent="0.2">
      <c r="A206" s="148" t="s">
        <v>196</v>
      </c>
      <c r="B206" s="148">
        <v>5</v>
      </c>
      <c r="C206" s="149">
        <v>1182.82478064</v>
      </c>
      <c r="D206" s="149">
        <v>1176.94008024</v>
      </c>
      <c r="E206" s="149">
        <v>0</v>
      </c>
      <c r="F206" s="149">
        <v>98.711103499999993</v>
      </c>
      <c r="G206" s="149">
        <v>246.77775876000001</v>
      </c>
      <c r="H206" s="149">
        <v>493.55551752000002</v>
      </c>
      <c r="I206" s="149">
        <v>0</v>
      </c>
      <c r="J206" s="149">
        <v>542.91106926999998</v>
      </c>
      <c r="K206" s="149">
        <v>641.62217278000003</v>
      </c>
      <c r="L206" s="149">
        <v>740.33327627999995</v>
      </c>
      <c r="M206" s="77">
        <f t="shared" si="2"/>
        <v>173</v>
      </c>
    </row>
    <row r="207" spans="1:13" ht="12.75" customHeight="1" x14ac:dyDescent="0.2">
      <c r="A207" s="148" t="s">
        <v>196</v>
      </c>
      <c r="B207" s="148">
        <v>6</v>
      </c>
      <c r="C207" s="149">
        <v>1188.0530176</v>
      </c>
      <c r="D207" s="149">
        <v>1182.1423060699999</v>
      </c>
      <c r="E207" s="149">
        <v>0</v>
      </c>
      <c r="F207" s="149">
        <v>98.708882560000006</v>
      </c>
      <c r="G207" s="149">
        <v>246.77220639000001</v>
      </c>
      <c r="H207" s="149">
        <v>493.54441279000002</v>
      </c>
      <c r="I207" s="149">
        <v>0</v>
      </c>
      <c r="J207" s="149">
        <v>542.89885405999996</v>
      </c>
      <c r="K207" s="149">
        <v>641.60773661999997</v>
      </c>
      <c r="L207" s="149">
        <v>740.31661917999998</v>
      </c>
      <c r="M207" s="77">
        <f t="shared" si="2"/>
        <v>174</v>
      </c>
    </row>
    <row r="208" spans="1:13" ht="12.75" customHeight="1" x14ac:dyDescent="0.2">
      <c r="A208" s="148" t="s">
        <v>196</v>
      </c>
      <c r="B208" s="148">
        <v>7</v>
      </c>
      <c r="C208" s="149">
        <v>1014.8197123800001</v>
      </c>
      <c r="D208" s="149">
        <v>1009.77085809</v>
      </c>
      <c r="E208" s="149">
        <v>0</v>
      </c>
      <c r="F208" s="149">
        <v>98.709897350000006</v>
      </c>
      <c r="G208" s="149">
        <v>246.77474339</v>
      </c>
      <c r="H208" s="149">
        <v>493.54948676999999</v>
      </c>
      <c r="I208" s="149">
        <v>0</v>
      </c>
      <c r="J208" s="149">
        <v>542.90443545000005</v>
      </c>
      <c r="K208" s="149">
        <v>641.61433280000006</v>
      </c>
      <c r="L208" s="149">
        <v>740.32423015999996</v>
      </c>
      <c r="M208" s="77">
        <f t="shared" si="2"/>
        <v>175</v>
      </c>
    </row>
    <row r="209" spans="1:13" ht="12.75" customHeight="1" x14ac:dyDescent="0.2">
      <c r="A209" s="148" t="s">
        <v>196</v>
      </c>
      <c r="B209" s="148">
        <v>8</v>
      </c>
      <c r="C209" s="149">
        <v>1095.82015873</v>
      </c>
      <c r="D209" s="149">
        <v>1090.36831714</v>
      </c>
      <c r="E209" s="149">
        <v>0</v>
      </c>
      <c r="F209" s="149">
        <v>98.713313220000003</v>
      </c>
      <c r="G209" s="149">
        <v>246.78328304999999</v>
      </c>
      <c r="H209" s="149">
        <v>493.56656608999998</v>
      </c>
      <c r="I209" s="149">
        <v>0</v>
      </c>
      <c r="J209" s="149">
        <v>542.9232227</v>
      </c>
      <c r="K209" s="149">
        <v>641.63653592000003</v>
      </c>
      <c r="L209" s="149">
        <v>740.34984913999995</v>
      </c>
      <c r="M209" s="77">
        <f t="shared" si="2"/>
        <v>176</v>
      </c>
    </row>
    <row r="210" spans="1:13" ht="12.75" customHeight="1" x14ac:dyDescent="0.2">
      <c r="A210" s="148" t="s">
        <v>196</v>
      </c>
      <c r="B210" s="148">
        <v>9</v>
      </c>
      <c r="C210" s="149">
        <v>1177.35623315</v>
      </c>
      <c r="D210" s="149">
        <v>1171.4987394499999</v>
      </c>
      <c r="E210" s="149">
        <v>0</v>
      </c>
      <c r="F210" s="149">
        <v>98.718490380000006</v>
      </c>
      <c r="G210" s="149">
        <v>246.79622595000001</v>
      </c>
      <c r="H210" s="149">
        <v>493.59245190000001</v>
      </c>
      <c r="I210" s="149">
        <v>0</v>
      </c>
      <c r="J210" s="149">
        <v>542.95169708000003</v>
      </c>
      <c r="K210" s="149">
        <v>641.67018745999997</v>
      </c>
      <c r="L210" s="149">
        <v>740.38867784000001</v>
      </c>
      <c r="M210" s="77">
        <f t="shared" si="2"/>
        <v>177</v>
      </c>
    </row>
    <row r="211" spans="1:13" ht="12.75" customHeight="1" x14ac:dyDescent="0.2">
      <c r="A211" s="148" t="s">
        <v>196</v>
      </c>
      <c r="B211" s="148">
        <v>10</v>
      </c>
      <c r="C211" s="149">
        <v>1178.4971504499999</v>
      </c>
      <c r="D211" s="149">
        <v>1172.6339805499999</v>
      </c>
      <c r="E211" s="149">
        <v>0</v>
      </c>
      <c r="F211" s="149">
        <v>98.724613219999995</v>
      </c>
      <c r="G211" s="149">
        <v>246.81153305000001</v>
      </c>
      <c r="H211" s="149">
        <v>493.62306610000002</v>
      </c>
      <c r="I211" s="149">
        <v>0</v>
      </c>
      <c r="J211" s="149">
        <v>542.98537270999998</v>
      </c>
      <c r="K211" s="149">
        <v>641.70998593000002</v>
      </c>
      <c r="L211" s="149">
        <v>740.43459915000005</v>
      </c>
      <c r="M211" s="77">
        <f t="shared" si="2"/>
        <v>178</v>
      </c>
    </row>
    <row r="212" spans="1:13" ht="12.75" customHeight="1" x14ac:dyDescent="0.2">
      <c r="A212" s="148" t="s">
        <v>196</v>
      </c>
      <c r="B212" s="148">
        <v>11</v>
      </c>
      <c r="C212" s="149">
        <v>1125.83835714</v>
      </c>
      <c r="D212" s="149">
        <v>1120.23717128</v>
      </c>
      <c r="E212" s="149">
        <v>0</v>
      </c>
      <c r="F212" s="149">
        <v>98.73095069</v>
      </c>
      <c r="G212" s="149">
        <v>246.82737674000001</v>
      </c>
      <c r="H212" s="149">
        <v>493.65475347</v>
      </c>
      <c r="I212" s="149">
        <v>0</v>
      </c>
      <c r="J212" s="149">
        <v>543.02022882000006</v>
      </c>
      <c r="K212" s="149">
        <v>641.75117951000004</v>
      </c>
      <c r="L212" s="149">
        <v>740.48213021000004</v>
      </c>
      <c r="M212" s="77">
        <f t="shared" si="2"/>
        <v>179</v>
      </c>
    </row>
    <row r="213" spans="1:13" ht="12.75" customHeight="1" x14ac:dyDescent="0.2">
      <c r="A213" s="148" t="s">
        <v>196</v>
      </c>
      <c r="B213" s="148">
        <v>12</v>
      </c>
      <c r="C213" s="149">
        <v>1091.78180086</v>
      </c>
      <c r="D213" s="149">
        <v>1086.3500506099999</v>
      </c>
      <c r="E213" s="149">
        <v>0</v>
      </c>
      <c r="F213" s="149">
        <v>98.731393100000005</v>
      </c>
      <c r="G213" s="149">
        <v>246.82848275000001</v>
      </c>
      <c r="H213" s="149">
        <v>493.65696550000001</v>
      </c>
      <c r="I213" s="149">
        <v>0</v>
      </c>
      <c r="J213" s="149">
        <v>543.02266204</v>
      </c>
      <c r="K213" s="149">
        <v>641.75405513999999</v>
      </c>
      <c r="L213" s="149">
        <v>740.48544823999998</v>
      </c>
      <c r="M213" s="77">
        <f t="shared" si="2"/>
        <v>180</v>
      </c>
    </row>
    <row r="214" spans="1:13" ht="12.75" customHeight="1" x14ac:dyDescent="0.2">
      <c r="A214" s="148" t="s">
        <v>196</v>
      </c>
      <c r="B214" s="148">
        <v>13</v>
      </c>
      <c r="C214" s="149">
        <v>929.77251883999998</v>
      </c>
      <c r="D214" s="149">
        <v>925.14678491999996</v>
      </c>
      <c r="E214" s="149">
        <v>0</v>
      </c>
      <c r="F214" s="149">
        <v>98.731664890000005</v>
      </c>
      <c r="G214" s="149">
        <v>246.82916222</v>
      </c>
      <c r="H214" s="149">
        <v>493.65832444</v>
      </c>
      <c r="I214" s="149">
        <v>0</v>
      </c>
      <c r="J214" s="149">
        <v>543.02415687999996</v>
      </c>
      <c r="K214" s="149">
        <v>641.75582177000001</v>
      </c>
      <c r="L214" s="149">
        <v>740.48748665000005</v>
      </c>
      <c r="M214" s="77">
        <f t="shared" si="2"/>
        <v>181</v>
      </c>
    </row>
    <row r="215" spans="1:13" ht="12.75" customHeight="1" x14ac:dyDescent="0.2">
      <c r="A215" s="148" t="s">
        <v>196</v>
      </c>
      <c r="B215" s="148">
        <v>14</v>
      </c>
      <c r="C215" s="149">
        <v>1029.4544489499999</v>
      </c>
      <c r="D215" s="149">
        <v>1024.3327850200001</v>
      </c>
      <c r="E215" s="149">
        <v>0</v>
      </c>
      <c r="F215" s="149">
        <v>98.730870850000002</v>
      </c>
      <c r="G215" s="149">
        <v>246.82717711000001</v>
      </c>
      <c r="H215" s="149">
        <v>493.65435423000002</v>
      </c>
      <c r="I215" s="149">
        <v>0</v>
      </c>
      <c r="J215" s="149">
        <v>543.01978965000001</v>
      </c>
      <c r="K215" s="149">
        <v>641.75066048999997</v>
      </c>
      <c r="L215" s="149">
        <v>740.48153133999995</v>
      </c>
      <c r="M215" s="77">
        <f t="shared" si="2"/>
        <v>182</v>
      </c>
    </row>
    <row r="216" spans="1:13" ht="12.75" customHeight="1" x14ac:dyDescent="0.2">
      <c r="A216" s="148" t="s">
        <v>196</v>
      </c>
      <c r="B216" s="148">
        <v>15</v>
      </c>
      <c r="C216" s="149">
        <v>931.01925847999996</v>
      </c>
      <c r="D216" s="149">
        <v>926.38732187000005</v>
      </c>
      <c r="E216" s="149">
        <v>0</v>
      </c>
      <c r="F216" s="149">
        <v>98.73133009</v>
      </c>
      <c r="G216" s="149">
        <v>246.82832522000001</v>
      </c>
      <c r="H216" s="149">
        <v>493.65665044000002</v>
      </c>
      <c r="I216" s="149">
        <v>0</v>
      </c>
      <c r="J216" s="149">
        <v>543.02231547999997</v>
      </c>
      <c r="K216" s="149">
        <v>641.75364557</v>
      </c>
      <c r="L216" s="149">
        <v>740.48497566000003</v>
      </c>
      <c r="M216" s="77">
        <f t="shared" si="2"/>
        <v>183</v>
      </c>
    </row>
    <row r="217" spans="1:13" ht="12.75" customHeight="1" x14ac:dyDescent="0.2">
      <c r="A217" s="148" t="s">
        <v>196</v>
      </c>
      <c r="B217" s="148">
        <v>16</v>
      </c>
      <c r="C217" s="149">
        <v>988.70585014000005</v>
      </c>
      <c r="D217" s="149">
        <v>983.78691556000001</v>
      </c>
      <c r="E217" s="149">
        <v>0</v>
      </c>
      <c r="F217" s="149">
        <v>98.731303350000005</v>
      </c>
      <c r="G217" s="149">
        <v>246.82825839</v>
      </c>
      <c r="H217" s="149">
        <v>493.65651677</v>
      </c>
      <c r="I217" s="149">
        <v>0</v>
      </c>
      <c r="J217" s="149">
        <v>543.02216844999998</v>
      </c>
      <c r="K217" s="149">
        <v>641.75347180000006</v>
      </c>
      <c r="L217" s="149">
        <v>740.48477516000003</v>
      </c>
      <c r="M217" s="77">
        <f t="shared" si="2"/>
        <v>184</v>
      </c>
    </row>
    <row r="218" spans="1:13" ht="12.75" customHeight="1" x14ac:dyDescent="0.2">
      <c r="A218" s="148" t="s">
        <v>196</v>
      </c>
      <c r="B218" s="148">
        <v>17</v>
      </c>
      <c r="C218" s="149">
        <v>1159.3745665700001</v>
      </c>
      <c r="D218" s="149">
        <v>1153.6065338999999</v>
      </c>
      <c r="E218" s="149">
        <v>0</v>
      </c>
      <c r="F218" s="149">
        <v>98.730741019999996</v>
      </c>
      <c r="G218" s="149">
        <v>246.82685255000001</v>
      </c>
      <c r="H218" s="149">
        <v>493.65370509000002</v>
      </c>
      <c r="I218" s="149">
        <v>0</v>
      </c>
      <c r="J218" s="149">
        <v>543.01907559999995</v>
      </c>
      <c r="K218" s="149">
        <v>641.74981662000005</v>
      </c>
      <c r="L218" s="149">
        <v>740.48055764000003</v>
      </c>
      <c r="M218" s="77">
        <f t="shared" si="2"/>
        <v>185</v>
      </c>
    </row>
    <row r="219" spans="1:13" ht="12.75" customHeight="1" x14ac:dyDescent="0.2">
      <c r="A219" s="148" t="s">
        <v>196</v>
      </c>
      <c r="B219" s="148">
        <v>18</v>
      </c>
      <c r="C219" s="149">
        <v>1072.6933921499999</v>
      </c>
      <c r="D219" s="149">
        <v>1067.3566091</v>
      </c>
      <c r="E219" s="149">
        <v>0</v>
      </c>
      <c r="F219" s="149">
        <v>98.730486339999999</v>
      </c>
      <c r="G219" s="149">
        <v>246.82621585999999</v>
      </c>
      <c r="H219" s="149">
        <v>493.65243170999997</v>
      </c>
      <c r="I219" s="149">
        <v>0</v>
      </c>
      <c r="J219" s="149">
        <v>543.01767487999996</v>
      </c>
      <c r="K219" s="149">
        <v>641.74816122000004</v>
      </c>
      <c r="L219" s="149">
        <v>740.47864757000002</v>
      </c>
      <c r="M219" s="77">
        <f t="shared" si="2"/>
        <v>186</v>
      </c>
    </row>
    <row r="220" spans="1:13" ht="12.75" customHeight="1" x14ac:dyDescent="0.2">
      <c r="A220" s="148" t="s">
        <v>196</v>
      </c>
      <c r="B220" s="148">
        <v>19</v>
      </c>
      <c r="C220" s="149">
        <v>1070.56736985</v>
      </c>
      <c r="D220" s="149">
        <v>1065.2411640299999</v>
      </c>
      <c r="E220" s="149">
        <v>0</v>
      </c>
      <c r="F220" s="149">
        <v>98.729668860000004</v>
      </c>
      <c r="G220" s="149">
        <v>246.82417215000001</v>
      </c>
      <c r="H220" s="149">
        <v>493.64834431000003</v>
      </c>
      <c r="I220" s="149">
        <v>0</v>
      </c>
      <c r="J220" s="149">
        <v>543.01317873999994</v>
      </c>
      <c r="K220" s="149">
        <v>641.7428476</v>
      </c>
      <c r="L220" s="149">
        <v>740.47251645999995</v>
      </c>
      <c r="M220" s="77">
        <f t="shared" si="2"/>
        <v>187</v>
      </c>
    </row>
    <row r="221" spans="1:13" ht="12.75" customHeight="1" x14ac:dyDescent="0.2">
      <c r="A221" s="148" t="s">
        <v>196</v>
      </c>
      <c r="B221" s="148">
        <v>20</v>
      </c>
      <c r="C221" s="149">
        <v>1026.0638686299999</v>
      </c>
      <c r="D221" s="149">
        <v>1020.95907326</v>
      </c>
      <c r="E221" s="149">
        <v>0</v>
      </c>
      <c r="F221" s="149">
        <v>98.728302979999995</v>
      </c>
      <c r="G221" s="149">
        <v>246.82075745</v>
      </c>
      <c r="H221" s="149">
        <v>493.64151491000001</v>
      </c>
      <c r="I221" s="149">
        <v>0</v>
      </c>
      <c r="J221" s="149">
        <v>543.0056664</v>
      </c>
      <c r="K221" s="149">
        <v>641.73396937999996</v>
      </c>
      <c r="L221" s="149">
        <v>740.46227236000004</v>
      </c>
      <c r="M221" s="77">
        <f t="shared" si="2"/>
        <v>188</v>
      </c>
    </row>
    <row r="222" spans="1:13" ht="12.75" customHeight="1" x14ac:dyDescent="0.2">
      <c r="A222" s="148" t="s">
        <v>196</v>
      </c>
      <c r="B222" s="148">
        <v>21</v>
      </c>
      <c r="C222" s="149">
        <v>1031.22363081</v>
      </c>
      <c r="D222" s="149">
        <v>1026.0931649900001</v>
      </c>
      <c r="E222" s="149">
        <v>0</v>
      </c>
      <c r="F222" s="149">
        <v>98.72947911</v>
      </c>
      <c r="G222" s="149">
        <v>246.82369777</v>
      </c>
      <c r="H222" s="149">
        <v>493.64739555</v>
      </c>
      <c r="I222" s="149">
        <v>0</v>
      </c>
      <c r="J222" s="149">
        <v>543.01213510000002</v>
      </c>
      <c r="K222" s="149">
        <v>641.74161420999997</v>
      </c>
      <c r="L222" s="149">
        <v>740.47109332000002</v>
      </c>
      <c r="M222" s="77">
        <f t="shared" si="2"/>
        <v>189</v>
      </c>
    </row>
    <row r="223" spans="1:13" ht="12.75" customHeight="1" x14ac:dyDescent="0.2">
      <c r="A223" s="148" t="s">
        <v>196</v>
      </c>
      <c r="B223" s="148">
        <v>22</v>
      </c>
      <c r="C223" s="149">
        <v>1003.82265098</v>
      </c>
      <c r="D223" s="149">
        <v>998.82850843999995</v>
      </c>
      <c r="E223" s="149">
        <v>0</v>
      </c>
      <c r="F223" s="149">
        <v>98.729953300000005</v>
      </c>
      <c r="G223" s="149">
        <v>246.82488325</v>
      </c>
      <c r="H223" s="149">
        <v>493.6497665</v>
      </c>
      <c r="I223" s="149">
        <v>0</v>
      </c>
      <c r="J223" s="149">
        <v>543.01474314999996</v>
      </c>
      <c r="K223" s="149">
        <v>641.74469644999999</v>
      </c>
      <c r="L223" s="149">
        <v>740.47464975000003</v>
      </c>
      <c r="M223" s="77">
        <f t="shared" si="2"/>
        <v>190</v>
      </c>
    </row>
    <row r="224" spans="1:13" ht="12.75" customHeight="1" x14ac:dyDescent="0.2">
      <c r="A224" s="148" t="s">
        <v>196</v>
      </c>
      <c r="B224" s="148">
        <v>23</v>
      </c>
      <c r="C224" s="149">
        <v>945.42464948999998</v>
      </c>
      <c r="D224" s="149">
        <v>940.72104426999999</v>
      </c>
      <c r="E224" s="149">
        <v>0</v>
      </c>
      <c r="F224" s="149">
        <v>98.731336010000007</v>
      </c>
      <c r="G224" s="149">
        <v>246.82834004</v>
      </c>
      <c r="H224" s="149">
        <v>493.65668006999999</v>
      </c>
      <c r="I224" s="149">
        <v>0</v>
      </c>
      <c r="J224" s="149">
        <v>543.02234808000003</v>
      </c>
      <c r="K224" s="149">
        <v>641.75368408999998</v>
      </c>
      <c r="L224" s="149">
        <v>740.48502011000005</v>
      </c>
      <c r="M224" s="77">
        <f t="shared" si="2"/>
        <v>191</v>
      </c>
    </row>
    <row r="225" spans="1:13" ht="12.75" customHeight="1" x14ac:dyDescent="0.2">
      <c r="A225" s="148" t="s">
        <v>196</v>
      </c>
      <c r="B225" s="148">
        <v>24</v>
      </c>
      <c r="C225" s="149">
        <v>964.82795168999996</v>
      </c>
      <c r="D225" s="149">
        <v>960.02781262999997</v>
      </c>
      <c r="E225" s="149">
        <v>0</v>
      </c>
      <c r="F225" s="149">
        <v>98.726264420000007</v>
      </c>
      <c r="G225" s="149">
        <v>246.81566104999999</v>
      </c>
      <c r="H225" s="149">
        <v>493.63132209999998</v>
      </c>
      <c r="I225" s="149">
        <v>0</v>
      </c>
      <c r="J225" s="149">
        <v>542.99445430000003</v>
      </c>
      <c r="K225" s="149">
        <v>641.72071872000004</v>
      </c>
      <c r="L225" s="149">
        <v>740.44698314000004</v>
      </c>
      <c r="M225" s="77">
        <f t="shared" si="2"/>
        <v>192</v>
      </c>
    </row>
    <row r="226" spans="1:13" ht="12.75" customHeight="1" x14ac:dyDescent="0.2">
      <c r="A226" s="148" t="s">
        <v>197</v>
      </c>
      <c r="B226" s="148">
        <v>1</v>
      </c>
      <c r="C226" s="149">
        <v>1075.97166922</v>
      </c>
      <c r="D226" s="149">
        <v>1070.6185763399999</v>
      </c>
      <c r="E226" s="149">
        <v>0</v>
      </c>
      <c r="F226" s="149">
        <v>98.719375220000003</v>
      </c>
      <c r="G226" s="149">
        <v>246.79843804999999</v>
      </c>
      <c r="H226" s="149">
        <v>493.59687610999998</v>
      </c>
      <c r="I226" s="149">
        <v>0</v>
      </c>
      <c r="J226" s="149">
        <v>542.95656371999996</v>
      </c>
      <c r="K226" s="149">
        <v>641.67593894000004</v>
      </c>
      <c r="L226" s="149">
        <v>740.39531416</v>
      </c>
      <c r="M226" s="77">
        <f t="shared" si="2"/>
        <v>193</v>
      </c>
    </row>
    <row r="227" spans="1:13" ht="12.75" customHeight="1" x14ac:dyDescent="0.2">
      <c r="A227" s="148" t="s">
        <v>197</v>
      </c>
      <c r="B227" s="148">
        <v>2</v>
      </c>
      <c r="C227" s="149">
        <v>1125.7940673999999</v>
      </c>
      <c r="D227" s="149">
        <v>1120.19310189</v>
      </c>
      <c r="E227" s="149">
        <v>0</v>
      </c>
      <c r="F227" s="149">
        <v>98.717017100000007</v>
      </c>
      <c r="G227" s="149">
        <v>246.79254276</v>
      </c>
      <c r="H227" s="149">
        <v>493.58508552000001</v>
      </c>
      <c r="I227" s="149">
        <v>0</v>
      </c>
      <c r="J227" s="149">
        <v>542.94359407000002</v>
      </c>
      <c r="K227" s="149">
        <v>641.66061118000005</v>
      </c>
      <c r="L227" s="149">
        <v>740.37762827999995</v>
      </c>
      <c r="M227" s="77">
        <f t="shared" si="2"/>
        <v>194</v>
      </c>
    </row>
    <row r="228" spans="1:13" ht="12.75" customHeight="1" x14ac:dyDescent="0.2">
      <c r="A228" s="148" t="s">
        <v>197</v>
      </c>
      <c r="B228" s="148">
        <v>3</v>
      </c>
      <c r="C228" s="149">
        <v>1063.9490489699999</v>
      </c>
      <c r="D228" s="149">
        <v>1058.6557701199999</v>
      </c>
      <c r="E228" s="149">
        <v>0</v>
      </c>
      <c r="F228" s="149">
        <v>98.712497479999996</v>
      </c>
      <c r="G228" s="149">
        <v>246.78124371000001</v>
      </c>
      <c r="H228" s="149">
        <v>493.56248742000002</v>
      </c>
      <c r="I228" s="149">
        <v>0</v>
      </c>
      <c r="J228" s="149">
        <v>542.91873615999998</v>
      </c>
      <c r="K228" s="149">
        <v>641.63123365000001</v>
      </c>
      <c r="L228" s="149">
        <v>740.34373113000004</v>
      </c>
      <c r="M228" s="77">
        <f t="shared" ref="M228:M291" si="3">M227+1</f>
        <v>195</v>
      </c>
    </row>
    <row r="229" spans="1:13" ht="12.75" customHeight="1" x14ac:dyDescent="0.2">
      <c r="A229" s="148" t="s">
        <v>197</v>
      </c>
      <c r="B229" s="148">
        <v>4</v>
      </c>
      <c r="C229" s="149">
        <v>1056.28235167</v>
      </c>
      <c r="D229" s="149">
        <v>1051.02721559</v>
      </c>
      <c r="E229" s="149">
        <v>0</v>
      </c>
      <c r="F229" s="149">
        <v>98.711339839999994</v>
      </c>
      <c r="G229" s="149">
        <v>246.77834960999999</v>
      </c>
      <c r="H229" s="149">
        <v>493.55669921999998</v>
      </c>
      <c r="I229" s="149">
        <v>0</v>
      </c>
      <c r="J229" s="149">
        <v>542.91236914000001</v>
      </c>
      <c r="K229" s="149">
        <v>641.62370897999995</v>
      </c>
      <c r="L229" s="149">
        <v>740.33504882</v>
      </c>
      <c r="M229" s="77">
        <f t="shared" si="3"/>
        <v>196</v>
      </c>
    </row>
    <row r="230" spans="1:13" ht="12.75" customHeight="1" x14ac:dyDescent="0.2">
      <c r="A230" s="148" t="s">
        <v>197</v>
      </c>
      <c r="B230" s="148">
        <v>5</v>
      </c>
      <c r="C230" s="149">
        <v>1114.2686839600001</v>
      </c>
      <c r="D230" s="149">
        <v>1108.72505867</v>
      </c>
      <c r="E230" s="149">
        <v>0</v>
      </c>
      <c r="F230" s="149">
        <v>98.712295549999993</v>
      </c>
      <c r="G230" s="149">
        <v>246.78073886999999</v>
      </c>
      <c r="H230" s="149">
        <v>493.56147772999998</v>
      </c>
      <c r="I230" s="149">
        <v>0</v>
      </c>
      <c r="J230" s="149">
        <v>542.91762549999999</v>
      </c>
      <c r="K230" s="149">
        <v>641.62992105000001</v>
      </c>
      <c r="L230" s="149">
        <v>740.34221660000003</v>
      </c>
      <c r="M230" s="77">
        <f t="shared" si="3"/>
        <v>197</v>
      </c>
    </row>
    <row r="231" spans="1:13" ht="12.75" customHeight="1" x14ac:dyDescent="0.2">
      <c r="A231" s="148" t="s">
        <v>197</v>
      </c>
      <c r="B231" s="148">
        <v>6</v>
      </c>
      <c r="C231" s="149">
        <v>1057.3924271200001</v>
      </c>
      <c r="D231" s="149">
        <v>1052.13176828</v>
      </c>
      <c r="E231" s="149">
        <v>0</v>
      </c>
      <c r="F231" s="149">
        <v>98.711238929999993</v>
      </c>
      <c r="G231" s="149">
        <v>246.77809733999999</v>
      </c>
      <c r="H231" s="149">
        <v>493.55619467000002</v>
      </c>
      <c r="I231" s="149">
        <v>0</v>
      </c>
      <c r="J231" s="149">
        <v>542.91181414000005</v>
      </c>
      <c r="K231" s="149">
        <v>641.62305306999997</v>
      </c>
      <c r="L231" s="149">
        <v>740.33429201000001</v>
      </c>
      <c r="M231" s="77">
        <f t="shared" si="3"/>
        <v>198</v>
      </c>
    </row>
    <row r="232" spans="1:13" ht="12.75" customHeight="1" x14ac:dyDescent="0.2">
      <c r="A232" s="148" t="s">
        <v>197</v>
      </c>
      <c r="B232" s="148">
        <v>7</v>
      </c>
      <c r="C232" s="149">
        <v>979.79525981999996</v>
      </c>
      <c r="D232" s="149">
        <v>974.92065653999998</v>
      </c>
      <c r="E232" s="149">
        <v>0</v>
      </c>
      <c r="F232" s="149">
        <v>98.710716480000002</v>
      </c>
      <c r="G232" s="149">
        <v>246.77679119000001</v>
      </c>
      <c r="H232" s="149">
        <v>493.55358238000002</v>
      </c>
      <c r="I232" s="149">
        <v>0</v>
      </c>
      <c r="J232" s="149">
        <v>542.90894060999995</v>
      </c>
      <c r="K232" s="149">
        <v>641.61965709000003</v>
      </c>
      <c r="L232" s="149">
        <v>740.33037356</v>
      </c>
      <c r="M232" s="77">
        <f t="shared" si="3"/>
        <v>199</v>
      </c>
    </row>
    <row r="233" spans="1:13" ht="12.75" customHeight="1" x14ac:dyDescent="0.2">
      <c r="A233" s="148" t="s">
        <v>197</v>
      </c>
      <c r="B233" s="148">
        <v>8</v>
      </c>
      <c r="C233" s="149">
        <v>1101.3970611100001</v>
      </c>
      <c r="D233" s="149">
        <v>1095.9174737400001</v>
      </c>
      <c r="E233" s="149">
        <v>0</v>
      </c>
      <c r="F233" s="149">
        <v>98.714663830000006</v>
      </c>
      <c r="G233" s="149">
        <v>246.78665957999999</v>
      </c>
      <c r="H233" s="149">
        <v>493.57331916999999</v>
      </c>
      <c r="I233" s="149">
        <v>0</v>
      </c>
      <c r="J233" s="149">
        <v>542.93065107999996</v>
      </c>
      <c r="K233" s="149">
        <v>641.64531491000002</v>
      </c>
      <c r="L233" s="149">
        <v>740.35997874999998</v>
      </c>
      <c r="M233" s="77">
        <f t="shared" si="3"/>
        <v>200</v>
      </c>
    </row>
    <row r="234" spans="1:13" ht="12.75" customHeight="1" x14ac:dyDescent="0.2">
      <c r="A234" s="148" t="s">
        <v>197</v>
      </c>
      <c r="B234" s="148">
        <v>9</v>
      </c>
      <c r="C234" s="149">
        <v>1096.69526309</v>
      </c>
      <c r="D234" s="149">
        <v>1091.23906775</v>
      </c>
      <c r="E234" s="149">
        <v>0</v>
      </c>
      <c r="F234" s="149">
        <v>98.719450199999997</v>
      </c>
      <c r="G234" s="149">
        <v>246.79862550000001</v>
      </c>
      <c r="H234" s="149">
        <v>493.59725099000002</v>
      </c>
      <c r="I234" s="149">
        <v>0</v>
      </c>
      <c r="J234" s="149">
        <v>542.95697609000001</v>
      </c>
      <c r="K234" s="149">
        <v>641.67642628999999</v>
      </c>
      <c r="L234" s="149">
        <v>740.39587648999998</v>
      </c>
      <c r="M234" s="77">
        <f t="shared" si="3"/>
        <v>201</v>
      </c>
    </row>
    <row r="235" spans="1:13" ht="12.75" customHeight="1" x14ac:dyDescent="0.2">
      <c r="A235" s="148" t="s">
        <v>197</v>
      </c>
      <c r="B235" s="148">
        <v>10</v>
      </c>
      <c r="C235" s="149">
        <v>1156.2148787799999</v>
      </c>
      <c r="D235" s="149">
        <v>1150.46256595</v>
      </c>
      <c r="E235" s="149">
        <v>0</v>
      </c>
      <c r="F235" s="149">
        <v>98.725122279999994</v>
      </c>
      <c r="G235" s="149">
        <v>246.81280569</v>
      </c>
      <c r="H235" s="149">
        <v>493.62561138000001</v>
      </c>
      <c r="I235" s="149">
        <v>0</v>
      </c>
      <c r="J235" s="149">
        <v>542.98817251000003</v>
      </c>
      <c r="K235" s="149">
        <v>641.71329478999996</v>
      </c>
      <c r="L235" s="149">
        <v>740.43841706000001</v>
      </c>
      <c r="M235" s="77">
        <f t="shared" si="3"/>
        <v>202</v>
      </c>
    </row>
    <row r="236" spans="1:13" ht="12.75" customHeight="1" x14ac:dyDescent="0.2">
      <c r="A236" s="148" t="s">
        <v>197</v>
      </c>
      <c r="B236" s="148">
        <v>11</v>
      </c>
      <c r="C236" s="149">
        <v>1310.7551916800001</v>
      </c>
      <c r="D236" s="149">
        <v>1304.2340215700001</v>
      </c>
      <c r="E236" s="149">
        <v>0</v>
      </c>
      <c r="F236" s="149">
        <v>98.730515429999997</v>
      </c>
      <c r="G236" s="149">
        <v>246.82628858000001</v>
      </c>
      <c r="H236" s="149">
        <v>493.65257716999997</v>
      </c>
      <c r="I236" s="149">
        <v>0</v>
      </c>
      <c r="J236" s="149">
        <v>543.01783488000001</v>
      </c>
      <c r="K236" s="149">
        <v>641.74835030999998</v>
      </c>
      <c r="L236" s="149">
        <v>740.47886574999995</v>
      </c>
      <c r="M236" s="77">
        <f t="shared" si="3"/>
        <v>203</v>
      </c>
    </row>
    <row r="237" spans="1:13" ht="12.75" customHeight="1" x14ac:dyDescent="0.2">
      <c r="A237" s="148" t="s">
        <v>197</v>
      </c>
      <c r="B237" s="148">
        <v>12</v>
      </c>
      <c r="C237" s="149">
        <v>1054.9982411999999</v>
      </c>
      <c r="D237" s="149">
        <v>1049.74949373</v>
      </c>
      <c r="E237" s="149">
        <v>0</v>
      </c>
      <c r="F237" s="149">
        <v>98.731086210000001</v>
      </c>
      <c r="G237" s="149">
        <v>246.82771553000001</v>
      </c>
      <c r="H237" s="149">
        <v>493.65543107000002</v>
      </c>
      <c r="I237" s="149">
        <v>0</v>
      </c>
      <c r="J237" s="149">
        <v>543.02097417000004</v>
      </c>
      <c r="K237" s="149">
        <v>641.75206037999999</v>
      </c>
      <c r="L237" s="149">
        <v>740.48314660000005</v>
      </c>
      <c r="M237" s="77">
        <f t="shared" si="3"/>
        <v>204</v>
      </c>
    </row>
    <row r="238" spans="1:13" ht="12.75" customHeight="1" x14ac:dyDescent="0.2">
      <c r="A238" s="148" t="s">
        <v>197</v>
      </c>
      <c r="B238" s="148">
        <v>13</v>
      </c>
      <c r="C238" s="149">
        <v>1237.87645086</v>
      </c>
      <c r="D238" s="149">
        <v>1231.71786155</v>
      </c>
      <c r="E238" s="149">
        <v>0</v>
      </c>
      <c r="F238" s="149">
        <v>98.730639569999994</v>
      </c>
      <c r="G238" s="149">
        <v>246.82659892000001</v>
      </c>
      <c r="H238" s="149">
        <v>493.65319785000003</v>
      </c>
      <c r="I238" s="149">
        <v>0</v>
      </c>
      <c r="J238" s="149">
        <v>543.01851763000002</v>
      </c>
      <c r="K238" s="149">
        <v>641.74915720000001</v>
      </c>
      <c r="L238" s="149">
        <v>740.47979677000001</v>
      </c>
      <c r="M238" s="77">
        <f t="shared" si="3"/>
        <v>205</v>
      </c>
    </row>
    <row r="239" spans="1:13" ht="12.75" customHeight="1" x14ac:dyDescent="0.2">
      <c r="A239" s="148" t="s">
        <v>197</v>
      </c>
      <c r="B239" s="148">
        <v>14</v>
      </c>
      <c r="C239" s="149">
        <v>1442.87454192</v>
      </c>
      <c r="D239" s="149">
        <v>1435.69606161</v>
      </c>
      <c r="E239" s="149">
        <v>0</v>
      </c>
      <c r="F239" s="149">
        <v>98.730418310000005</v>
      </c>
      <c r="G239" s="149">
        <v>246.82604577999999</v>
      </c>
      <c r="H239" s="149">
        <v>493.65209156999998</v>
      </c>
      <c r="I239" s="149">
        <v>0</v>
      </c>
      <c r="J239" s="149">
        <v>543.01730071999998</v>
      </c>
      <c r="K239" s="149">
        <v>641.74771902999998</v>
      </c>
      <c r="L239" s="149">
        <v>740.47813735</v>
      </c>
      <c r="M239" s="77">
        <f t="shared" si="3"/>
        <v>206</v>
      </c>
    </row>
    <row r="240" spans="1:13" ht="12.75" customHeight="1" x14ac:dyDescent="0.2">
      <c r="A240" s="148" t="s">
        <v>197</v>
      </c>
      <c r="B240" s="148">
        <v>15</v>
      </c>
      <c r="C240" s="149">
        <v>1223.8427541399999</v>
      </c>
      <c r="D240" s="149">
        <v>1217.7539842199999</v>
      </c>
      <c r="E240" s="149">
        <v>0</v>
      </c>
      <c r="F240" s="149">
        <v>98.730253300000001</v>
      </c>
      <c r="G240" s="149">
        <v>246.82563325999999</v>
      </c>
      <c r="H240" s="149">
        <v>493.65126651000003</v>
      </c>
      <c r="I240" s="149">
        <v>0</v>
      </c>
      <c r="J240" s="149">
        <v>543.01639316000001</v>
      </c>
      <c r="K240" s="149">
        <v>641.74664645999997</v>
      </c>
      <c r="L240" s="149">
        <v>740.47689977000005</v>
      </c>
      <c r="M240" s="77">
        <f t="shared" si="3"/>
        <v>207</v>
      </c>
    </row>
    <row r="241" spans="1:13" ht="12.75" customHeight="1" x14ac:dyDescent="0.2">
      <c r="A241" s="148" t="s">
        <v>197</v>
      </c>
      <c r="B241" s="148">
        <v>16</v>
      </c>
      <c r="C241" s="149">
        <v>1063.1169791899999</v>
      </c>
      <c r="D241" s="149">
        <v>1057.82783999</v>
      </c>
      <c r="E241" s="149">
        <v>0</v>
      </c>
      <c r="F241" s="149">
        <v>98.730598400000005</v>
      </c>
      <c r="G241" s="149">
        <v>246.82649599999999</v>
      </c>
      <c r="H241" s="149">
        <v>493.65299199999998</v>
      </c>
      <c r="I241" s="149">
        <v>0</v>
      </c>
      <c r="J241" s="149">
        <v>543.01829119000001</v>
      </c>
      <c r="K241" s="149">
        <v>641.74888958999998</v>
      </c>
      <c r="L241" s="149">
        <v>740.47948799000005</v>
      </c>
      <c r="M241" s="77">
        <f t="shared" si="3"/>
        <v>208</v>
      </c>
    </row>
    <row r="242" spans="1:13" ht="12.75" customHeight="1" x14ac:dyDescent="0.2">
      <c r="A242" s="148" t="s">
        <v>197</v>
      </c>
      <c r="B242" s="148">
        <v>17</v>
      </c>
      <c r="C242" s="149">
        <v>1022.38956407</v>
      </c>
      <c r="D242" s="149">
        <v>1017.30304883</v>
      </c>
      <c r="E242" s="149">
        <v>0</v>
      </c>
      <c r="F242" s="149">
        <v>98.730215459999997</v>
      </c>
      <c r="G242" s="149">
        <v>246.82553866000001</v>
      </c>
      <c r="H242" s="149">
        <v>493.65107732000001</v>
      </c>
      <c r="I242" s="149">
        <v>0</v>
      </c>
      <c r="J242" s="149">
        <v>543.01618504999999</v>
      </c>
      <c r="K242" s="149">
        <v>641.74640050999994</v>
      </c>
      <c r="L242" s="149">
        <v>740.47661597000001</v>
      </c>
      <c r="M242" s="77">
        <f t="shared" si="3"/>
        <v>209</v>
      </c>
    </row>
    <row r="243" spans="1:13" ht="12.75" customHeight="1" x14ac:dyDescent="0.2">
      <c r="A243" s="148" t="s">
        <v>197</v>
      </c>
      <c r="B243" s="148">
        <v>18</v>
      </c>
      <c r="C243" s="149">
        <v>1099.4312845899999</v>
      </c>
      <c r="D243" s="149">
        <v>1093.9614772</v>
      </c>
      <c r="E243" s="149">
        <v>0</v>
      </c>
      <c r="F243" s="149">
        <v>98.730023320000001</v>
      </c>
      <c r="G243" s="149">
        <v>246.82505828999999</v>
      </c>
      <c r="H243" s="149">
        <v>493.65011658999998</v>
      </c>
      <c r="I243" s="149">
        <v>0</v>
      </c>
      <c r="J243" s="149">
        <v>543.01512823999997</v>
      </c>
      <c r="K243" s="149">
        <v>641.74515155999995</v>
      </c>
      <c r="L243" s="149">
        <v>740.47517488000005</v>
      </c>
      <c r="M243" s="77">
        <f t="shared" si="3"/>
        <v>210</v>
      </c>
    </row>
    <row r="244" spans="1:13" ht="12.75" customHeight="1" x14ac:dyDescent="0.2">
      <c r="A244" s="148" t="s">
        <v>197</v>
      </c>
      <c r="B244" s="148">
        <v>19</v>
      </c>
      <c r="C244" s="149">
        <v>1176.1887581599999</v>
      </c>
      <c r="D244" s="149">
        <v>1170.3370728</v>
      </c>
      <c r="E244" s="149">
        <v>0</v>
      </c>
      <c r="F244" s="149">
        <v>98.729407839999993</v>
      </c>
      <c r="G244" s="149">
        <v>246.82351961000001</v>
      </c>
      <c r="H244" s="149">
        <v>493.64703922000001</v>
      </c>
      <c r="I244" s="149">
        <v>0</v>
      </c>
      <c r="J244" s="149">
        <v>543.01174314000002</v>
      </c>
      <c r="K244" s="149">
        <v>641.74115098000004</v>
      </c>
      <c r="L244" s="149">
        <v>740.47055881999995</v>
      </c>
      <c r="M244" s="77">
        <f t="shared" si="3"/>
        <v>211</v>
      </c>
    </row>
    <row r="245" spans="1:13" ht="12.75" customHeight="1" x14ac:dyDescent="0.2">
      <c r="A245" s="148" t="s">
        <v>197</v>
      </c>
      <c r="B245" s="148">
        <v>20</v>
      </c>
      <c r="C245" s="149">
        <v>1169.6216664999999</v>
      </c>
      <c r="D245" s="149">
        <v>1163.80265323</v>
      </c>
      <c r="E245" s="149">
        <v>0</v>
      </c>
      <c r="F245" s="149">
        <v>98.728232140000003</v>
      </c>
      <c r="G245" s="149">
        <v>246.82058033999999</v>
      </c>
      <c r="H245" s="149">
        <v>493.64116067999998</v>
      </c>
      <c r="I245" s="149">
        <v>0</v>
      </c>
      <c r="J245" s="149">
        <v>543.00527674</v>
      </c>
      <c r="K245" s="149">
        <v>641.73350888000004</v>
      </c>
      <c r="L245" s="149">
        <v>740.46174100999997</v>
      </c>
      <c r="M245" s="77">
        <f t="shared" si="3"/>
        <v>212</v>
      </c>
    </row>
    <row r="246" spans="1:13" ht="12.75" customHeight="1" x14ac:dyDescent="0.2">
      <c r="A246" s="148" t="s">
        <v>197</v>
      </c>
      <c r="B246" s="148">
        <v>21</v>
      </c>
      <c r="C246" s="149">
        <v>1176.28279997</v>
      </c>
      <c r="D246" s="149">
        <v>1170.4306467399999</v>
      </c>
      <c r="E246" s="149">
        <v>0</v>
      </c>
      <c r="F246" s="149">
        <v>98.729508229999993</v>
      </c>
      <c r="G246" s="149">
        <v>246.82377056999999</v>
      </c>
      <c r="H246" s="149">
        <v>493.64754112999998</v>
      </c>
      <c r="I246" s="149">
        <v>0</v>
      </c>
      <c r="J246" s="149">
        <v>543.01229523999996</v>
      </c>
      <c r="K246" s="149">
        <v>641.74180347000004</v>
      </c>
      <c r="L246" s="149">
        <v>740.4713117</v>
      </c>
      <c r="M246" s="77">
        <f t="shared" si="3"/>
        <v>213</v>
      </c>
    </row>
    <row r="247" spans="1:13" ht="12.75" customHeight="1" x14ac:dyDescent="0.2">
      <c r="A247" s="148" t="s">
        <v>197</v>
      </c>
      <c r="B247" s="148">
        <v>22</v>
      </c>
      <c r="C247" s="149">
        <v>1124.4522899200001</v>
      </c>
      <c r="D247" s="149">
        <v>1118.8579999200001</v>
      </c>
      <c r="E247" s="149">
        <v>0</v>
      </c>
      <c r="F247" s="149">
        <v>98.729864500000005</v>
      </c>
      <c r="G247" s="149">
        <v>246.82466126</v>
      </c>
      <c r="H247" s="149">
        <v>493.64932250999999</v>
      </c>
      <c r="I247" s="149">
        <v>0</v>
      </c>
      <c r="J247" s="149">
        <v>543.01425475999997</v>
      </c>
      <c r="K247" s="149">
        <v>641.74411926000005</v>
      </c>
      <c r="L247" s="149">
        <v>740.47398377000002</v>
      </c>
      <c r="M247" s="77">
        <f t="shared" si="3"/>
        <v>214</v>
      </c>
    </row>
    <row r="248" spans="1:13" ht="12.75" customHeight="1" x14ac:dyDescent="0.2">
      <c r="A248" s="148" t="s">
        <v>197</v>
      </c>
      <c r="B248" s="148">
        <v>23</v>
      </c>
      <c r="C248" s="149">
        <v>1078.8743732600001</v>
      </c>
      <c r="D248" s="149">
        <v>1073.5068390599999</v>
      </c>
      <c r="E248" s="149">
        <v>0</v>
      </c>
      <c r="F248" s="149">
        <v>98.731285929999999</v>
      </c>
      <c r="G248" s="149">
        <v>246.82821482</v>
      </c>
      <c r="H248" s="149">
        <v>493.65642964</v>
      </c>
      <c r="I248" s="149">
        <v>0</v>
      </c>
      <c r="J248" s="149">
        <v>543.0220726</v>
      </c>
      <c r="K248" s="149">
        <v>641.75335853000001</v>
      </c>
      <c r="L248" s="149">
        <v>740.48464446000003</v>
      </c>
      <c r="M248" s="77">
        <f t="shared" si="3"/>
        <v>215</v>
      </c>
    </row>
    <row r="249" spans="1:13" ht="12.75" customHeight="1" x14ac:dyDescent="0.2">
      <c r="A249" s="148" t="s">
        <v>197</v>
      </c>
      <c r="B249" s="148">
        <v>24</v>
      </c>
      <c r="C249" s="149">
        <v>978.31667187999994</v>
      </c>
      <c r="D249" s="149">
        <v>973.44942476000006</v>
      </c>
      <c r="E249" s="149">
        <v>0</v>
      </c>
      <c r="F249" s="149">
        <v>98.725721800000002</v>
      </c>
      <c r="G249" s="149">
        <v>246.81430451</v>
      </c>
      <c r="H249" s="149">
        <v>493.62860900999999</v>
      </c>
      <c r="I249" s="149">
        <v>0</v>
      </c>
      <c r="J249" s="149">
        <v>542.99146990999998</v>
      </c>
      <c r="K249" s="149">
        <v>641.71719170999995</v>
      </c>
      <c r="L249" s="149">
        <v>740.44291352000005</v>
      </c>
      <c r="M249" s="77">
        <f t="shared" si="3"/>
        <v>216</v>
      </c>
    </row>
    <row r="250" spans="1:13" ht="12.75" customHeight="1" x14ac:dyDescent="0.2">
      <c r="A250" s="148" t="s">
        <v>198</v>
      </c>
      <c r="B250" s="148">
        <v>1</v>
      </c>
      <c r="C250" s="149">
        <v>1115.24434378</v>
      </c>
      <c r="D250" s="149">
        <v>1109.6958644599999</v>
      </c>
      <c r="E250" s="149">
        <v>0</v>
      </c>
      <c r="F250" s="149">
        <v>98.719697030000006</v>
      </c>
      <c r="G250" s="149">
        <v>246.79924258</v>
      </c>
      <c r="H250" s="149">
        <v>493.59848517</v>
      </c>
      <c r="I250" s="149">
        <v>0</v>
      </c>
      <c r="J250" s="149">
        <v>542.95833368000001</v>
      </c>
      <c r="K250" s="149">
        <v>641.67803071000003</v>
      </c>
      <c r="L250" s="149">
        <v>740.39772774999994</v>
      </c>
      <c r="M250" s="77">
        <f t="shared" si="3"/>
        <v>217</v>
      </c>
    </row>
    <row r="251" spans="1:13" ht="12.75" customHeight="1" x14ac:dyDescent="0.2">
      <c r="A251" s="148" t="s">
        <v>198</v>
      </c>
      <c r="B251" s="148">
        <v>2</v>
      </c>
      <c r="C251" s="149">
        <v>1140.1599006700001</v>
      </c>
      <c r="D251" s="149">
        <v>1134.4874633500001</v>
      </c>
      <c r="E251" s="149">
        <v>0</v>
      </c>
      <c r="F251" s="149">
        <v>98.715142920000005</v>
      </c>
      <c r="G251" s="149">
        <v>246.78785729000001</v>
      </c>
      <c r="H251" s="149">
        <v>493.57571458000001</v>
      </c>
      <c r="I251" s="149">
        <v>0</v>
      </c>
      <c r="J251" s="149">
        <v>542.93328602999998</v>
      </c>
      <c r="K251" s="149">
        <v>641.64842895000004</v>
      </c>
      <c r="L251" s="149">
        <v>740.36357185999998</v>
      </c>
      <c r="M251" s="77">
        <f t="shared" si="3"/>
        <v>218</v>
      </c>
    </row>
    <row r="252" spans="1:13" ht="12.75" customHeight="1" x14ac:dyDescent="0.2">
      <c r="A252" s="148" t="s">
        <v>198</v>
      </c>
      <c r="B252" s="148">
        <v>3</v>
      </c>
      <c r="C252" s="149">
        <v>1095.7105126500001</v>
      </c>
      <c r="D252" s="149">
        <v>1090.25921657</v>
      </c>
      <c r="E252" s="149">
        <v>0</v>
      </c>
      <c r="F252" s="149">
        <v>98.7126588</v>
      </c>
      <c r="G252" s="149">
        <v>246.78164699999999</v>
      </c>
      <c r="H252" s="149">
        <v>493.56329398999998</v>
      </c>
      <c r="I252" s="149">
        <v>0</v>
      </c>
      <c r="J252" s="149">
        <v>542.91962338999997</v>
      </c>
      <c r="K252" s="149">
        <v>641.63228218999996</v>
      </c>
      <c r="L252" s="149">
        <v>740.34494099000005</v>
      </c>
      <c r="M252" s="77">
        <f t="shared" si="3"/>
        <v>219</v>
      </c>
    </row>
    <row r="253" spans="1:13" ht="12.75" customHeight="1" x14ac:dyDescent="0.2">
      <c r="A253" s="148" t="s">
        <v>198</v>
      </c>
      <c r="B253" s="148">
        <v>4</v>
      </c>
      <c r="C253" s="149">
        <v>1112.3004235799999</v>
      </c>
      <c r="D253" s="149">
        <v>1106.7665906300001</v>
      </c>
      <c r="E253" s="149">
        <v>0</v>
      </c>
      <c r="F253" s="149">
        <v>98.711614839999996</v>
      </c>
      <c r="G253" s="149">
        <v>246.77903710000001</v>
      </c>
      <c r="H253" s="149">
        <v>493.55807420000002</v>
      </c>
      <c r="I253" s="149">
        <v>0</v>
      </c>
      <c r="J253" s="149">
        <v>542.91388161999998</v>
      </c>
      <c r="K253" s="149">
        <v>641.62549646000002</v>
      </c>
      <c r="L253" s="149">
        <v>740.33711129999995</v>
      </c>
      <c r="M253" s="77">
        <f t="shared" si="3"/>
        <v>220</v>
      </c>
    </row>
    <row r="254" spans="1:13" ht="12.75" customHeight="1" x14ac:dyDescent="0.2">
      <c r="A254" s="148" t="s">
        <v>198</v>
      </c>
      <c r="B254" s="148">
        <v>5</v>
      </c>
      <c r="C254" s="149">
        <v>1164.91452353</v>
      </c>
      <c r="D254" s="149">
        <v>1159.11892889</v>
      </c>
      <c r="E254" s="149">
        <v>0</v>
      </c>
      <c r="F254" s="149">
        <v>98.712063619999995</v>
      </c>
      <c r="G254" s="149">
        <v>246.78015905999999</v>
      </c>
      <c r="H254" s="149">
        <v>493.56031811000003</v>
      </c>
      <c r="I254" s="149">
        <v>0</v>
      </c>
      <c r="J254" s="149">
        <v>542.91634992000002</v>
      </c>
      <c r="K254" s="149">
        <v>641.62841354</v>
      </c>
      <c r="L254" s="149">
        <v>740.34047716999999</v>
      </c>
      <c r="M254" s="77">
        <f t="shared" si="3"/>
        <v>221</v>
      </c>
    </row>
    <row r="255" spans="1:13" ht="12.75" customHeight="1" x14ac:dyDescent="0.2">
      <c r="A255" s="148" t="s">
        <v>198</v>
      </c>
      <c r="B255" s="148">
        <v>6</v>
      </c>
      <c r="C255" s="149">
        <v>1026.6541881999999</v>
      </c>
      <c r="D255" s="149">
        <v>1021.54645592</v>
      </c>
      <c r="E255" s="149">
        <v>0</v>
      </c>
      <c r="F255" s="149">
        <v>98.711230569999998</v>
      </c>
      <c r="G255" s="149">
        <v>246.77807643</v>
      </c>
      <c r="H255" s="149">
        <v>493.55615286</v>
      </c>
      <c r="I255" s="149">
        <v>0</v>
      </c>
      <c r="J255" s="149">
        <v>542.91176814999994</v>
      </c>
      <c r="K255" s="149">
        <v>641.62299872000006</v>
      </c>
      <c r="L255" s="149">
        <v>740.33422929000005</v>
      </c>
      <c r="M255" s="77">
        <f t="shared" si="3"/>
        <v>222</v>
      </c>
    </row>
    <row r="256" spans="1:13" ht="12.75" customHeight="1" x14ac:dyDescent="0.2">
      <c r="A256" s="148" t="s">
        <v>198</v>
      </c>
      <c r="B256" s="148">
        <v>7</v>
      </c>
      <c r="C256" s="149">
        <v>1182.00975537</v>
      </c>
      <c r="D256" s="149">
        <v>1176.1291098199999</v>
      </c>
      <c r="E256" s="149">
        <v>0</v>
      </c>
      <c r="F256" s="149">
        <v>98.710836</v>
      </c>
      <c r="G256" s="149">
        <v>246.77709000999999</v>
      </c>
      <c r="H256" s="149">
        <v>493.55418001999999</v>
      </c>
      <c r="I256" s="149">
        <v>0</v>
      </c>
      <c r="J256" s="149">
        <v>542.90959801999998</v>
      </c>
      <c r="K256" s="149">
        <v>641.62043401999995</v>
      </c>
      <c r="L256" s="149">
        <v>740.33127002000003</v>
      </c>
      <c r="M256" s="77">
        <f t="shared" si="3"/>
        <v>223</v>
      </c>
    </row>
    <row r="257" spans="1:13" ht="12.75" customHeight="1" x14ac:dyDescent="0.2">
      <c r="A257" s="148" t="s">
        <v>198</v>
      </c>
      <c r="B257" s="148">
        <v>8</v>
      </c>
      <c r="C257" s="149">
        <v>1320.7566917300001</v>
      </c>
      <c r="D257" s="149">
        <v>1314.1857629199999</v>
      </c>
      <c r="E257" s="149">
        <v>0</v>
      </c>
      <c r="F257" s="149">
        <v>98.714779989999997</v>
      </c>
      <c r="G257" s="149">
        <v>246.78694996999999</v>
      </c>
      <c r="H257" s="149">
        <v>493.57389993999999</v>
      </c>
      <c r="I257" s="149">
        <v>0</v>
      </c>
      <c r="J257" s="149">
        <v>542.93128993000005</v>
      </c>
      <c r="K257" s="149">
        <v>641.64606991999995</v>
      </c>
      <c r="L257" s="149">
        <v>740.36084990999996</v>
      </c>
      <c r="M257" s="77">
        <f t="shared" si="3"/>
        <v>224</v>
      </c>
    </row>
    <row r="258" spans="1:13" ht="12.75" customHeight="1" x14ac:dyDescent="0.2">
      <c r="A258" s="148" t="s">
        <v>198</v>
      </c>
      <c r="B258" s="148">
        <v>9</v>
      </c>
      <c r="C258" s="149">
        <v>1263.12847388</v>
      </c>
      <c r="D258" s="149">
        <v>1256.8442526199999</v>
      </c>
      <c r="E258" s="149">
        <v>0</v>
      </c>
      <c r="F258" s="149">
        <v>98.718724519999995</v>
      </c>
      <c r="G258" s="149">
        <v>246.7968113</v>
      </c>
      <c r="H258" s="149">
        <v>493.5936226</v>
      </c>
      <c r="I258" s="149">
        <v>0</v>
      </c>
      <c r="J258" s="149">
        <v>542.95298485000001</v>
      </c>
      <c r="K258" s="149">
        <v>641.67170937000003</v>
      </c>
      <c r="L258" s="149">
        <v>740.39043389000005</v>
      </c>
      <c r="M258" s="77">
        <f t="shared" si="3"/>
        <v>225</v>
      </c>
    </row>
    <row r="259" spans="1:13" ht="12.75" customHeight="1" x14ac:dyDescent="0.2">
      <c r="A259" s="148" t="s">
        <v>198</v>
      </c>
      <c r="B259" s="148">
        <v>10</v>
      </c>
      <c r="C259" s="149">
        <v>1147.9503400200001</v>
      </c>
      <c r="D259" s="149">
        <v>1142.2391442999999</v>
      </c>
      <c r="E259" s="149">
        <v>0</v>
      </c>
      <c r="F259" s="149">
        <v>98.723984639999998</v>
      </c>
      <c r="G259" s="149">
        <v>246.80996160000001</v>
      </c>
      <c r="H259" s="149">
        <v>493.61992319000001</v>
      </c>
      <c r="I259" s="149">
        <v>0</v>
      </c>
      <c r="J259" s="149">
        <v>542.98191551000002</v>
      </c>
      <c r="K259" s="149">
        <v>641.70590015000005</v>
      </c>
      <c r="L259" s="149">
        <v>740.42988478999996</v>
      </c>
      <c r="M259" s="77">
        <f t="shared" si="3"/>
        <v>226</v>
      </c>
    </row>
    <row r="260" spans="1:13" ht="12.75" customHeight="1" x14ac:dyDescent="0.2">
      <c r="A260" s="148" t="s">
        <v>198</v>
      </c>
      <c r="B260" s="148">
        <v>11</v>
      </c>
      <c r="C260" s="149">
        <v>1041.16300688</v>
      </c>
      <c r="D260" s="149">
        <v>1035.9830914199999</v>
      </c>
      <c r="E260" s="149">
        <v>0</v>
      </c>
      <c r="F260" s="149">
        <v>98.729188609999994</v>
      </c>
      <c r="G260" s="149">
        <v>246.82297152999999</v>
      </c>
      <c r="H260" s="149">
        <v>493.64594305999998</v>
      </c>
      <c r="I260" s="149">
        <v>0</v>
      </c>
      <c r="J260" s="149">
        <v>543.01053736999995</v>
      </c>
      <c r="K260" s="149">
        <v>641.73972598</v>
      </c>
      <c r="L260" s="149">
        <v>740.46891459000005</v>
      </c>
      <c r="M260" s="77">
        <f t="shared" si="3"/>
        <v>227</v>
      </c>
    </row>
    <row r="261" spans="1:13" ht="12.75" customHeight="1" x14ac:dyDescent="0.2">
      <c r="A261" s="148" t="s">
        <v>198</v>
      </c>
      <c r="B261" s="148">
        <v>12</v>
      </c>
      <c r="C261" s="149">
        <v>1404.7977759800001</v>
      </c>
      <c r="D261" s="149">
        <v>1397.80873232</v>
      </c>
      <c r="E261" s="149">
        <v>0</v>
      </c>
      <c r="F261" s="149">
        <v>98.729984810000005</v>
      </c>
      <c r="G261" s="149">
        <v>246.82496202999999</v>
      </c>
      <c r="H261" s="149">
        <v>493.64992405999999</v>
      </c>
      <c r="I261" s="149">
        <v>0</v>
      </c>
      <c r="J261" s="149">
        <v>543.01491645999999</v>
      </c>
      <c r="K261" s="149">
        <v>641.74490127000001</v>
      </c>
      <c r="L261" s="149">
        <v>740.47488608000003</v>
      </c>
      <c r="M261" s="77">
        <f t="shared" si="3"/>
        <v>228</v>
      </c>
    </row>
    <row r="262" spans="1:13" ht="12.75" customHeight="1" x14ac:dyDescent="0.2">
      <c r="A262" s="148" t="s">
        <v>198</v>
      </c>
      <c r="B262" s="148">
        <v>13</v>
      </c>
      <c r="C262" s="149">
        <v>1097.2206472</v>
      </c>
      <c r="D262" s="149">
        <v>1091.76183801</v>
      </c>
      <c r="E262" s="149">
        <v>0</v>
      </c>
      <c r="F262" s="149">
        <v>98.729521509999998</v>
      </c>
      <c r="G262" s="149">
        <v>246.82380377000001</v>
      </c>
      <c r="H262" s="149">
        <v>493.64760754000002</v>
      </c>
      <c r="I262" s="149">
        <v>0</v>
      </c>
      <c r="J262" s="149">
        <v>543.01236829000004</v>
      </c>
      <c r="K262" s="149">
        <v>641.74188979999997</v>
      </c>
      <c r="L262" s="149">
        <v>740.47141131000001</v>
      </c>
      <c r="M262" s="77">
        <f t="shared" si="3"/>
        <v>229</v>
      </c>
    </row>
    <row r="263" spans="1:13" ht="12.75" customHeight="1" x14ac:dyDescent="0.2">
      <c r="A263" s="148" t="s">
        <v>198</v>
      </c>
      <c r="B263" s="148">
        <v>14</v>
      </c>
      <c r="C263" s="149">
        <v>961.22233702999995</v>
      </c>
      <c r="D263" s="149">
        <v>956.44013634999999</v>
      </c>
      <c r="E263" s="149">
        <v>0</v>
      </c>
      <c r="F263" s="149">
        <v>98.729304400000004</v>
      </c>
      <c r="G263" s="149">
        <v>246.82326098999999</v>
      </c>
      <c r="H263" s="149">
        <v>493.64652199</v>
      </c>
      <c r="I263" s="149">
        <v>0</v>
      </c>
      <c r="J263" s="149">
        <v>543.01117418000001</v>
      </c>
      <c r="K263" s="149">
        <v>641.74047857999994</v>
      </c>
      <c r="L263" s="149">
        <v>740.46978297999999</v>
      </c>
      <c r="M263" s="77">
        <f t="shared" si="3"/>
        <v>230</v>
      </c>
    </row>
    <row r="264" spans="1:13" ht="12.75" customHeight="1" x14ac:dyDescent="0.2">
      <c r="A264" s="148" t="s">
        <v>198</v>
      </c>
      <c r="B264" s="148">
        <v>15</v>
      </c>
      <c r="C264" s="149">
        <v>967.18109345000005</v>
      </c>
      <c r="D264" s="149">
        <v>962.36924721000003</v>
      </c>
      <c r="E264" s="149">
        <v>0</v>
      </c>
      <c r="F264" s="149">
        <v>98.729116000000005</v>
      </c>
      <c r="G264" s="149">
        <v>246.82279</v>
      </c>
      <c r="H264" s="149">
        <v>493.64558</v>
      </c>
      <c r="I264" s="149">
        <v>0</v>
      </c>
      <c r="J264" s="149">
        <v>543.01013798999998</v>
      </c>
      <c r="K264" s="149">
        <v>641.73925398999995</v>
      </c>
      <c r="L264" s="149">
        <v>740.46836999000004</v>
      </c>
      <c r="M264" s="77">
        <f t="shared" si="3"/>
        <v>231</v>
      </c>
    </row>
    <row r="265" spans="1:13" ht="12.75" customHeight="1" x14ac:dyDescent="0.2">
      <c r="A265" s="148" t="s">
        <v>198</v>
      </c>
      <c r="B265" s="148">
        <v>16</v>
      </c>
      <c r="C265" s="149">
        <v>1092.3640048</v>
      </c>
      <c r="D265" s="149">
        <v>1086.92935801</v>
      </c>
      <c r="E265" s="149">
        <v>0</v>
      </c>
      <c r="F265" s="149">
        <v>98.729416689999994</v>
      </c>
      <c r="G265" s="149">
        <v>246.82354172000001</v>
      </c>
      <c r="H265" s="149">
        <v>493.64708343000001</v>
      </c>
      <c r="I265" s="149">
        <v>0</v>
      </c>
      <c r="J265" s="149">
        <v>543.01179176999995</v>
      </c>
      <c r="K265" s="149">
        <v>641.74120846000005</v>
      </c>
      <c r="L265" s="149">
        <v>740.47062515000005</v>
      </c>
      <c r="M265" s="77">
        <f t="shared" si="3"/>
        <v>232</v>
      </c>
    </row>
    <row r="266" spans="1:13" ht="12.75" customHeight="1" x14ac:dyDescent="0.2">
      <c r="A266" s="148" t="s">
        <v>198</v>
      </c>
      <c r="B266" s="148">
        <v>17</v>
      </c>
      <c r="C266" s="149">
        <v>1416.353484</v>
      </c>
      <c r="D266" s="149">
        <v>1409.3069492499999</v>
      </c>
      <c r="E266" s="149">
        <v>0</v>
      </c>
      <c r="F266" s="149">
        <v>98.728920900000006</v>
      </c>
      <c r="G266" s="149">
        <v>246.82230224</v>
      </c>
      <c r="H266" s="149">
        <v>493.64460448</v>
      </c>
      <c r="I266" s="149">
        <v>0</v>
      </c>
      <c r="J266" s="149">
        <v>543.00906492000001</v>
      </c>
      <c r="K266" s="149">
        <v>641.73798581999995</v>
      </c>
      <c r="L266" s="149">
        <v>740.46690670999999</v>
      </c>
      <c r="M266" s="77">
        <f t="shared" si="3"/>
        <v>233</v>
      </c>
    </row>
    <row r="267" spans="1:13" ht="12.75" customHeight="1" x14ac:dyDescent="0.2">
      <c r="A267" s="148" t="s">
        <v>198</v>
      </c>
      <c r="B267" s="148">
        <v>18</v>
      </c>
      <c r="C267" s="149">
        <v>1147.0723282199999</v>
      </c>
      <c r="D267" s="149">
        <v>1141.36550072</v>
      </c>
      <c r="E267" s="149">
        <v>0</v>
      </c>
      <c r="F267" s="149">
        <v>98.728115810000006</v>
      </c>
      <c r="G267" s="149">
        <v>246.82028953</v>
      </c>
      <c r="H267" s="149">
        <v>493.64057905999999</v>
      </c>
      <c r="I267" s="149">
        <v>0</v>
      </c>
      <c r="J267" s="149">
        <v>543.00463696999998</v>
      </c>
      <c r="K267" s="149">
        <v>641.73275278000006</v>
      </c>
      <c r="L267" s="149">
        <v>740.46086859000002</v>
      </c>
      <c r="M267" s="77">
        <f t="shared" si="3"/>
        <v>234</v>
      </c>
    </row>
    <row r="268" spans="1:13" ht="12.75" customHeight="1" x14ac:dyDescent="0.2">
      <c r="A268" s="148" t="s">
        <v>198</v>
      </c>
      <c r="B268" s="148">
        <v>19</v>
      </c>
      <c r="C268" s="149">
        <v>1193.7836402999999</v>
      </c>
      <c r="D268" s="149">
        <v>1187.84441821</v>
      </c>
      <c r="E268" s="149">
        <v>0</v>
      </c>
      <c r="F268" s="149">
        <v>98.727396729999995</v>
      </c>
      <c r="G268" s="149">
        <v>246.81849181999999</v>
      </c>
      <c r="H268" s="149">
        <v>493.63698363999998</v>
      </c>
      <c r="I268" s="149">
        <v>0</v>
      </c>
      <c r="J268" s="149">
        <v>543.00068199999998</v>
      </c>
      <c r="K268" s="149">
        <v>641.72807872999999</v>
      </c>
      <c r="L268" s="149">
        <v>740.45547544999999</v>
      </c>
      <c r="M268" s="77">
        <f t="shared" si="3"/>
        <v>235</v>
      </c>
    </row>
    <row r="269" spans="1:13" ht="12.75" customHeight="1" x14ac:dyDescent="0.2">
      <c r="A269" s="148" t="s">
        <v>198</v>
      </c>
      <c r="B269" s="148">
        <v>20</v>
      </c>
      <c r="C269" s="149">
        <v>1221.6676928500001</v>
      </c>
      <c r="D269" s="149">
        <v>1215.5897441300001</v>
      </c>
      <c r="E269" s="149">
        <v>0</v>
      </c>
      <c r="F269" s="149">
        <v>98.726468639999993</v>
      </c>
      <c r="G269" s="149">
        <v>246.81617159000001</v>
      </c>
      <c r="H269" s="149">
        <v>493.63234318999997</v>
      </c>
      <c r="I269" s="149">
        <v>0</v>
      </c>
      <c r="J269" s="149">
        <v>542.99557749999997</v>
      </c>
      <c r="K269" s="149">
        <v>641.72204613999997</v>
      </c>
      <c r="L269" s="149">
        <v>740.44851477999998</v>
      </c>
      <c r="M269" s="77">
        <f t="shared" si="3"/>
        <v>236</v>
      </c>
    </row>
    <row r="270" spans="1:13" ht="12.75" customHeight="1" x14ac:dyDescent="0.2">
      <c r="A270" s="148" t="s">
        <v>198</v>
      </c>
      <c r="B270" s="148">
        <v>21</v>
      </c>
      <c r="C270" s="149">
        <v>1372.54870097</v>
      </c>
      <c r="D270" s="149">
        <v>1365.72010047</v>
      </c>
      <c r="E270" s="149">
        <v>0</v>
      </c>
      <c r="F270" s="149">
        <v>98.728192579999998</v>
      </c>
      <c r="G270" s="149">
        <v>246.82048144999999</v>
      </c>
      <c r="H270" s="149">
        <v>493.64096289000003</v>
      </c>
      <c r="I270" s="149">
        <v>0</v>
      </c>
      <c r="J270" s="149">
        <v>543.00505917999999</v>
      </c>
      <c r="K270" s="149">
        <v>641.73325176000003</v>
      </c>
      <c r="L270" s="149">
        <v>740.46144433999996</v>
      </c>
      <c r="M270" s="77">
        <f t="shared" si="3"/>
        <v>237</v>
      </c>
    </row>
    <row r="271" spans="1:13" ht="12.75" customHeight="1" x14ac:dyDescent="0.2">
      <c r="A271" s="148" t="s">
        <v>198</v>
      </c>
      <c r="B271" s="148">
        <v>22</v>
      </c>
      <c r="C271" s="149">
        <v>1282.8302503899999</v>
      </c>
      <c r="D271" s="149">
        <v>1276.4480103400001</v>
      </c>
      <c r="E271" s="149">
        <v>0</v>
      </c>
      <c r="F271" s="149">
        <v>98.728503070000002</v>
      </c>
      <c r="G271" s="149">
        <v>246.82125765999999</v>
      </c>
      <c r="H271" s="149">
        <v>493.64251532999998</v>
      </c>
      <c r="I271" s="149">
        <v>0</v>
      </c>
      <c r="J271" s="149">
        <v>543.00676685999997</v>
      </c>
      <c r="K271" s="149">
        <v>641.73526991999995</v>
      </c>
      <c r="L271" s="149">
        <v>740.46377299000005</v>
      </c>
      <c r="M271" s="77">
        <f t="shared" si="3"/>
        <v>238</v>
      </c>
    </row>
    <row r="272" spans="1:13" ht="12.75" customHeight="1" x14ac:dyDescent="0.2">
      <c r="A272" s="148" t="s">
        <v>198</v>
      </c>
      <c r="B272" s="148">
        <v>23</v>
      </c>
      <c r="C272" s="149">
        <v>1239.54040611</v>
      </c>
      <c r="D272" s="149">
        <v>1233.3735384199999</v>
      </c>
      <c r="E272" s="149">
        <v>0</v>
      </c>
      <c r="F272" s="149">
        <v>98.729901249999998</v>
      </c>
      <c r="G272" s="149">
        <v>246.82475313</v>
      </c>
      <c r="H272" s="149">
        <v>493.64950626000001</v>
      </c>
      <c r="I272" s="149">
        <v>0</v>
      </c>
      <c r="J272" s="149">
        <v>543.01445688000001</v>
      </c>
      <c r="K272" s="149">
        <v>641.74435813000002</v>
      </c>
      <c r="L272" s="149">
        <v>740.47425938000003</v>
      </c>
      <c r="M272" s="77">
        <f t="shared" si="3"/>
        <v>239</v>
      </c>
    </row>
    <row r="273" spans="1:13" ht="12.75" customHeight="1" x14ac:dyDescent="0.2">
      <c r="A273" s="148" t="s">
        <v>198</v>
      </c>
      <c r="B273" s="148">
        <v>24</v>
      </c>
      <c r="C273" s="149">
        <v>971.52292001000001</v>
      </c>
      <c r="D273" s="149">
        <v>966.68947264999997</v>
      </c>
      <c r="E273" s="149">
        <v>0</v>
      </c>
      <c r="F273" s="149">
        <v>98.725733379999994</v>
      </c>
      <c r="G273" s="149">
        <v>246.81433344000001</v>
      </c>
      <c r="H273" s="149">
        <v>493.62866688999998</v>
      </c>
      <c r="I273" s="149">
        <v>0</v>
      </c>
      <c r="J273" s="149">
        <v>542.99153357</v>
      </c>
      <c r="K273" s="149">
        <v>641.71726694999995</v>
      </c>
      <c r="L273" s="149">
        <v>740.44300033000002</v>
      </c>
      <c r="M273" s="77">
        <f t="shared" si="3"/>
        <v>240</v>
      </c>
    </row>
    <row r="274" spans="1:13" ht="12.75" customHeight="1" x14ac:dyDescent="0.2">
      <c r="A274" s="148" t="s">
        <v>199</v>
      </c>
      <c r="B274" s="148">
        <v>1</v>
      </c>
      <c r="C274" s="149">
        <v>1115.24577178</v>
      </c>
      <c r="D274" s="149">
        <v>1109.6972853499999</v>
      </c>
      <c r="E274" s="149">
        <v>0</v>
      </c>
      <c r="F274" s="149">
        <v>98.719823439999999</v>
      </c>
      <c r="G274" s="149">
        <v>246.79955859</v>
      </c>
      <c r="H274" s="149">
        <v>493.59911719000002</v>
      </c>
      <c r="I274" s="149">
        <v>0</v>
      </c>
      <c r="J274" s="149">
        <v>542.95902890000002</v>
      </c>
      <c r="K274" s="149">
        <v>641.67885234000005</v>
      </c>
      <c r="L274" s="149">
        <v>740.39867577999996</v>
      </c>
      <c r="M274" s="77">
        <f t="shared" si="3"/>
        <v>241</v>
      </c>
    </row>
    <row r="275" spans="1:13" ht="12.75" customHeight="1" x14ac:dyDescent="0.2">
      <c r="A275" s="148" t="s">
        <v>199</v>
      </c>
      <c r="B275" s="148">
        <v>2</v>
      </c>
      <c r="C275" s="149">
        <v>1123.4056105899999</v>
      </c>
      <c r="D275" s="149">
        <v>1117.8165279499999</v>
      </c>
      <c r="E275" s="149">
        <v>0</v>
      </c>
      <c r="F275" s="149">
        <v>98.716264809999998</v>
      </c>
      <c r="G275" s="149">
        <v>246.79066202000001</v>
      </c>
      <c r="H275" s="149">
        <v>493.58132403000002</v>
      </c>
      <c r="I275" s="149">
        <v>0</v>
      </c>
      <c r="J275" s="149">
        <v>542.93945642999995</v>
      </c>
      <c r="K275" s="149">
        <v>641.65572124000005</v>
      </c>
      <c r="L275" s="149">
        <v>740.37198605000003</v>
      </c>
      <c r="M275" s="77">
        <f t="shared" si="3"/>
        <v>242</v>
      </c>
    </row>
    <row r="276" spans="1:13" ht="12.75" customHeight="1" x14ac:dyDescent="0.2">
      <c r="A276" s="148" t="s">
        <v>199</v>
      </c>
      <c r="B276" s="148">
        <v>3</v>
      </c>
      <c r="C276" s="149">
        <v>1087.6136708199999</v>
      </c>
      <c r="D276" s="149">
        <v>1082.2026575299999</v>
      </c>
      <c r="E276" s="149">
        <v>0</v>
      </c>
      <c r="F276" s="149">
        <v>98.714431599999998</v>
      </c>
      <c r="G276" s="149">
        <v>246.786079</v>
      </c>
      <c r="H276" s="149">
        <v>493.572158</v>
      </c>
      <c r="I276" s="149">
        <v>0</v>
      </c>
      <c r="J276" s="149">
        <v>542.92937379</v>
      </c>
      <c r="K276" s="149">
        <v>641.64380539000001</v>
      </c>
      <c r="L276" s="149">
        <v>740.35823699000002</v>
      </c>
      <c r="M276" s="77">
        <f t="shared" si="3"/>
        <v>243</v>
      </c>
    </row>
    <row r="277" spans="1:13" ht="12.75" customHeight="1" x14ac:dyDescent="0.2">
      <c r="A277" s="148" t="s">
        <v>199</v>
      </c>
      <c r="B277" s="148">
        <v>4</v>
      </c>
      <c r="C277" s="149">
        <v>1071.72527098</v>
      </c>
      <c r="D277" s="149">
        <v>1066.3933044600001</v>
      </c>
      <c r="E277" s="149">
        <v>0</v>
      </c>
      <c r="F277" s="149">
        <v>98.71343426</v>
      </c>
      <c r="G277" s="149">
        <v>246.78358566</v>
      </c>
      <c r="H277" s="149">
        <v>493.56717132</v>
      </c>
      <c r="I277" s="149">
        <v>0</v>
      </c>
      <c r="J277" s="149">
        <v>542.92388845000005</v>
      </c>
      <c r="K277" s="149">
        <v>641.63732272000004</v>
      </c>
      <c r="L277" s="149">
        <v>740.35075698000003</v>
      </c>
      <c r="M277" s="77">
        <f t="shared" si="3"/>
        <v>244</v>
      </c>
    </row>
    <row r="278" spans="1:13" ht="12.75" customHeight="1" x14ac:dyDescent="0.2">
      <c r="A278" s="148" t="s">
        <v>199</v>
      </c>
      <c r="B278" s="148">
        <v>5</v>
      </c>
      <c r="C278" s="149">
        <v>1130.6730959399999</v>
      </c>
      <c r="D278" s="149">
        <v>1125.04785666</v>
      </c>
      <c r="E278" s="149">
        <v>0</v>
      </c>
      <c r="F278" s="149">
        <v>98.713876459999994</v>
      </c>
      <c r="G278" s="149">
        <v>246.78469114000001</v>
      </c>
      <c r="H278" s="149">
        <v>493.56938228000001</v>
      </c>
      <c r="I278" s="149">
        <v>0</v>
      </c>
      <c r="J278" s="149">
        <v>542.92632049999997</v>
      </c>
      <c r="K278" s="149">
        <v>641.64019696000003</v>
      </c>
      <c r="L278" s="149">
        <v>740.35407340999996</v>
      </c>
      <c r="M278" s="77">
        <f t="shared" si="3"/>
        <v>245</v>
      </c>
    </row>
    <row r="279" spans="1:13" ht="12.75" customHeight="1" x14ac:dyDescent="0.2">
      <c r="A279" s="148" t="s">
        <v>199</v>
      </c>
      <c r="B279" s="148">
        <v>6</v>
      </c>
      <c r="C279" s="149">
        <v>1044.90222907</v>
      </c>
      <c r="D279" s="149">
        <v>1039.70371052</v>
      </c>
      <c r="E279" s="149">
        <v>0</v>
      </c>
      <c r="F279" s="149">
        <v>98.713442180000001</v>
      </c>
      <c r="G279" s="149">
        <v>246.78360545000001</v>
      </c>
      <c r="H279" s="149">
        <v>493.56721090000002</v>
      </c>
      <c r="I279" s="149">
        <v>0</v>
      </c>
      <c r="J279" s="149">
        <v>542.92393198000002</v>
      </c>
      <c r="K279" s="149">
        <v>641.63737416000004</v>
      </c>
      <c r="L279" s="149">
        <v>740.35081634000005</v>
      </c>
      <c r="M279" s="77">
        <f t="shared" si="3"/>
        <v>246</v>
      </c>
    </row>
    <row r="280" spans="1:13" ht="12.75" customHeight="1" x14ac:dyDescent="0.2">
      <c r="A280" s="148" t="s">
        <v>199</v>
      </c>
      <c r="B280" s="148">
        <v>7</v>
      </c>
      <c r="C280" s="149">
        <v>1006.44636974</v>
      </c>
      <c r="D280" s="149">
        <v>1001.43917387</v>
      </c>
      <c r="E280" s="149">
        <v>0</v>
      </c>
      <c r="F280" s="149">
        <v>98.713290000000001</v>
      </c>
      <c r="G280" s="149">
        <v>246.78322499000001</v>
      </c>
      <c r="H280" s="149">
        <v>493.56644998000002</v>
      </c>
      <c r="I280" s="149">
        <v>0</v>
      </c>
      <c r="J280" s="149">
        <v>542.92309497999997</v>
      </c>
      <c r="K280" s="149">
        <v>641.63638496999999</v>
      </c>
      <c r="L280" s="149">
        <v>740.34967497000002</v>
      </c>
      <c r="M280" s="77">
        <f t="shared" si="3"/>
        <v>247</v>
      </c>
    </row>
    <row r="281" spans="1:13" ht="12.75" customHeight="1" x14ac:dyDescent="0.2">
      <c r="A281" s="148" t="s">
        <v>199</v>
      </c>
      <c r="B281" s="148">
        <v>8</v>
      </c>
      <c r="C281" s="149">
        <v>1254.8041028299999</v>
      </c>
      <c r="D281" s="149">
        <v>1248.56129635</v>
      </c>
      <c r="E281" s="149">
        <v>0</v>
      </c>
      <c r="F281" s="149">
        <v>98.71545236</v>
      </c>
      <c r="G281" s="149">
        <v>246.78863089000001</v>
      </c>
      <c r="H281" s="149">
        <v>493.57726178000001</v>
      </c>
      <c r="I281" s="149">
        <v>0</v>
      </c>
      <c r="J281" s="149">
        <v>542.93498795999994</v>
      </c>
      <c r="K281" s="149">
        <v>641.65044031000002</v>
      </c>
      <c r="L281" s="149">
        <v>740.36589266999999</v>
      </c>
      <c r="M281" s="77">
        <f t="shared" si="3"/>
        <v>248</v>
      </c>
    </row>
    <row r="282" spans="1:13" ht="12.75" customHeight="1" x14ac:dyDescent="0.2">
      <c r="A282" s="148" t="s">
        <v>199</v>
      </c>
      <c r="B282" s="148">
        <v>9</v>
      </c>
      <c r="C282" s="149">
        <v>1345.8272049899999</v>
      </c>
      <c r="D282" s="149">
        <v>1339.13154725</v>
      </c>
      <c r="E282" s="149">
        <v>0</v>
      </c>
      <c r="F282" s="149">
        <v>98.719942570000001</v>
      </c>
      <c r="G282" s="149">
        <v>246.79985643000001</v>
      </c>
      <c r="H282" s="149">
        <v>493.59971285</v>
      </c>
      <c r="I282" s="149">
        <v>0</v>
      </c>
      <c r="J282" s="149">
        <v>542.95968414000004</v>
      </c>
      <c r="K282" s="149">
        <v>641.67962670999998</v>
      </c>
      <c r="L282" s="149">
        <v>740.39956928000004</v>
      </c>
      <c r="M282" s="77">
        <f t="shared" si="3"/>
        <v>249</v>
      </c>
    </row>
    <row r="283" spans="1:13" ht="12.75" customHeight="1" x14ac:dyDescent="0.2">
      <c r="A283" s="148" t="s">
        <v>199</v>
      </c>
      <c r="B283" s="148">
        <v>10</v>
      </c>
      <c r="C283" s="149">
        <v>1259.1698077599999</v>
      </c>
      <c r="D283" s="149">
        <v>1252.90528135</v>
      </c>
      <c r="E283" s="149">
        <v>0</v>
      </c>
      <c r="F283" s="149">
        <v>98.725458560000007</v>
      </c>
      <c r="G283" s="149">
        <v>246.81364640000001</v>
      </c>
      <c r="H283" s="149">
        <v>493.62729280999997</v>
      </c>
      <c r="I283" s="149">
        <v>0</v>
      </c>
      <c r="J283" s="149">
        <v>542.99002209000002</v>
      </c>
      <c r="K283" s="149">
        <v>641.71548065000002</v>
      </c>
      <c r="L283" s="149">
        <v>740.44093921000001</v>
      </c>
      <c r="M283" s="77">
        <f t="shared" si="3"/>
        <v>250</v>
      </c>
    </row>
    <row r="284" spans="1:13" ht="12.75" customHeight="1" x14ac:dyDescent="0.2">
      <c r="A284" s="148" t="s">
        <v>199</v>
      </c>
      <c r="B284" s="148">
        <v>11</v>
      </c>
      <c r="C284" s="149">
        <v>1374.2984054599999</v>
      </c>
      <c r="D284" s="149">
        <v>1367.46109996</v>
      </c>
      <c r="E284" s="149">
        <v>0</v>
      </c>
      <c r="F284" s="149">
        <v>98.730691419999999</v>
      </c>
      <c r="G284" s="149">
        <v>246.82672854</v>
      </c>
      <c r="H284" s="149">
        <v>493.65345709000002</v>
      </c>
      <c r="I284" s="149">
        <v>0</v>
      </c>
      <c r="J284" s="149">
        <v>543.01880279</v>
      </c>
      <c r="K284" s="149">
        <v>641.74949420999997</v>
      </c>
      <c r="L284" s="149">
        <v>740.48018563000005</v>
      </c>
      <c r="M284" s="77">
        <f t="shared" si="3"/>
        <v>251</v>
      </c>
    </row>
    <row r="285" spans="1:13" ht="12.75" customHeight="1" x14ac:dyDescent="0.2">
      <c r="A285" s="148" t="s">
        <v>199</v>
      </c>
      <c r="B285" s="148">
        <v>12</v>
      </c>
      <c r="C285" s="149">
        <v>1262.0129348299999</v>
      </c>
      <c r="D285" s="149">
        <v>1255.7342635099999</v>
      </c>
      <c r="E285" s="149">
        <v>0</v>
      </c>
      <c r="F285" s="149">
        <v>98.731522949999999</v>
      </c>
      <c r="G285" s="149">
        <v>246.82880736999999</v>
      </c>
      <c r="H285" s="149">
        <v>493.65761474999999</v>
      </c>
      <c r="I285" s="149">
        <v>0</v>
      </c>
      <c r="J285" s="149">
        <v>543.02337622000005</v>
      </c>
      <c r="K285" s="149">
        <v>641.75489917000004</v>
      </c>
      <c r="L285" s="149">
        <v>740.48642212000004</v>
      </c>
      <c r="M285" s="77">
        <f t="shared" si="3"/>
        <v>252</v>
      </c>
    </row>
    <row r="286" spans="1:13" ht="12.75" customHeight="1" x14ac:dyDescent="0.2">
      <c r="A286" s="148" t="s">
        <v>199</v>
      </c>
      <c r="B286" s="148">
        <v>13</v>
      </c>
      <c r="C286" s="149">
        <v>1511.49203059</v>
      </c>
      <c r="D286" s="149">
        <v>1503.97216974</v>
      </c>
      <c r="E286" s="149">
        <v>0</v>
      </c>
      <c r="F286" s="149">
        <v>98.731349499999993</v>
      </c>
      <c r="G286" s="149">
        <v>246.82837373999999</v>
      </c>
      <c r="H286" s="149">
        <v>493.65674747999998</v>
      </c>
      <c r="I286" s="149">
        <v>0</v>
      </c>
      <c r="J286" s="149">
        <v>543.02242222999996</v>
      </c>
      <c r="K286" s="149">
        <v>641.75377172000003</v>
      </c>
      <c r="L286" s="149">
        <v>740.48512122</v>
      </c>
      <c r="M286" s="77">
        <f t="shared" si="3"/>
        <v>253</v>
      </c>
    </row>
    <row r="287" spans="1:13" ht="12.75" customHeight="1" x14ac:dyDescent="0.2">
      <c r="A287" s="148" t="s">
        <v>199</v>
      </c>
      <c r="B287" s="148">
        <v>14</v>
      </c>
      <c r="C287" s="149">
        <v>1445.9681865499999</v>
      </c>
      <c r="D287" s="149">
        <v>1438.7743149800001</v>
      </c>
      <c r="E287" s="149">
        <v>0</v>
      </c>
      <c r="F287" s="149">
        <v>98.731140679999996</v>
      </c>
      <c r="G287" s="149">
        <v>246.82785168999999</v>
      </c>
      <c r="H287" s="149">
        <v>493.65570337999998</v>
      </c>
      <c r="I287" s="149">
        <v>0</v>
      </c>
      <c r="J287" s="149">
        <v>543.02127371999995</v>
      </c>
      <c r="K287" s="149">
        <v>641.75241439000001</v>
      </c>
      <c r="L287" s="149">
        <v>740.48355506999997</v>
      </c>
      <c r="M287" s="77">
        <f t="shared" si="3"/>
        <v>254</v>
      </c>
    </row>
    <row r="288" spans="1:13" ht="12.75" customHeight="1" x14ac:dyDescent="0.2">
      <c r="A288" s="148" t="s">
        <v>199</v>
      </c>
      <c r="B288" s="148">
        <v>15</v>
      </c>
      <c r="C288" s="149">
        <v>1469.3420536900001</v>
      </c>
      <c r="D288" s="149">
        <v>1462.0318942199999</v>
      </c>
      <c r="E288" s="149">
        <v>0</v>
      </c>
      <c r="F288" s="149">
        <v>98.730839070000002</v>
      </c>
      <c r="G288" s="149">
        <v>246.82709768000001</v>
      </c>
      <c r="H288" s="149">
        <v>493.65419536000002</v>
      </c>
      <c r="I288" s="149">
        <v>0</v>
      </c>
      <c r="J288" s="149">
        <v>543.01961489999997</v>
      </c>
      <c r="K288" s="149">
        <v>641.75045396999997</v>
      </c>
      <c r="L288" s="149">
        <v>740.48129303999997</v>
      </c>
      <c r="M288" s="77">
        <f t="shared" si="3"/>
        <v>255</v>
      </c>
    </row>
    <row r="289" spans="1:13" ht="12.75" customHeight="1" x14ac:dyDescent="0.2">
      <c r="A289" s="148" t="s">
        <v>199</v>
      </c>
      <c r="B289" s="148">
        <v>16</v>
      </c>
      <c r="C289" s="149">
        <v>1368.6207690199999</v>
      </c>
      <c r="D289" s="149">
        <v>1361.81171047</v>
      </c>
      <c r="E289" s="149">
        <v>0</v>
      </c>
      <c r="F289" s="149">
        <v>98.731349010000002</v>
      </c>
      <c r="G289" s="149">
        <v>246.82837251999999</v>
      </c>
      <c r="H289" s="149">
        <v>493.65674504999998</v>
      </c>
      <c r="I289" s="149">
        <v>0</v>
      </c>
      <c r="J289" s="149">
        <v>543.02241955</v>
      </c>
      <c r="K289" s="149">
        <v>641.75376856000003</v>
      </c>
      <c r="L289" s="149">
        <v>740.48511757000006</v>
      </c>
      <c r="M289" s="77">
        <f t="shared" si="3"/>
        <v>256</v>
      </c>
    </row>
    <row r="290" spans="1:13" ht="12.75" customHeight="1" x14ac:dyDescent="0.2">
      <c r="A290" s="148" t="s">
        <v>199</v>
      </c>
      <c r="B290" s="148">
        <v>17</v>
      </c>
      <c r="C290" s="149">
        <v>1402.6306474400001</v>
      </c>
      <c r="D290" s="149">
        <v>1395.6523855099999</v>
      </c>
      <c r="E290" s="149">
        <v>0</v>
      </c>
      <c r="F290" s="149">
        <v>98.730903650000002</v>
      </c>
      <c r="G290" s="149">
        <v>246.82725911</v>
      </c>
      <c r="H290" s="149">
        <v>493.65451823000001</v>
      </c>
      <c r="I290" s="149">
        <v>0</v>
      </c>
      <c r="J290" s="149">
        <v>543.01997004999998</v>
      </c>
      <c r="K290" s="149">
        <v>641.75087369000005</v>
      </c>
      <c r="L290" s="149">
        <v>740.48177734000001</v>
      </c>
      <c r="M290" s="77">
        <f t="shared" si="3"/>
        <v>257</v>
      </c>
    </row>
    <row r="291" spans="1:13" ht="12.75" customHeight="1" x14ac:dyDescent="0.2">
      <c r="A291" s="148" t="s">
        <v>199</v>
      </c>
      <c r="B291" s="148">
        <v>18</v>
      </c>
      <c r="C291" s="149">
        <v>1280.3067655299999</v>
      </c>
      <c r="D291" s="149">
        <v>1273.9370801299999</v>
      </c>
      <c r="E291" s="149">
        <v>0</v>
      </c>
      <c r="F291" s="149">
        <v>98.730123710000001</v>
      </c>
      <c r="G291" s="149">
        <v>246.82530928</v>
      </c>
      <c r="H291" s="149">
        <v>493.65061854999999</v>
      </c>
      <c r="I291" s="149">
        <v>0</v>
      </c>
      <c r="J291" s="149">
        <v>543.01568040999996</v>
      </c>
      <c r="K291" s="149">
        <v>641.74580412</v>
      </c>
      <c r="L291" s="149">
        <v>740.47592783000005</v>
      </c>
      <c r="M291" s="77">
        <f t="shared" si="3"/>
        <v>258</v>
      </c>
    </row>
    <row r="292" spans="1:13" ht="12.75" customHeight="1" x14ac:dyDescent="0.2">
      <c r="A292" s="148" t="s">
        <v>199</v>
      </c>
      <c r="B292" s="148">
        <v>19</v>
      </c>
      <c r="C292" s="149">
        <v>1279.61571319</v>
      </c>
      <c r="D292" s="149">
        <v>1273.2494658600001</v>
      </c>
      <c r="E292" s="149">
        <v>0</v>
      </c>
      <c r="F292" s="149">
        <v>98.729015959999998</v>
      </c>
      <c r="G292" s="149">
        <v>246.82253990000001</v>
      </c>
      <c r="H292" s="149">
        <v>493.64507980000002</v>
      </c>
      <c r="I292" s="149">
        <v>0</v>
      </c>
      <c r="J292" s="149">
        <v>543.00958777000005</v>
      </c>
      <c r="K292" s="149">
        <v>641.73860373000002</v>
      </c>
      <c r="L292" s="149">
        <v>740.46761968999999</v>
      </c>
      <c r="M292" s="77">
        <f t="shared" ref="M292:M355" si="4">M291+1</f>
        <v>259</v>
      </c>
    </row>
    <row r="293" spans="1:13" ht="12.75" customHeight="1" x14ac:dyDescent="0.2">
      <c r="A293" s="148" t="s">
        <v>199</v>
      </c>
      <c r="B293" s="148">
        <v>20</v>
      </c>
      <c r="C293" s="149">
        <v>1143.4756903800001</v>
      </c>
      <c r="D293" s="149">
        <v>1137.7867566</v>
      </c>
      <c r="E293" s="149">
        <v>0</v>
      </c>
      <c r="F293" s="149">
        <v>98.728586289999996</v>
      </c>
      <c r="G293" s="149">
        <v>246.82146571999999</v>
      </c>
      <c r="H293" s="149">
        <v>493.64293143999998</v>
      </c>
      <c r="I293" s="149">
        <v>0</v>
      </c>
      <c r="J293" s="149">
        <v>543.00722457999996</v>
      </c>
      <c r="K293" s="149">
        <v>641.73581087000002</v>
      </c>
      <c r="L293" s="149">
        <v>740.46439714999997</v>
      </c>
      <c r="M293" s="77">
        <f t="shared" si="4"/>
        <v>260</v>
      </c>
    </row>
    <row r="294" spans="1:13" ht="12.75" customHeight="1" x14ac:dyDescent="0.2">
      <c r="A294" s="148" t="s">
        <v>199</v>
      </c>
      <c r="B294" s="148">
        <v>21</v>
      </c>
      <c r="C294" s="149">
        <v>1374.2399454900001</v>
      </c>
      <c r="D294" s="149">
        <v>1367.40293084</v>
      </c>
      <c r="E294" s="149">
        <v>0</v>
      </c>
      <c r="F294" s="149">
        <v>98.730316509999994</v>
      </c>
      <c r="G294" s="149">
        <v>246.82579128</v>
      </c>
      <c r="H294" s="149">
        <v>493.65158255</v>
      </c>
      <c r="I294" s="149">
        <v>0</v>
      </c>
      <c r="J294" s="149">
        <v>543.01674080999999</v>
      </c>
      <c r="K294" s="149">
        <v>641.74705731999995</v>
      </c>
      <c r="L294" s="149">
        <v>740.47737383000003</v>
      </c>
      <c r="M294" s="77">
        <f t="shared" si="4"/>
        <v>261</v>
      </c>
    </row>
    <row r="295" spans="1:13" ht="12.75" customHeight="1" x14ac:dyDescent="0.2">
      <c r="A295" s="148" t="s">
        <v>199</v>
      </c>
      <c r="B295" s="148">
        <v>22</v>
      </c>
      <c r="C295" s="149">
        <v>1010.78313713</v>
      </c>
      <c r="D295" s="149">
        <v>1005.7543653</v>
      </c>
      <c r="E295" s="149">
        <v>0</v>
      </c>
      <c r="F295" s="149">
        <v>98.731011050000006</v>
      </c>
      <c r="G295" s="149">
        <v>246.82752762000001</v>
      </c>
      <c r="H295" s="149">
        <v>493.65505524999998</v>
      </c>
      <c r="I295" s="149">
        <v>0</v>
      </c>
      <c r="J295" s="149">
        <v>543.02056076999997</v>
      </c>
      <c r="K295" s="149">
        <v>641.75157181999998</v>
      </c>
      <c r="L295" s="149">
        <v>740.48258286999999</v>
      </c>
      <c r="M295" s="77">
        <f t="shared" si="4"/>
        <v>262</v>
      </c>
    </row>
    <row r="296" spans="1:13" ht="12.75" customHeight="1" x14ac:dyDescent="0.2">
      <c r="A296" s="148" t="s">
        <v>199</v>
      </c>
      <c r="B296" s="148">
        <v>23</v>
      </c>
      <c r="C296" s="149">
        <v>524.18768212999998</v>
      </c>
      <c r="D296" s="149">
        <v>521.57978320999996</v>
      </c>
      <c r="E296" s="149">
        <v>0</v>
      </c>
      <c r="F296" s="149">
        <v>98.732134149999993</v>
      </c>
      <c r="G296" s="149">
        <v>246.83033535999999</v>
      </c>
      <c r="H296" s="149">
        <v>493.66067072999999</v>
      </c>
      <c r="I296" s="149">
        <v>0</v>
      </c>
      <c r="J296" s="149">
        <v>543.02673779999998</v>
      </c>
      <c r="K296" s="149">
        <v>641.75887193999995</v>
      </c>
      <c r="L296" s="149">
        <v>740.49100609000004</v>
      </c>
      <c r="M296" s="77">
        <f t="shared" si="4"/>
        <v>263</v>
      </c>
    </row>
    <row r="297" spans="1:13" ht="12.75" customHeight="1" x14ac:dyDescent="0.2">
      <c r="A297" s="148" t="s">
        <v>199</v>
      </c>
      <c r="B297" s="148">
        <v>24</v>
      </c>
      <c r="C297" s="149">
        <v>286.68464122</v>
      </c>
      <c r="D297" s="149">
        <v>285.25834946999998</v>
      </c>
      <c r="E297" s="149">
        <v>0</v>
      </c>
      <c r="F297" s="149">
        <v>98.727712440000005</v>
      </c>
      <c r="G297" s="149">
        <v>246.81928110000001</v>
      </c>
      <c r="H297" s="149">
        <v>493.63856220999998</v>
      </c>
      <c r="I297" s="149">
        <v>0</v>
      </c>
      <c r="J297" s="149">
        <v>543.00241843000003</v>
      </c>
      <c r="K297" s="149">
        <v>641.73013087000004</v>
      </c>
      <c r="L297" s="149">
        <v>740.45784331000004</v>
      </c>
      <c r="M297" s="77">
        <f t="shared" si="4"/>
        <v>264</v>
      </c>
    </row>
    <row r="298" spans="1:13" ht="12.75" customHeight="1" x14ac:dyDescent="0.2">
      <c r="A298" s="148" t="s">
        <v>200</v>
      </c>
      <c r="B298" s="148">
        <v>1</v>
      </c>
      <c r="C298" s="149">
        <v>1005.74485301</v>
      </c>
      <c r="D298" s="149">
        <v>1000.7411472700001</v>
      </c>
      <c r="E298" s="149">
        <v>0</v>
      </c>
      <c r="F298" s="149">
        <v>98.721761830000005</v>
      </c>
      <c r="G298" s="149">
        <v>246.80440455999999</v>
      </c>
      <c r="H298" s="149">
        <v>493.60880913</v>
      </c>
      <c r="I298" s="149">
        <v>0</v>
      </c>
      <c r="J298" s="149">
        <v>542.96969004000005</v>
      </c>
      <c r="K298" s="149">
        <v>641.69145186000003</v>
      </c>
      <c r="L298" s="149">
        <v>740.41321369000002</v>
      </c>
      <c r="M298" s="77">
        <f t="shared" si="4"/>
        <v>265</v>
      </c>
    </row>
    <row r="299" spans="1:13" ht="12.75" customHeight="1" x14ac:dyDescent="0.2">
      <c r="A299" s="148" t="s">
        <v>200</v>
      </c>
      <c r="B299" s="148">
        <v>2</v>
      </c>
      <c r="C299" s="149">
        <v>1056.3381487300001</v>
      </c>
      <c r="D299" s="149">
        <v>1051.0827350500001</v>
      </c>
      <c r="E299" s="149">
        <v>0</v>
      </c>
      <c r="F299" s="149">
        <v>98.716554169999995</v>
      </c>
      <c r="G299" s="149">
        <v>246.79138542999999</v>
      </c>
      <c r="H299" s="149">
        <v>493.58277084999997</v>
      </c>
      <c r="I299" s="149">
        <v>0</v>
      </c>
      <c r="J299" s="149">
        <v>542.94104793999998</v>
      </c>
      <c r="K299" s="149">
        <v>641.65760210999997</v>
      </c>
      <c r="L299" s="149">
        <v>740.37415627999997</v>
      </c>
      <c r="M299" s="77">
        <f t="shared" si="4"/>
        <v>266</v>
      </c>
    </row>
    <row r="300" spans="1:13" ht="12.75" customHeight="1" x14ac:dyDescent="0.2">
      <c r="A300" s="148" t="s">
        <v>200</v>
      </c>
      <c r="B300" s="148">
        <v>3</v>
      </c>
      <c r="C300" s="149">
        <v>1071.7307870100001</v>
      </c>
      <c r="D300" s="149">
        <v>1066.3987930400001</v>
      </c>
      <c r="E300" s="149">
        <v>0</v>
      </c>
      <c r="F300" s="149">
        <v>98.713942329999995</v>
      </c>
      <c r="G300" s="149">
        <v>246.78485581999999</v>
      </c>
      <c r="H300" s="149">
        <v>493.56971164999999</v>
      </c>
      <c r="I300" s="149">
        <v>0</v>
      </c>
      <c r="J300" s="149">
        <v>542.92668280999999</v>
      </c>
      <c r="K300" s="149">
        <v>641.64062514</v>
      </c>
      <c r="L300" s="149">
        <v>740.35456747000001</v>
      </c>
      <c r="M300" s="77">
        <f t="shared" si="4"/>
        <v>267</v>
      </c>
    </row>
    <row r="301" spans="1:13" ht="12.75" customHeight="1" x14ac:dyDescent="0.2">
      <c r="A301" s="148" t="s">
        <v>200</v>
      </c>
      <c r="B301" s="148">
        <v>4</v>
      </c>
      <c r="C301" s="149">
        <v>1063.9539410299999</v>
      </c>
      <c r="D301" s="149">
        <v>1058.6606378399999</v>
      </c>
      <c r="E301" s="149">
        <v>0</v>
      </c>
      <c r="F301" s="149">
        <v>98.712951369999999</v>
      </c>
      <c r="G301" s="149">
        <v>246.78237841999999</v>
      </c>
      <c r="H301" s="149">
        <v>493.56475683000002</v>
      </c>
      <c r="I301" s="149">
        <v>0</v>
      </c>
      <c r="J301" s="149">
        <v>542.92123250999998</v>
      </c>
      <c r="K301" s="149">
        <v>641.63418388000002</v>
      </c>
      <c r="L301" s="149">
        <v>740.34713524999995</v>
      </c>
      <c r="M301" s="77">
        <f t="shared" si="4"/>
        <v>268</v>
      </c>
    </row>
    <row r="302" spans="1:13" ht="12.75" customHeight="1" x14ac:dyDescent="0.2">
      <c r="A302" s="148" t="s">
        <v>200</v>
      </c>
      <c r="B302" s="148">
        <v>5</v>
      </c>
      <c r="C302" s="149">
        <v>1056.29901176</v>
      </c>
      <c r="D302" s="149">
        <v>1051.0437927999999</v>
      </c>
      <c r="E302" s="149">
        <v>0</v>
      </c>
      <c r="F302" s="149">
        <v>98.712896760000007</v>
      </c>
      <c r="G302" s="149">
        <v>246.78224188999999</v>
      </c>
      <c r="H302" s="149">
        <v>493.56448377999999</v>
      </c>
      <c r="I302" s="149">
        <v>0</v>
      </c>
      <c r="J302" s="149">
        <v>542.92093216000001</v>
      </c>
      <c r="K302" s="149">
        <v>641.63382891000003</v>
      </c>
      <c r="L302" s="149">
        <v>740.34672566999996</v>
      </c>
      <c r="M302" s="77">
        <f t="shared" si="4"/>
        <v>269</v>
      </c>
    </row>
    <row r="303" spans="1:13" ht="12.75" customHeight="1" x14ac:dyDescent="0.2">
      <c r="A303" s="148" t="s">
        <v>200</v>
      </c>
      <c r="B303" s="148">
        <v>6</v>
      </c>
      <c r="C303" s="149">
        <v>1088.9985944699999</v>
      </c>
      <c r="D303" s="149">
        <v>1083.58069101</v>
      </c>
      <c r="E303" s="149">
        <v>0</v>
      </c>
      <c r="F303" s="149">
        <v>98.713633630000004</v>
      </c>
      <c r="G303" s="149">
        <v>246.78408408000001</v>
      </c>
      <c r="H303" s="149">
        <v>493.56816816000003</v>
      </c>
      <c r="I303" s="149">
        <v>0</v>
      </c>
      <c r="J303" s="149">
        <v>542.92498496999997</v>
      </c>
      <c r="K303" s="149">
        <v>641.63861859999997</v>
      </c>
      <c r="L303" s="149">
        <v>740.35225222999998</v>
      </c>
      <c r="M303" s="77">
        <f t="shared" si="4"/>
        <v>270</v>
      </c>
    </row>
    <row r="304" spans="1:13" ht="12.75" customHeight="1" x14ac:dyDescent="0.2">
      <c r="A304" s="148" t="s">
        <v>200</v>
      </c>
      <c r="B304" s="148">
        <v>7</v>
      </c>
      <c r="C304" s="149">
        <v>1314.50406142</v>
      </c>
      <c r="D304" s="149">
        <v>1307.96424022</v>
      </c>
      <c r="E304" s="149">
        <v>0</v>
      </c>
      <c r="F304" s="149">
        <v>98.714282280000006</v>
      </c>
      <c r="G304" s="149">
        <v>246.78570569999999</v>
      </c>
      <c r="H304" s="149">
        <v>493.57141141</v>
      </c>
      <c r="I304" s="149">
        <v>0</v>
      </c>
      <c r="J304" s="149">
        <v>542.92855254999995</v>
      </c>
      <c r="K304" s="149">
        <v>641.64283482999997</v>
      </c>
      <c r="L304" s="149">
        <v>740.35711710999999</v>
      </c>
      <c r="M304" s="77">
        <f t="shared" si="4"/>
        <v>271</v>
      </c>
    </row>
    <row r="305" spans="1:13" ht="12.75" customHeight="1" x14ac:dyDescent="0.2">
      <c r="A305" s="148" t="s">
        <v>200</v>
      </c>
      <c r="B305" s="148">
        <v>8</v>
      </c>
      <c r="C305" s="149">
        <v>1390.33187744</v>
      </c>
      <c r="D305" s="149">
        <v>1383.41480342</v>
      </c>
      <c r="E305" s="149">
        <v>0</v>
      </c>
      <c r="F305" s="149">
        <v>98.716031200000003</v>
      </c>
      <c r="G305" s="149">
        <v>246.79007799999999</v>
      </c>
      <c r="H305" s="149">
        <v>493.58015599999999</v>
      </c>
      <c r="I305" s="149">
        <v>0</v>
      </c>
      <c r="J305" s="149">
        <v>542.93817159000002</v>
      </c>
      <c r="K305" s="149">
        <v>641.65420279</v>
      </c>
      <c r="L305" s="149">
        <v>740.37023398999997</v>
      </c>
      <c r="M305" s="77">
        <f t="shared" si="4"/>
        <v>272</v>
      </c>
    </row>
    <row r="306" spans="1:13" ht="12.75" customHeight="1" x14ac:dyDescent="0.2">
      <c r="A306" s="148" t="s">
        <v>200</v>
      </c>
      <c r="B306" s="148">
        <v>9</v>
      </c>
      <c r="C306" s="149">
        <v>1346.7377765900001</v>
      </c>
      <c r="D306" s="149">
        <v>1340.0375886500001</v>
      </c>
      <c r="E306" s="149">
        <v>0</v>
      </c>
      <c r="F306" s="149">
        <v>98.720854270000004</v>
      </c>
      <c r="G306" s="149">
        <v>246.80213567999999</v>
      </c>
      <c r="H306" s="149">
        <v>493.60427134999998</v>
      </c>
      <c r="I306" s="149">
        <v>0</v>
      </c>
      <c r="J306" s="149">
        <v>542.96469849000005</v>
      </c>
      <c r="K306" s="149">
        <v>641.68555275999995</v>
      </c>
      <c r="L306" s="149">
        <v>740.40640702999997</v>
      </c>
      <c r="M306" s="77">
        <f t="shared" si="4"/>
        <v>273</v>
      </c>
    </row>
    <row r="307" spans="1:13" ht="12.75" customHeight="1" x14ac:dyDescent="0.2">
      <c r="A307" s="148" t="s">
        <v>200</v>
      </c>
      <c r="B307" s="148">
        <v>10</v>
      </c>
      <c r="C307" s="149">
        <v>1390.76245492</v>
      </c>
      <c r="D307" s="149">
        <v>1383.8432387299999</v>
      </c>
      <c r="E307" s="149">
        <v>0</v>
      </c>
      <c r="F307" s="149">
        <v>98.725970770000004</v>
      </c>
      <c r="G307" s="149">
        <v>246.81492693999999</v>
      </c>
      <c r="H307" s="149">
        <v>493.62985386999998</v>
      </c>
      <c r="I307" s="149">
        <v>0</v>
      </c>
      <c r="J307" s="149">
        <v>542.99283925999998</v>
      </c>
      <c r="K307" s="149">
        <v>641.71881002999999</v>
      </c>
      <c r="L307" s="149">
        <v>740.44478081</v>
      </c>
      <c r="M307" s="77">
        <f t="shared" si="4"/>
        <v>274</v>
      </c>
    </row>
    <row r="308" spans="1:13" ht="12.75" customHeight="1" x14ac:dyDescent="0.2">
      <c r="A308" s="148" t="s">
        <v>200</v>
      </c>
      <c r="B308" s="148">
        <v>11</v>
      </c>
      <c r="C308" s="149">
        <v>1447.87237301</v>
      </c>
      <c r="D308" s="149">
        <v>1440.66902787</v>
      </c>
      <c r="E308" s="149">
        <v>0</v>
      </c>
      <c r="F308" s="149">
        <v>98.731164149999998</v>
      </c>
      <c r="G308" s="149">
        <v>246.82791037000001</v>
      </c>
      <c r="H308" s="149">
        <v>493.65582074000002</v>
      </c>
      <c r="I308" s="149">
        <v>0</v>
      </c>
      <c r="J308" s="149">
        <v>543.02140281000004</v>
      </c>
      <c r="K308" s="149">
        <v>641.75256695999997</v>
      </c>
      <c r="L308" s="149">
        <v>740.48373111000001</v>
      </c>
      <c r="M308" s="77">
        <f t="shared" si="4"/>
        <v>275</v>
      </c>
    </row>
    <row r="309" spans="1:13" ht="12.75" customHeight="1" x14ac:dyDescent="0.2">
      <c r="A309" s="148" t="s">
        <v>200</v>
      </c>
      <c r="B309" s="148">
        <v>12</v>
      </c>
      <c r="C309" s="149">
        <v>1372.6802674200001</v>
      </c>
      <c r="D309" s="149">
        <v>1365.8510123599999</v>
      </c>
      <c r="E309" s="149">
        <v>0</v>
      </c>
      <c r="F309" s="149">
        <v>98.731516040000002</v>
      </c>
      <c r="G309" s="149">
        <v>246.82879009000001</v>
      </c>
      <c r="H309" s="149">
        <v>493.65758018000002</v>
      </c>
      <c r="I309" s="149">
        <v>0</v>
      </c>
      <c r="J309" s="149">
        <v>543.02333820000001</v>
      </c>
      <c r="K309" s="149">
        <v>641.75485422999998</v>
      </c>
      <c r="L309" s="149">
        <v>740.48637026999995</v>
      </c>
      <c r="M309" s="77">
        <f t="shared" si="4"/>
        <v>276</v>
      </c>
    </row>
    <row r="310" spans="1:13" ht="12.75" customHeight="1" x14ac:dyDescent="0.2">
      <c r="A310" s="148" t="s">
        <v>200</v>
      </c>
      <c r="B310" s="148">
        <v>13</v>
      </c>
      <c r="C310" s="149">
        <v>1650.2356263900001</v>
      </c>
      <c r="D310" s="149">
        <v>1642.0254989</v>
      </c>
      <c r="E310" s="149">
        <v>0</v>
      </c>
      <c r="F310" s="149">
        <v>98.731190760000004</v>
      </c>
      <c r="G310" s="149">
        <v>246.82797690999999</v>
      </c>
      <c r="H310" s="149">
        <v>493.65595381999998</v>
      </c>
      <c r="I310" s="149">
        <v>0</v>
      </c>
      <c r="J310" s="149">
        <v>543.02154919999998</v>
      </c>
      <c r="K310" s="149">
        <v>641.75273996999999</v>
      </c>
      <c r="L310" s="149">
        <v>740.48393073</v>
      </c>
      <c r="M310" s="77">
        <f t="shared" si="4"/>
        <v>277</v>
      </c>
    </row>
    <row r="311" spans="1:13" ht="12.75" customHeight="1" x14ac:dyDescent="0.2">
      <c r="A311" s="148" t="s">
        <v>200</v>
      </c>
      <c r="B311" s="148">
        <v>14</v>
      </c>
      <c r="C311" s="149">
        <v>1514.12846747</v>
      </c>
      <c r="D311" s="149">
        <v>1506.5954900199999</v>
      </c>
      <c r="E311" s="149">
        <v>0</v>
      </c>
      <c r="F311" s="149">
        <v>98.730791170000003</v>
      </c>
      <c r="G311" s="149">
        <v>246.82697791999999</v>
      </c>
      <c r="H311" s="149">
        <v>493.65395583999998</v>
      </c>
      <c r="I311" s="149">
        <v>0</v>
      </c>
      <c r="J311" s="149">
        <v>543.01935142000002</v>
      </c>
      <c r="K311" s="149">
        <v>641.75014259</v>
      </c>
      <c r="L311" s="149">
        <v>740.48093375999997</v>
      </c>
      <c r="M311" s="77">
        <f t="shared" si="4"/>
        <v>278</v>
      </c>
    </row>
    <row r="312" spans="1:13" ht="12.75" customHeight="1" x14ac:dyDescent="0.2">
      <c r="A312" s="148" t="s">
        <v>200</v>
      </c>
      <c r="B312" s="148">
        <v>15</v>
      </c>
      <c r="C312" s="149">
        <v>1601.70922481</v>
      </c>
      <c r="D312" s="149">
        <v>1593.7405222</v>
      </c>
      <c r="E312" s="149">
        <v>0</v>
      </c>
      <c r="F312" s="149">
        <v>98.731055049999995</v>
      </c>
      <c r="G312" s="149">
        <v>246.82763761999999</v>
      </c>
      <c r="H312" s="149">
        <v>493.65527523999998</v>
      </c>
      <c r="I312" s="149">
        <v>0</v>
      </c>
      <c r="J312" s="149">
        <v>543.02080276000004</v>
      </c>
      <c r="K312" s="149">
        <v>641.75185781000005</v>
      </c>
      <c r="L312" s="149">
        <v>740.48291285000005</v>
      </c>
      <c r="M312" s="77">
        <f t="shared" si="4"/>
        <v>279</v>
      </c>
    </row>
    <row r="313" spans="1:13" ht="12.75" customHeight="1" x14ac:dyDescent="0.2">
      <c r="A313" s="148" t="s">
        <v>200</v>
      </c>
      <c r="B313" s="148">
        <v>16</v>
      </c>
      <c r="C313" s="149">
        <v>1619.94476659</v>
      </c>
      <c r="D313" s="149">
        <v>1611.8853398900001</v>
      </c>
      <c r="E313" s="149">
        <v>0</v>
      </c>
      <c r="F313" s="149">
        <v>98.730979840000003</v>
      </c>
      <c r="G313" s="149">
        <v>246.82744958999999</v>
      </c>
      <c r="H313" s="149">
        <v>493.65489917999997</v>
      </c>
      <c r="I313" s="149">
        <v>0</v>
      </c>
      <c r="J313" s="149">
        <v>543.02038908999998</v>
      </c>
      <c r="K313" s="149">
        <v>641.75136893000001</v>
      </c>
      <c r="L313" s="149">
        <v>740.48234876000004</v>
      </c>
      <c r="M313" s="77">
        <f t="shared" si="4"/>
        <v>280</v>
      </c>
    </row>
    <row r="314" spans="1:13" ht="12.75" customHeight="1" x14ac:dyDescent="0.2">
      <c r="A314" s="148" t="s">
        <v>200</v>
      </c>
      <c r="B314" s="148">
        <v>17</v>
      </c>
      <c r="C314" s="149">
        <v>1612.4008981500001</v>
      </c>
      <c r="D314" s="149">
        <v>1604.37900313</v>
      </c>
      <c r="E314" s="149">
        <v>0</v>
      </c>
      <c r="F314" s="149">
        <v>98.731015580000005</v>
      </c>
      <c r="G314" s="149">
        <v>246.82753894000001</v>
      </c>
      <c r="H314" s="149">
        <v>493.65507788999997</v>
      </c>
      <c r="I314" s="149">
        <v>0</v>
      </c>
      <c r="J314" s="149">
        <v>543.02058566999995</v>
      </c>
      <c r="K314" s="149">
        <v>641.75160125000002</v>
      </c>
      <c r="L314" s="149">
        <v>740.48261682999998</v>
      </c>
      <c r="M314" s="77">
        <f t="shared" si="4"/>
        <v>281</v>
      </c>
    </row>
    <row r="315" spans="1:13" ht="12.75" customHeight="1" x14ac:dyDescent="0.2">
      <c r="A315" s="148" t="s">
        <v>200</v>
      </c>
      <c r="B315" s="148">
        <v>18</v>
      </c>
      <c r="C315" s="149">
        <v>1702.3418566099999</v>
      </c>
      <c r="D315" s="149">
        <v>1693.8724941400001</v>
      </c>
      <c r="E315" s="149">
        <v>0</v>
      </c>
      <c r="F315" s="149">
        <v>98.730370699999995</v>
      </c>
      <c r="G315" s="149">
        <v>246.82592675000001</v>
      </c>
      <c r="H315" s="149">
        <v>493.65185351000002</v>
      </c>
      <c r="I315" s="149">
        <v>0</v>
      </c>
      <c r="J315" s="149">
        <v>543.01703885999996</v>
      </c>
      <c r="K315" s="149">
        <v>641.74740956000005</v>
      </c>
      <c r="L315" s="149">
        <v>740.47778026000003</v>
      </c>
      <c r="M315" s="77">
        <f t="shared" si="4"/>
        <v>282</v>
      </c>
    </row>
    <row r="316" spans="1:13" ht="12.75" customHeight="1" x14ac:dyDescent="0.2">
      <c r="A316" s="148" t="s">
        <v>200</v>
      </c>
      <c r="B316" s="148">
        <v>19</v>
      </c>
      <c r="C316" s="149">
        <v>1483.8201702399999</v>
      </c>
      <c r="D316" s="149">
        <v>1476.43798034</v>
      </c>
      <c r="E316" s="149">
        <v>0</v>
      </c>
      <c r="F316" s="149">
        <v>98.729287709999994</v>
      </c>
      <c r="G316" s="149">
        <v>246.82321927999999</v>
      </c>
      <c r="H316" s="149">
        <v>493.64643855000003</v>
      </c>
      <c r="I316" s="149">
        <v>0</v>
      </c>
      <c r="J316" s="149">
        <v>543.01108240999997</v>
      </c>
      <c r="K316" s="149">
        <v>641.74037011999997</v>
      </c>
      <c r="L316" s="149">
        <v>740.46965782999996</v>
      </c>
      <c r="M316" s="77">
        <f t="shared" si="4"/>
        <v>283</v>
      </c>
    </row>
    <row r="317" spans="1:13" ht="12.75" customHeight="1" x14ac:dyDescent="0.2">
      <c r="A317" s="148" t="s">
        <v>200</v>
      </c>
      <c r="B317" s="148">
        <v>20</v>
      </c>
      <c r="C317" s="149">
        <v>1575.2319683999999</v>
      </c>
      <c r="D317" s="149">
        <v>1567.3949934300001</v>
      </c>
      <c r="E317" s="149">
        <v>0</v>
      </c>
      <c r="F317" s="149">
        <v>98.729150829999995</v>
      </c>
      <c r="G317" s="149">
        <v>246.82287708000001</v>
      </c>
      <c r="H317" s="149">
        <v>493.64575416000002</v>
      </c>
      <c r="I317" s="149">
        <v>0</v>
      </c>
      <c r="J317" s="149">
        <v>543.01032957999996</v>
      </c>
      <c r="K317" s="149">
        <v>641.73948041000006</v>
      </c>
      <c r="L317" s="149">
        <v>740.46863124000004</v>
      </c>
      <c r="M317" s="77">
        <f t="shared" si="4"/>
        <v>284</v>
      </c>
    </row>
    <row r="318" spans="1:13" ht="12.75" customHeight="1" x14ac:dyDescent="0.2">
      <c r="A318" s="148" t="s">
        <v>200</v>
      </c>
      <c r="B318" s="148">
        <v>21</v>
      </c>
      <c r="C318" s="149">
        <v>1430.50172987</v>
      </c>
      <c r="D318" s="149">
        <v>1423.3848058399999</v>
      </c>
      <c r="E318" s="149">
        <v>0</v>
      </c>
      <c r="F318" s="149">
        <v>98.730661440000006</v>
      </c>
      <c r="G318" s="149">
        <v>246.82665359999999</v>
      </c>
      <c r="H318" s="149">
        <v>493.65330719999997</v>
      </c>
      <c r="I318" s="149">
        <v>0</v>
      </c>
      <c r="J318" s="149">
        <v>543.01863791000005</v>
      </c>
      <c r="K318" s="149">
        <v>641.74929935</v>
      </c>
      <c r="L318" s="149">
        <v>740.47996078999995</v>
      </c>
      <c r="M318" s="77">
        <f t="shared" si="4"/>
        <v>285</v>
      </c>
    </row>
    <row r="319" spans="1:13" ht="12.75" customHeight="1" x14ac:dyDescent="0.2">
      <c r="A319" s="148" t="s">
        <v>200</v>
      </c>
      <c r="B319" s="148">
        <v>22</v>
      </c>
      <c r="C319" s="149">
        <v>1407.6427717900001</v>
      </c>
      <c r="D319" s="149">
        <v>1400.63957392</v>
      </c>
      <c r="E319" s="149">
        <v>0</v>
      </c>
      <c r="F319" s="149">
        <v>98.731485230000004</v>
      </c>
      <c r="G319" s="149">
        <v>246.82871306999999</v>
      </c>
      <c r="H319" s="149">
        <v>493.65742614999999</v>
      </c>
      <c r="I319" s="149">
        <v>0</v>
      </c>
      <c r="J319" s="149">
        <v>543.02316875999998</v>
      </c>
      <c r="K319" s="149">
        <v>641.75465398999995</v>
      </c>
      <c r="L319" s="149">
        <v>740.48613922000004</v>
      </c>
      <c r="M319" s="77">
        <f t="shared" si="4"/>
        <v>286</v>
      </c>
    </row>
    <row r="320" spans="1:13" ht="12.75" customHeight="1" x14ac:dyDescent="0.2">
      <c r="A320" s="148" t="s">
        <v>200</v>
      </c>
      <c r="B320" s="148">
        <v>23</v>
      </c>
      <c r="C320" s="149">
        <v>1158.5788224600001</v>
      </c>
      <c r="D320" s="149">
        <v>1152.8147487199999</v>
      </c>
      <c r="E320" s="149">
        <v>0</v>
      </c>
      <c r="F320" s="149">
        <v>98.732552690000006</v>
      </c>
      <c r="G320" s="149">
        <v>246.83138172</v>
      </c>
      <c r="H320" s="149">
        <v>493.66276343999999</v>
      </c>
      <c r="I320" s="149">
        <v>0</v>
      </c>
      <c r="J320" s="149">
        <v>543.02903977999995</v>
      </c>
      <c r="K320" s="149">
        <v>641.76159246999998</v>
      </c>
      <c r="L320" s="149">
        <v>740.49414516000002</v>
      </c>
      <c r="M320" s="77">
        <f t="shared" si="4"/>
        <v>287</v>
      </c>
    </row>
    <row r="321" spans="1:13" ht="12.75" customHeight="1" x14ac:dyDescent="0.2">
      <c r="A321" s="148" t="s">
        <v>200</v>
      </c>
      <c r="B321" s="148">
        <v>24</v>
      </c>
      <c r="C321" s="149">
        <v>978.33379969999999</v>
      </c>
      <c r="D321" s="149">
        <v>973.46646736000002</v>
      </c>
      <c r="E321" s="149">
        <v>0</v>
      </c>
      <c r="F321" s="149">
        <v>98.727450239999996</v>
      </c>
      <c r="G321" s="149">
        <v>246.81862559000001</v>
      </c>
      <c r="H321" s="149">
        <v>493.63725118000002</v>
      </c>
      <c r="I321" s="149">
        <v>0</v>
      </c>
      <c r="J321" s="149">
        <v>543.00097630000005</v>
      </c>
      <c r="K321" s="149">
        <v>641.72842652999998</v>
      </c>
      <c r="L321" s="149">
        <v>740.45587677000003</v>
      </c>
      <c r="M321" s="77">
        <f t="shared" si="4"/>
        <v>288</v>
      </c>
    </row>
    <row r="322" spans="1:13" ht="12.75" customHeight="1" x14ac:dyDescent="0.2">
      <c r="A322" s="148" t="s">
        <v>201</v>
      </c>
      <c r="B322" s="148">
        <v>1</v>
      </c>
      <c r="C322" s="149">
        <v>1139.91638524</v>
      </c>
      <c r="D322" s="149">
        <v>1134.24515944</v>
      </c>
      <c r="E322" s="149">
        <v>0</v>
      </c>
      <c r="F322" s="149">
        <v>98.721337950000006</v>
      </c>
      <c r="G322" s="149">
        <v>246.80334488</v>
      </c>
      <c r="H322" s="149">
        <v>493.60668975999999</v>
      </c>
      <c r="I322" s="149">
        <v>0</v>
      </c>
      <c r="J322" s="149">
        <v>542.96735873</v>
      </c>
      <c r="K322" s="149">
        <v>641.68869668000002</v>
      </c>
      <c r="L322" s="149">
        <v>740.41003463000004</v>
      </c>
      <c r="M322" s="77">
        <f t="shared" si="4"/>
        <v>289</v>
      </c>
    </row>
    <row r="323" spans="1:13" ht="12.75" customHeight="1" x14ac:dyDescent="0.2">
      <c r="A323" s="148" t="s">
        <v>201</v>
      </c>
      <c r="B323" s="148">
        <v>2</v>
      </c>
      <c r="C323" s="149">
        <v>1164.6471355199999</v>
      </c>
      <c r="D323" s="149">
        <v>1158.8528711599999</v>
      </c>
      <c r="E323" s="149">
        <v>0</v>
      </c>
      <c r="F323" s="149">
        <v>98.717096429999998</v>
      </c>
      <c r="G323" s="149">
        <v>246.79274108000001</v>
      </c>
      <c r="H323" s="149">
        <v>493.58548216000003</v>
      </c>
      <c r="I323" s="149">
        <v>0</v>
      </c>
      <c r="J323" s="149">
        <v>542.94403037999996</v>
      </c>
      <c r="K323" s="149">
        <v>641.66112681000004</v>
      </c>
      <c r="L323" s="149">
        <v>740.37822324000001</v>
      </c>
      <c r="M323" s="77">
        <f t="shared" si="4"/>
        <v>290</v>
      </c>
    </row>
    <row r="324" spans="1:13" ht="12.75" customHeight="1" x14ac:dyDescent="0.2">
      <c r="A324" s="148" t="s">
        <v>201</v>
      </c>
      <c r="B324" s="148">
        <v>3</v>
      </c>
      <c r="C324" s="149">
        <v>1079.6123245399999</v>
      </c>
      <c r="D324" s="149">
        <v>1074.2411189500001</v>
      </c>
      <c r="E324" s="149">
        <v>0</v>
      </c>
      <c r="F324" s="149">
        <v>98.714048770000005</v>
      </c>
      <c r="G324" s="149">
        <v>246.78512191999999</v>
      </c>
      <c r="H324" s="149">
        <v>493.57024383999999</v>
      </c>
      <c r="I324" s="149">
        <v>0</v>
      </c>
      <c r="J324" s="149">
        <v>542.92726821999997</v>
      </c>
      <c r="K324" s="149">
        <v>641.64131698999995</v>
      </c>
      <c r="L324" s="149">
        <v>740.35536576000004</v>
      </c>
      <c r="M324" s="77">
        <f t="shared" si="4"/>
        <v>291</v>
      </c>
    </row>
    <row r="325" spans="1:13" ht="12.75" customHeight="1" x14ac:dyDescent="0.2">
      <c r="A325" s="148" t="s">
        <v>201</v>
      </c>
      <c r="B325" s="148">
        <v>4</v>
      </c>
      <c r="C325" s="149">
        <v>1079.59847339</v>
      </c>
      <c r="D325" s="149">
        <v>1074.2273367099999</v>
      </c>
      <c r="E325" s="149">
        <v>0</v>
      </c>
      <c r="F325" s="149">
        <v>98.712782290000007</v>
      </c>
      <c r="G325" s="149">
        <v>246.78195572999999</v>
      </c>
      <c r="H325" s="149">
        <v>493.56391145999999</v>
      </c>
      <c r="I325" s="149">
        <v>0</v>
      </c>
      <c r="J325" s="149">
        <v>542.92030261000002</v>
      </c>
      <c r="K325" s="149">
        <v>641.63308489999997</v>
      </c>
      <c r="L325" s="149">
        <v>740.34586719000004</v>
      </c>
      <c r="M325" s="77">
        <f t="shared" si="4"/>
        <v>292</v>
      </c>
    </row>
    <row r="326" spans="1:13" ht="12.75" customHeight="1" x14ac:dyDescent="0.2">
      <c r="A326" s="148" t="s">
        <v>201</v>
      </c>
      <c r="B326" s="148">
        <v>5</v>
      </c>
      <c r="C326" s="149">
        <v>1122.4206067299999</v>
      </c>
      <c r="D326" s="149">
        <v>1116.83642461</v>
      </c>
      <c r="E326" s="149">
        <v>0</v>
      </c>
      <c r="F326" s="149">
        <v>98.713929140000005</v>
      </c>
      <c r="G326" s="149">
        <v>246.78482285999999</v>
      </c>
      <c r="H326" s="149">
        <v>493.56964571999998</v>
      </c>
      <c r="I326" s="149">
        <v>0</v>
      </c>
      <c r="J326" s="149">
        <v>542.92661028999999</v>
      </c>
      <c r="K326" s="149">
        <v>641.64053942999999</v>
      </c>
      <c r="L326" s="149">
        <v>740.35446856999999</v>
      </c>
      <c r="M326" s="77">
        <f t="shared" si="4"/>
        <v>293</v>
      </c>
    </row>
    <row r="327" spans="1:13" ht="12.75" customHeight="1" x14ac:dyDescent="0.2">
      <c r="A327" s="148" t="s">
        <v>201</v>
      </c>
      <c r="B327" s="148">
        <v>6</v>
      </c>
      <c r="C327" s="149">
        <v>1139.04168697</v>
      </c>
      <c r="D327" s="149">
        <v>1133.3748129099999</v>
      </c>
      <c r="E327" s="149">
        <v>0</v>
      </c>
      <c r="F327" s="149">
        <v>98.71329016</v>
      </c>
      <c r="G327" s="149">
        <v>246.78322539000001</v>
      </c>
      <c r="H327" s="149">
        <v>493.56645078999998</v>
      </c>
      <c r="I327" s="149">
        <v>0</v>
      </c>
      <c r="J327" s="149">
        <v>542.92309585999999</v>
      </c>
      <c r="K327" s="149">
        <v>641.63638602000003</v>
      </c>
      <c r="L327" s="149">
        <v>740.34967617999996</v>
      </c>
      <c r="M327" s="77">
        <f t="shared" si="4"/>
        <v>294</v>
      </c>
    </row>
    <row r="328" spans="1:13" ht="12.75" customHeight="1" x14ac:dyDescent="0.2">
      <c r="A328" s="148" t="s">
        <v>201</v>
      </c>
      <c r="B328" s="148">
        <v>7</v>
      </c>
      <c r="C328" s="149">
        <v>1070.6900007900001</v>
      </c>
      <c r="D328" s="149">
        <v>1065.3631848699999</v>
      </c>
      <c r="E328" s="149">
        <v>0</v>
      </c>
      <c r="F328" s="149">
        <v>98.711617129999993</v>
      </c>
      <c r="G328" s="149">
        <v>246.77904282</v>
      </c>
      <c r="H328" s="149">
        <v>493.55808565000001</v>
      </c>
      <c r="I328" s="149">
        <v>0</v>
      </c>
      <c r="J328" s="149">
        <v>542.91389420999997</v>
      </c>
      <c r="K328" s="149">
        <v>641.62551134</v>
      </c>
      <c r="L328" s="149">
        <v>740.33712847000004</v>
      </c>
      <c r="M328" s="77">
        <f t="shared" si="4"/>
        <v>295</v>
      </c>
    </row>
    <row r="329" spans="1:13" ht="12.75" customHeight="1" x14ac:dyDescent="0.2">
      <c r="A329" s="148" t="s">
        <v>201</v>
      </c>
      <c r="B329" s="148">
        <v>8</v>
      </c>
      <c r="C329" s="149">
        <v>1512.27601542</v>
      </c>
      <c r="D329" s="149">
        <v>1504.75225415</v>
      </c>
      <c r="E329" s="149">
        <v>0</v>
      </c>
      <c r="F329" s="149">
        <v>98.713580140000005</v>
      </c>
      <c r="G329" s="149">
        <v>246.78395036000001</v>
      </c>
      <c r="H329" s="149">
        <v>493.56790072000001</v>
      </c>
      <c r="I329" s="149">
        <v>0</v>
      </c>
      <c r="J329" s="149">
        <v>542.92469079</v>
      </c>
      <c r="K329" s="149">
        <v>641.63827092999998</v>
      </c>
      <c r="L329" s="149">
        <v>740.35185106999995</v>
      </c>
      <c r="M329" s="77">
        <f t="shared" si="4"/>
        <v>296</v>
      </c>
    </row>
    <row r="330" spans="1:13" ht="12.75" customHeight="1" x14ac:dyDescent="0.2">
      <c r="A330" s="148" t="s">
        <v>201</v>
      </c>
      <c r="B330" s="148">
        <v>9</v>
      </c>
      <c r="C330" s="149">
        <v>1440.9750036</v>
      </c>
      <c r="D330" s="149">
        <v>1433.80597373</v>
      </c>
      <c r="E330" s="149">
        <v>0</v>
      </c>
      <c r="F330" s="149">
        <v>98.716906859999995</v>
      </c>
      <c r="G330" s="149">
        <v>246.79226715999999</v>
      </c>
      <c r="H330" s="149">
        <v>493.58453431999999</v>
      </c>
      <c r="I330" s="149">
        <v>0</v>
      </c>
      <c r="J330" s="149">
        <v>542.94298775000004</v>
      </c>
      <c r="K330" s="149">
        <v>641.65989462000005</v>
      </c>
      <c r="L330" s="149">
        <v>740.37680148000004</v>
      </c>
      <c r="M330" s="77">
        <f t="shared" si="4"/>
        <v>297</v>
      </c>
    </row>
    <row r="331" spans="1:13" ht="12.75" customHeight="1" x14ac:dyDescent="0.2">
      <c r="A331" s="148" t="s">
        <v>201</v>
      </c>
      <c r="B331" s="148">
        <v>10</v>
      </c>
      <c r="C331" s="149">
        <v>1311.38102185</v>
      </c>
      <c r="D331" s="149">
        <v>1304.8567381600001</v>
      </c>
      <c r="E331" s="149">
        <v>0</v>
      </c>
      <c r="F331" s="149">
        <v>98.722134879999999</v>
      </c>
      <c r="G331" s="149">
        <v>246.80533718999999</v>
      </c>
      <c r="H331" s="149">
        <v>493.61067437999998</v>
      </c>
      <c r="I331" s="149">
        <v>0</v>
      </c>
      <c r="J331" s="149">
        <v>542.97174182000003</v>
      </c>
      <c r="K331" s="149">
        <v>641.69387669000002</v>
      </c>
      <c r="L331" s="149">
        <v>740.41601157000002</v>
      </c>
      <c r="M331" s="77">
        <f t="shared" si="4"/>
        <v>298</v>
      </c>
    </row>
    <row r="332" spans="1:13" ht="12.75" customHeight="1" x14ac:dyDescent="0.2">
      <c r="A332" s="148" t="s">
        <v>201</v>
      </c>
      <c r="B332" s="148">
        <v>11</v>
      </c>
      <c r="C332" s="149">
        <v>1268.39191514</v>
      </c>
      <c r="D332" s="149">
        <v>1262.0815075999999</v>
      </c>
      <c r="E332" s="149">
        <v>0</v>
      </c>
      <c r="F332" s="149">
        <v>98.725638869999997</v>
      </c>
      <c r="G332" s="149">
        <v>246.81409717</v>
      </c>
      <c r="H332" s="149">
        <v>493.62819435</v>
      </c>
      <c r="I332" s="149">
        <v>0</v>
      </c>
      <c r="J332" s="149">
        <v>542.99101378</v>
      </c>
      <c r="K332" s="149">
        <v>641.71665265000001</v>
      </c>
      <c r="L332" s="149">
        <v>740.44229152000003</v>
      </c>
      <c r="M332" s="77">
        <f t="shared" si="4"/>
        <v>299</v>
      </c>
    </row>
    <row r="333" spans="1:13" ht="12.75" customHeight="1" x14ac:dyDescent="0.2">
      <c r="A333" s="148" t="s">
        <v>201</v>
      </c>
      <c r="B333" s="148">
        <v>12</v>
      </c>
      <c r="C333" s="149">
        <v>2577.4695314599999</v>
      </c>
      <c r="D333" s="149">
        <v>2564.6462999599999</v>
      </c>
      <c r="E333" s="149">
        <v>0</v>
      </c>
      <c r="F333" s="149">
        <v>98.727534559999995</v>
      </c>
      <c r="G333" s="149">
        <v>246.81883639</v>
      </c>
      <c r="H333" s="149">
        <v>493.63767278</v>
      </c>
      <c r="I333" s="149">
        <v>0</v>
      </c>
      <c r="J333" s="149">
        <v>543.00144006000005</v>
      </c>
      <c r="K333" s="149">
        <v>641.72897461000002</v>
      </c>
      <c r="L333" s="149">
        <v>740.45650917</v>
      </c>
      <c r="M333" s="77">
        <f t="shared" si="4"/>
        <v>300</v>
      </c>
    </row>
    <row r="334" spans="1:13" ht="12.75" customHeight="1" x14ac:dyDescent="0.2">
      <c r="A334" s="148" t="s">
        <v>201</v>
      </c>
      <c r="B334" s="148">
        <v>13</v>
      </c>
      <c r="C334" s="149">
        <v>1661.2883522699999</v>
      </c>
      <c r="D334" s="149">
        <v>1653.02323609</v>
      </c>
      <c r="E334" s="149">
        <v>0</v>
      </c>
      <c r="F334" s="149">
        <v>98.72784541</v>
      </c>
      <c r="G334" s="149">
        <v>246.81961351999999</v>
      </c>
      <c r="H334" s="149">
        <v>493.63922704999999</v>
      </c>
      <c r="I334" s="149">
        <v>0</v>
      </c>
      <c r="J334" s="149">
        <v>543.00314975000003</v>
      </c>
      <c r="K334" s="149">
        <v>641.73099516000002</v>
      </c>
      <c r="L334" s="149">
        <v>740.45884057000001</v>
      </c>
      <c r="M334" s="77">
        <f t="shared" si="4"/>
        <v>301</v>
      </c>
    </row>
    <row r="335" spans="1:13" ht="12.75" customHeight="1" x14ac:dyDescent="0.2">
      <c r="A335" s="148" t="s">
        <v>201</v>
      </c>
      <c r="B335" s="148">
        <v>14</v>
      </c>
      <c r="C335" s="149">
        <v>1794.3244847200001</v>
      </c>
      <c r="D335" s="149">
        <v>1785.39749723</v>
      </c>
      <c r="E335" s="149">
        <v>0</v>
      </c>
      <c r="F335" s="149">
        <v>98.727656199999998</v>
      </c>
      <c r="G335" s="149">
        <v>246.8191405</v>
      </c>
      <c r="H335" s="149">
        <v>493.63828099</v>
      </c>
      <c r="I335" s="149">
        <v>0</v>
      </c>
      <c r="J335" s="149">
        <v>543.00210908999998</v>
      </c>
      <c r="K335" s="149">
        <v>641.72976529000005</v>
      </c>
      <c r="L335" s="149">
        <v>740.45742149</v>
      </c>
      <c r="M335" s="77">
        <f t="shared" si="4"/>
        <v>302</v>
      </c>
    </row>
    <row r="336" spans="1:13" ht="12.75" customHeight="1" x14ac:dyDescent="0.2">
      <c r="A336" s="148" t="s">
        <v>201</v>
      </c>
      <c r="B336" s="148">
        <v>15</v>
      </c>
      <c r="C336" s="149">
        <v>1365.61152526</v>
      </c>
      <c r="D336" s="149">
        <v>1358.81743807</v>
      </c>
      <c r="E336" s="149">
        <v>0</v>
      </c>
      <c r="F336" s="149">
        <v>98.727265700000004</v>
      </c>
      <c r="G336" s="149">
        <v>246.81816425</v>
      </c>
      <c r="H336" s="149">
        <v>493.63632851</v>
      </c>
      <c r="I336" s="149">
        <v>0</v>
      </c>
      <c r="J336" s="149">
        <v>542.99996136000004</v>
      </c>
      <c r="K336" s="149">
        <v>641.72722706000002</v>
      </c>
      <c r="L336" s="149">
        <v>740.45449275999999</v>
      </c>
      <c r="M336" s="77">
        <f t="shared" si="4"/>
        <v>303</v>
      </c>
    </row>
    <row r="337" spans="1:13" ht="12.75" customHeight="1" x14ac:dyDescent="0.2">
      <c r="A337" s="148" t="s">
        <v>201</v>
      </c>
      <c r="B337" s="148">
        <v>16</v>
      </c>
      <c r="C337" s="149">
        <v>1353.40636492</v>
      </c>
      <c r="D337" s="149">
        <v>1346.6729999199999</v>
      </c>
      <c r="E337" s="149">
        <v>0</v>
      </c>
      <c r="F337" s="149">
        <v>98.726680709999997</v>
      </c>
      <c r="G337" s="149">
        <v>246.81670177999999</v>
      </c>
      <c r="H337" s="149">
        <v>493.63340356999998</v>
      </c>
      <c r="I337" s="149">
        <v>0</v>
      </c>
      <c r="J337" s="149">
        <v>542.99674391999997</v>
      </c>
      <c r="K337" s="149">
        <v>641.72342462999995</v>
      </c>
      <c r="L337" s="149">
        <v>740.45010534999994</v>
      </c>
      <c r="M337" s="77">
        <f t="shared" si="4"/>
        <v>304</v>
      </c>
    </row>
    <row r="338" spans="1:13" ht="12.75" customHeight="1" x14ac:dyDescent="0.2">
      <c r="A338" s="148" t="s">
        <v>201</v>
      </c>
      <c r="B338" s="148">
        <v>17</v>
      </c>
      <c r="C338" s="149">
        <v>1330.3404255999999</v>
      </c>
      <c r="D338" s="149">
        <v>1323.7218165199999</v>
      </c>
      <c r="E338" s="149">
        <v>0</v>
      </c>
      <c r="F338" s="149">
        <v>98.726562200000004</v>
      </c>
      <c r="G338" s="149">
        <v>246.81640548999999</v>
      </c>
      <c r="H338" s="149">
        <v>493.63281099</v>
      </c>
      <c r="I338" s="149">
        <v>0</v>
      </c>
      <c r="J338" s="149">
        <v>542.99609208000004</v>
      </c>
      <c r="K338" s="149">
        <v>641.72265428000003</v>
      </c>
      <c r="L338" s="149">
        <v>740.44921648000002</v>
      </c>
      <c r="M338" s="77">
        <f t="shared" si="4"/>
        <v>305</v>
      </c>
    </row>
    <row r="339" spans="1:13" ht="12.75" customHeight="1" x14ac:dyDescent="0.2">
      <c r="A339" s="148" t="s">
        <v>201</v>
      </c>
      <c r="B339" s="148">
        <v>18</v>
      </c>
      <c r="C339" s="149">
        <v>1337.5944698000001</v>
      </c>
      <c r="D339" s="149">
        <v>1330.9397709499999</v>
      </c>
      <c r="E339" s="149">
        <v>0</v>
      </c>
      <c r="F339" s="149">
        <v>98.726987699999995</v>
      </c>
      <c r="G339" s="149">
        <v>246.81746926</v>
      </c>
      <c r="H339" s="149">
        <v>493.63493851999999</v>
      </c>
      <c r="I339" s="149">
        <v>0</v>
      </c>
      <c r="J339" s="149">
        <v>542.99843237000005</v>
      </c>
      <c r="K339" s="149">
        <v>641.72542008000005</v>
      </c>
      <c r="L339" s="149">
        <v>740.45240778000004</v>
      </c>
      <c r="M339" s="77">
        <f t="shared" si="4"/>
        <v>306</v>
      </c>
    </row>
    <row r="340" spans="1:13" ht="12.75" customHeight="1" x14ac:dyDescent="0.2">
      <c r="A340" s="148" t="s">
        <v>201</v>
      </c>
      <c r="B340" s="148">
        <v>19</v>
      </c>
      <c r="C340" s="149">
        <v>1537.27960476</v>
      </c>
      <c r="D340" s="149">
        <v>1529.6314475199999</v>
      </c>
      <c r="E340" s="149">
        <v>0</v>
      </c>
      <c r="F340" s="149">
        <v>98.72665508</v>
      </c>
      <c r="G340" s="149">
        <v>246.8166377</v>
      </c>
      <c r="H340" s="149">
        <v>493.6332754</v>
      </c>
      <c r="I340" s="149">
        <v>0</v>
      </c>
      <c r="J340" s="149">
        <v>542.99660292999999</v>
      </c>
      <c r="K340" s="149">
        <v>641.72325801</v>
      </c>
      <c r="L340" s="149">
        <v>740.44991309</v>
      </c>
      <c r="M340" s="77">
        <f t="shared" si="4"/>
        <v>307</v>
      </c>
    </row>
    <row r="341" spans="1:13" ht="12.75" customHeight="1" x14ac:dyDescent="0.2">
      <c r="A341" s="148" t="s">
        <v>201</v>
      </c>
      <c r="B341" s="148">
        <v>20</v>
      </c>
      <c r="C341" s="149">
        <v>1502.84033191</v>
      </c>
      <c r="D341" s="149">
        <v>1495.3635143399999</v>
      </c>
      <c r="E341" s="149">
        <v>0</v>
      </c>
      <c r="F341" s="149">
        <v>98.725986480000003</v>
      </c>
      <c r="G341" s="149">
        <v>246.81496619999999</v>
      </c>
      <c r="H341" s="149">
        <v>493.62993239999997</v>
      </c>
      <c r="I341" s="149">
        <v>0</v>
      </c>
      <c r="J341" s="149">
        <v>542.99292562999995</v>
      </c>
      <c r="K341" s="149">
        <v>641.71891211000002</v>
      </c>
      <c r="L341" s="149">
        <v>740.44489858999998</v>
      </c>
      <c r="M341" s="77">
        <f t="shared" si="4"/>
        <v>308</v>
      </c>
    </row>
    <row r="342" spans="1:13" ht="12.75" customHeight="1" x14ac:dyDescent="0.2">
      <c r="A342" s="148" t="s">
        <v>201</v>
      </c>
      <c r="B342" s="148">
        <v>21</v>
      </c>
      <c r="C342" s="149">
        <v>1620.87326818</v>
      </c>
      <c r="D342" s="149">
        <v>1612.80922207</v>
      </c>
      <c r="E342" s="149">
        <v>0</v>
      </c>
      <c r="F342" s="149">
        <v>98.725799499999994</v>
      </c>
      <c r="G342" s="149">
        <v>246.81449874</v>
      </c>
      <c r="H342" s="149">
        <v>493.62899748000001</v>
      </c>
      <c r="I342" s="149">
        <v>0</v>
      </c>
      <c r="J342" s="149">
        <v>542.99189722000006</v>
      </c>
      <c r="K342" s="149">
        <v>641.71769672000005</v>
      </c>
      <c r="L342" s="149">
        <v>740.44349621000003</v>
      </c>
      <c r="M342" s="77">
        <f t="shared" si="4"/>
        <v>309</v>
      </c>
    </row>
    <row r="343" spans="1:13" ht="12.75" customHeight="1" x14ac:dyDescent="0.2">
      <c r="A343" s="148" t="s">
        <v>201</v>
      </c>
      <c r="B343" s="148">
        <v>22</v>
      </c>
      <c r="C343" s="149">
        <v>1525.43022144</v>
      </c>
      <c r="D343" s="149">
        <v>1517.8410163599999</v>
      </c>
      <c r="E343" s="149">
        <v>0</v>
      </c>
      <c r="F343" s="149">
        <v>98.726827170000007</v>
      </c>
      <c r="G343" s="149">
        <v>246.81706793000001</v>
      </c>
      <c r="H343" s="149">
        <v>493.63413585000001</v>
      </c>
      <c r="I343" s="149">
        <v>0</v>
      </c>
      <c r="J343" s="149">
        <v>542.99754943999994</v>
      </c>
      <c r="K343" s="149">
        <v>641.72437661000004</v>
      </c>
      <c r="L343" s="149">
        <v>740.45120378000001</v>
      </c>
      <c r="M343" s="77">
        <f t="shared" si="4"/>
        <v>310</v>
      </c>
    </row>
    <row r="344" spans="1:13" ht="12.75" customHeight="1" x14ac:dyDescent="0.2">
      <c r="A344" s="148" t="s">
        <v>201</v>
      </c>
      <c r="B344" s="148">
        <v>23</v>
      </c>
      <c r="C344" s="149">
        <v>1295.1750291999999</v>
      </c>
      <c r="D344" s="149">
        <v>1288.73137234</v>
      </c>
      <c r="E344" s="149">
        <v>0</v>
      </c>
      <c r="F344" s="149">
        <v>98.728991399999998</v>
      </c>
      <c r="G344" s="149">
        <v>246.82247849999999</v>
      </c>
      <c r="H344" s="149">
        <v>493.64495699999998</v>
      </c>
      <c r="I344" s="149">
        <v>0</v>
      </c>
      <c r="J344" s="149">
        <v>543.0094527</v>
      </c>
      <c r="K344" s="149">
        <v>641.73844410000004</v>
      </c>
      <c r="L344" s="149">
        <v>740.46743549999997</v>
      </c>
      <c r="M344" s="77">
        <f t="shared" si="4"/>
        <v>311</v>
      </c>
    </row>
    <row r="345" spans="1:13" ht="12.75" customHeight="1" x14ac:dyDescent="0.2">
      <c r="A345" s="148" t="s">
        <v>201</v>
      </c>
      <c r="B345" s="148">
        <v>24</v>
      </c>
      <c r="C345" s="149">
        <v>992.18612642999994</v>
      </c>
      <c r="D345" s="149">
        <v>987.24987704</v>
      </c>
      <c r="E345" s="149">
        <v>0</v>
      </c>
      <c r="F345" s="149">
        <v>98.7249877</v>
      </c>
      <c r="G345" s="149">
        <v>246.81246926</v>
      </c>
      <c r="H345" s="149">
        <v>493.62493852</v>
      </c>
      <c r="I345" s="149">
        <v>0</v>
      </c>
      <c r="J345" s="149">
        <v>542.98743236999996</v>
      </c>
      <c r="K345" s="149">
        <v>641.71242008000002</v>
      </c>
      <c r="L345" s="149">
        <v>740.43740777999994</v>
      </c>
      <c r="M345" s="77">
        <f t="shared" si="4"/>
        <v>312</v>
      </c>
    </row>
    <row r="346" spans="1:13" ht="12.75" customHeight="1" x14ac:dyDescent="0.2">
      <c r="A346" s="148" t="s">
        <v>202</v>
      </c>
      <c r="B346" s="148">
        <v>1</v>
      </c>
      <c r="C346" s="149">
        <v>1131.8853304199999</v>
      </c>
      <c r="D346" s="149">
        <v>1126.2540601200001</v>
      </c>
      <c r="E346" s="149">
        <v>0</v>
      </c>
      <c r="F346" s="149">
        <v>98.721034900000006</v>
      </c>
      <c r="G346" s="149">
        <v>246.80258724999999</v>
      </c>
      <c r="H346" s="149">
        <v>493.60517449999998</v>
      </c>
      <c r="I346" s="149">
        <v>0</v>
      </c>
      <c r="J346" s="149">
        <v>542.96569194000006</v>
      </c>
      <c r="K346" s="149">
        <v>641.68672684000001</v>
      </c>
      <c r="L346" s="149">
        <v>740.40776173999996</v>
      </c>
      <c r="M346" s="77">
        <f t="shared" si="4"/>
        <v>313</v>
      </c>
    </row>
    <row r="347" spans="1:13" ht="12.75" customHeight="1" x14ac:dyDescent="0.2">
      <c r="A347" s="148" t="s">
        <v>202</v>
      </c>
      <c r="B347" s="148">
        <v>2</v>
      </c>
      <c r="C347" s="149">
        <v>1148.0126052999999</v>
      </c>
      <c r="D347" s="149">
        <v>1142.3010998</v>
      </c>
      <c r="E347" s="149">
        <v>0</v>
      </c>
      <c r="F347" s="149">
        <v>98.717378999999994</v>
      </c>
      <c r="G347" s="149">
        <v>246.79344749000001</v>
      </c>
      <c r="H347" s="149">
        <v>493.58689498000001</v>
      </c>
      <c r="I347" s="149">
        <v>0</v>
      </c>
      <c r="J347" s="149">
        <v>542.94558446999997</v>
      </c>
      <c r="K347" s="149">
        <v>641.66296347000002</v>
      </c>
      <c r="L347" s="149">
        <v>740.38034245999995</v>
      </c>
      <c r="M347" s="77">
        <f t="shared" si="4"/>
        <v>314</v>
      </c>
    </row>
    <row r="348" spans="1:13" ht="12.75" customHeight="1" x14ac:dyDescent="0.2">
      <c r="A348" s="148" t="s">
        <v>202</v>
      </c>
      <c r="B348" s="148">
        <v>3</v>
      </c>
      <c r="C348" s="149">
        <v>1056.3135880499999</v>
      </c>
      <c r="D348" s="149">
        <v>1051.05829657</v>
      </c>
      <c r="E348" s="149">
        <v>0</v>
      </c>
      <c r="F348" s="149">
        <v>98.714258939999993</v>
      </c>
      <c r="G348" s="149">
        <v>246.78564734</v>
      </c>
      <c r="H348" s="149">
        <v>493.57129467999999</v>
      </c>
      <c r="I348" s="149">
        <v>0</v>
      </c>
      <c r="J348" s="149">
        <v>542.92842413999995</v>
      </c>
      <c r="K348" s="149">
        <v>641.64268307999998</v>
      </c>
      <c r="L348" s="149">
        <v>740.35694201000001</v>
      </c>
      <c r="M348" s="77">
        <f t="shared" si="4"/>
        <v>315</v>
      </c>
    </row>
    <row r="349" spans="1:13" ht="12.75" customHeight="1" x14ac:dyDescent="0.2">
      <c r="A349" s="148" t="s">
        <v>202</v>
      </c>
      <c r="B349" s="148">
        <v>4</v>
      </c>
      <c r="C349" s="149">
        <v>1063.9527097600001</v>
      </c>
      <c r="D349" s="149">
        <v>1058.6594127000001</v>
      </c>
      <c r="E349" s="149">
        <v>0</v>
      </c>
      <c r="F349" s="149">
        <v>98.712837129999997</v>
      </c>
      <c r="G349" s="149">
        <v>246.78209283000001</v>
      </c>
      <c r="H349" s="149">
        <v>493.56418565000001</v>
      </c>
      <c r="I349" s="149">
        <v>0</v>
      </c>
      <c r="J349" s="149">
        <v>542.92060421999997</v>
      </c>
      <c r="K349" s="149">
        <v>641.63344135</v>
      </c>
      <c r="L349" s="149">
        <v>740.34627848000002</v>
      </c>
      <c r="M349" s="77">
        <f t="shared" si="4"/>
        <v>316</v>
      </c>
    </row>
    <row r="350" spans="1:13" ht="12.75" customHeight="1" x14ac:dyDescent="0.2">
      <c r="A350" s="148" t="s">
        <v>202</v>
      </c>
      <c r="B350" s="148">
        <v>5</v>
      </c>
      <c r="C350" s="149">
        <v>1130.6713333800001</v>
      </c>
      <c r="D350" s="149">
        <v>1125.0461028699999</v>
      </c>
      <c r="E350" s="149">
        <v>0</v>
      </c>
      <c r="F350" s="149">
        <v>98.713722570000002</v>
      </c>
      <c r="G350" s="149">
        <v>246.78430643999999</v>
      </c>
      <c r="H350" s="149">
        <v>493.56861286999998</v>
      </c>
      <c r="I350" s="149">
        <v>0</v>
      </c>
      <c r="J350" s="149">
        <v>542.92547416000002</v>
      </c>
      <c r="K350" s="149">
        <v>641.63919672999998</v>
      </c>
      <c r="L350" s="149">
        <v>740.35291930999995</v>
      </c>
      <c r="M350" s="77">
        <f t="shared" si="4"/>
        <v>317</v>
      </c>
    </row>
    <row r="351" spans="1:13" ht="12.75" customHeight="1" x14ac:dyDescent="0.2">
      <c r="A351" s="148" t="s">
        <v>202</v>
      </c>
      <c r="B351" s="148">
        <v>6</v>
      </c>
      <c r="C351" s="149">
        <v>1130.6640021799999</v>
      </c>
      <c r="D351" s="149">
        <v>1125.0388081399999</v>
      </c>
      <c r="E351" s="149">
        <v>0</v>
      </c>
      <c r="F351" s="149">
        <v>98.71308252</v>
      </c>
      <c r="G351" s="149">
        <v>246.7827063</v>
      </c>
      <c r="H351" s="149">
        <v>493.56541261000001</v>
      </c>
      <c r="I351" s="149">
        <v>0</v>
      </c>
      <c r="J351" s="149">
        <v>542.92195387000004</v>
      </c>
      <c r="K351" s="149">
        <v>641.63503638999998</v>
      </c>
      <c r="L351" s="149">
        <v>740.34811891000004</v>
      </c>
      <c r="M351" s="77">
        <f t="shared" si="4"/>
        <v>318</v>
      </c>
    </row>
    <row r="352" spans="1:13" ht="12.75" customHeight="1" x14ac:dyDescent="0.2">
      <c r="A352" s="148" t="s">
        <v>202</v>
      </c>
      <c r="B352" s="148">
        <v>7</v>
      </c>
      <c r="C352" s="149">
        <v>1164.5830577900001</v>
      </c>
      <c r="D352" s="149">
        <v>1158.78911223</v>
      </c>
      <c r="E352" s="149">
        <v>0</v>
      </c>
      <c r="F352" s="149">
        <v>98.711665120000006</v>
      </c>
      <c r="G352" s="149">
        <v>246.77916278999999</v>
      </c>
      <c r="H352" s="149">
        <v>493.55832557999997</v>
      </c>
      <c r="I352" s="149">
        <v>0</v>
      </c>
      <c r="J352" s="149">
        <v>542.91415814000004</v>
      </c>
      <c r="K352" s="149">
        <v>641.62582325000005</v>
      </c>
      <c r="L352" s="149">
        <v>740.33748836999996</v>
      </c>
      <c r="M352" s="77">
        <f t="shared" si="4"/>
        <v>319</v>
      </c>
    </row>
    <row r="353" spans="1:13" ht="12.75" customHeight="1" x14ac:dyDescent="0.2">
      <c r="A353" s="148" t="s">
        <v>202</v>
      </c>
      <c r="B353" s="148">
        <v>8</v>
      </c>
      <c r="C353" s="149">
        <v>1185.32722734</v>
      </c>
      <c r="D353" s="149">
        <v>1179.43007696</v>
      </c>
      <c r="E353" s="149">
        <v>0</v>
      </c>
      <c r="F353" s="149">
        <v>98.713169489999999</v>
      </c>
      <c r="G353" s="149">
        <v>246.78292371000001</v>
      </c>
      <c r="H353" s="149">
        <v>493.56584743000002</v>
      </c>
      <c r="I353" s="149">
        <v>0</v>
      </c>
      <c r="J353" s="149">
        <v>542.92243216999998</v>
      </c>
      <c r="K353" s="149">
        <v>641.63560165000001</v>
      </c>
      <c r="L353" s="149">
        <v>740.34877114000005</v>
      </c>
      <c r="M353" s="77">
        <f t="shared" si="4"/>
        <v>320</v>
      </c>
    </row>
    <row r="354" spans="1:13" ht="12.75" customHeight="1" x14ac:dyDescent="0.2">
      <c r="A354" s="148" t="s">
        <v>202</v>
      </c>
      <c r="B354" s="148">
        <v>9</v>
      </c>
      <c r="C354" s="149">
        <v>1355.26336956</v>
      </c>
      <c r="D354" s="149">
        <v>1348.52076573</v>
      </c>
      <c r="E354" s="149">
        <v>0</v>
      </c>
      <c r="F354" s="149">
        <v>98.715245600000003</v>
      </c>
      <c r="G354" s="149">
        <v>246.78811399</v>
      </c>
      <c r="H354" s="149">
        <v>493.57622798</v>
      </c>
      <c r="I354" s="149">
        <v>0</v>
      </c>
      <c r="J354" s="149">
        <v>542.93385077999994</v>
      </c>
      <c r="K354" s="149">
        <v>641.64909637000005</v>
      </c>
      <c r="L354" s="149">
        <v>740.36434197000005</v>
      </c>
      <c r="M354" s="77">
        <f t="shared" si="4"/>
        <v>321</v>
      </c>
    </row>
    <row r="355" spans="1:13" ht="12.75" customHeight="1" x14ac:dyDescent="0.2">
      <c r="A355" s="148" t="s">
        <v>202</v>
      </c>
      <c r="B355" s="148">
        <v>10</v>
      </c>
      <c r="C355" s="149">
        <v>1699.6457665400001</v>
      </c>
      <c r="D355" s="149">
        <v>1691.18981745</v>
      </c>
      <c r="E355" s="149">
        <v>0</v>
      </c>
      <c r="F355" s="149">
        <v>98.720171160000007</v>
      </c>
      <c r="G355" s="149">
        <v>246.80042791</v>
      </c>
      <c r="H355" s="149">
        <v>493.60085580999998</v>
      </c>
      <c r="I355" s="149">
        <v>0</v>
      </c>
      <c r="J355" s="149">
        <v>542.96094139000002</v>
      </c>
      <c r="K355" s="149">
        <v>641.68111254999997</v>
      </c>
      <c r="L355" s="149">
        <v>740.40128372000004</v>
      </c>
      <c r="M355" s="77">
        <f t="shared" si="4"/>
        <v>322</v>
      </c>
    </row>
    <row r="356" spans="1:13" ht="12.75" customHeight="1" x14ac:dyDescent="0.2">
      <c r="A356" s="148" t="s">
        <v>202</v>
      </c>
      <c r="B356" s="148">
        <v>11</v>
      </c>
      <c r="C356" s="149">
        <v>1732.1730068899999</v>
      </c>
      <c r="D356" s="149">
        <v>1723.5552307400001</v>
      </c>
      <c r="E356" s="149">
        <v>0</v>
      </c>
      <c r="F356" s="149">
        <v>98.7239273</v>
      </c>
      <c r="G356" s="149">
        <v>246.80981825000001</v>
      </c>
      <c r="H356" s="149">
        <v>493.61963649</v>
      </c>
      <c r="I356" s="149">
        <v>0</v>
      </c>
      <c r="J356" s="149">
        <v>542.98160013999995</v>
      </c>
      <c r="K356" s="149">
        <v>641.70552743999997</v>
      </c>
      <c r="L356" s="149">
        <v>740.42945473999998</v>
      </c>
      <c r="M356" s="77">
        <f t="shared" ref="M356:M419" si="5">M355+1</f>
        <v>323</v>
      </c>
    </row>
    <row r="357" spans="1:13" ht="12.75" customHeight="1" x14ac:dyDescent="0.2">
      <c r="A357" s="148" t="s">
        <v>202</v>
      </c>
      <c r="B357" s="148">
        <v>12</v>
      </c>
      <c r="C357" s="149">
        <v>3213.5039085600001</v>
      </c>
      <c r="D357" s="149">
        <v>3197.5163269300001</v>
      </c>
      <c r="E357" s="149">
        <v>0</v>
      </c>
      <c r="F357" s="149">
        <v>98.726234039999994</v>
      </c>
      <c r="G357" s="149">
        <v>246.81558509000001</v>
      </c>
      <c r="H357" s="149">
        <v>493.63117018000003</v>
      </c>
      <c r="I357" s="149">
        <v>0</v>
      </c>
      <c r="J357" s="149">
        <v>542.99428720000003</v>
      </c>
      <c r="K357" s="149">
        <v>641.72052123000003</v>
      </c>
      <c r="L357" s="149">
        <v>740.44675527000004</v>
      </c>
      <c r="M357" s="77">
        <f t="shared" si="5"/>
        <v>324</v>
      </c>
    </row>
    <row r="358" spans="1:13" ht="12.75" customHeight="1" x14ac:dyDescent="0.2">
      <c r="A358" s="148" t="s">
        <v>202</v>
      </c>
      <c r="B358" s="148">
        <v>13</v>
      </c>
      <c r="C358" s="149">
        <v>1586.1666491399999</v>
      </c>
      <c r="D358" s="149">
        <v>1578.27527278</v>
      </c>
      <c r="E358" s="149">
        <v>0</v>
      </c>
      <c r="F358" s="149">
        <v>98.726875969999995</v>
      </c>
      <c r="G358" s="149">
        <v>246.81718992</v>
      </c>
      <c r="H358" s="149">
        <v>493.63437985000002</v>
      </c>
      <c r="I358" s="149">
        <v>0</v>
      </c>
      <c r="J358" s="149">
        <v>542.99781783000003</v>
      </c>
      <c r="K358" s="149">
        <v>641.72469379999995</v>
      </c>
      <c r="L358" s="149">
        <v>740.45156976999999</v>
      </c>
      <c r="M358" s="77">
        <f t="shared" si="5"/>
        <v>325</v>
      </c>
    </row>
    <row r="359" spans="1:13" ht="12.75" customHeight="1" x14ac:dyDescent="0.2">
      <c r="A359" s="148" t="s">
        <v>202</v>
      </c>
      <c r="B359" s="148">
        <v>14</v>
      </c>
      <c r="C359" s="149">
        <v>1875.2546453699999</v>
      </c>
      <c r="D359" s="149">
        <v>1865.92502027</v>
      </c>
      <c r="E359" s="149">
        <v>0</v>
      </c>
      <c r="F359" s="149">
        <v>98.726709249999999</v>
      </c>
      <c r="G359" s="149">
        <v>246.81677313</v>
      </c>
      <c r="H359" s="149">
        <v>493.63354627000001</v>
      </c>
      <c r="I359" s="149">
        <v>0</v>
      </c>
      <c r="J359" s="149">
        <v>542.99690089000001</v>
      </c>
      <c r="K359" s="149">
        <v>641.72361014000001</v>
      </c>
      <c r="L359" s="149">
        <v>740.45031940000001</v>
      </c>
      <c r="M359" s="77">
        <f t="shared" si="5"/>
        <v>326</v>
      </c>
    </row>
    <row r="360" spans="1:13" ht="12.75" customHeight="1" x14ac:dyDescent="0.2">
      <c r="A360" s="148" t="s">
        <v>202</v>
      </c>
      <c r="B360" s="148">
        <v>15</v>
      </c>
      <c r="C360" s="149">
        <v>1563.06838505</v>
      </c>
      <c r="D360" s="149">
        <v>1555.2919254200001</v>
      </c>
      <c r="E360" s="149">
        <v>0</v>
      </c>
      <c r="F360" s="149">
        <v>98.726352340000005</v>
      </c>
      <c r="G360" s="149">
        <v>246.81588085999999</v>
      </c>
      <c r="H360" s="149">
        <v>493.63176171999999</v>
      </c>
      <c r="I360" s="149">
        <v>0</v>
      </c>
      <c r="J360" s="149">
        <v>542.99493788999996</v>
      </c>
      <c r="K360" s="149">
        <v>641.72129024000003</v>
      </c>
      <c r="L360" s="149">
        <v>740.44764257999998</v>
      </c>
      <c r="M360" s="77">
        <f t="shared" si="5"/>
        <v>327</v>
      </c>
    </row>
    <row r="361" spans="1:13" ht="12.75" customHeight="1" x14ac:dyDescent="0.2">
      <c r="A361" s="148" t="s">
        <v>202</v>
      </c>
      <c r="B361" s="148">
        <v>16</v>
      </c>
      <c r="C361" s="149">
        <v>1456.1695195299999</v>
      </c>
      <c r="D361" s="149">
        <v>1448.92489505</v>
      </c>
      <c r="E361" s="149">
        <v>0</v>
      </c>
      <c r="F361" s="149">
        <v>98.725764909999995</v>
      </c>
      <c r="G361" s="149">
        <v>246.81441226999999</v>
      </c>
      <c r="H361" s="149">
        <v>493.62882453999998</v>
      </c>
      <c r="I361" s="149">
        <v>0</v>
      </c>
      <c r="J361" s="149">
        <v>542.99170699000001</v>
      </c>
      <c r="K361" s="149">
        <v>641.71747189999996</v>
      </c>
      <c r="L361" s="149">
        <v>740.44323681000003</v>
      </c>
      <c r="M361" s="77">
        <f t="shared" si="5"/>
        <v>328</v>
      </c>
    </row>
    <row r="362" spans="1:13" ht="12.75" customHeight="1" x14ac:dyDescent="0.2">
      <c r="A362" s="148" t="s">
        <v>202</v>
      </c>
      <c r="B362" s="148">
        <v>17</v>
      </c>
      <c r="C362" s="149">
        <v>1514.8669750199999</v>
      </c>
      <c r="D362" s="149">
        <v>1507.3303234</v>
      </c>
      <c r="E362" s="149">
        <v>0</v>
      </c>
      <c r="F362" s="149">
        <v>98.725204410000003</v>
      </c>
      <c r="G362" s="149">
        <v>246.81301102</v>
      </c>
      <c r="H362" s="149">
        <v>493.62602203</v>
      </c>
      <c r="I362" s="149">
        <v>0</v>
      </c>
      <c r="J362" s="149">
        <v>542.98862423000003</v>
      </c>
      <c r="K362" s="149">
        <v>641.71382863999997</v>
      </c>
      <c r="L362" s="149">
        <v>740.43903305000003</v>
      </c>
      <c r="M362" s="77">
        <f t="shared" si="5"/>
        <v>329</v>
      </c>
    </row>
    <row r="363" spans="1:13" ht="12.75" customHeight="1" x14ac:dyDescent="0.2">
      <c r="A363" s="148" t="s">
        <v>202</v>
      </c>
      <c r="B363" s="148">
        <v>18</v>
      </c>
      <c r="C363" s="149">
        <v>1491.78780968</v>
      </c>
      <c r="D363" s="149">
        <v>1484.3659797800001</v>
      </c>
      <c r="E363" s="149">
        <v>0</v>
      </c>
      <c r="F363" s="149">
        <v>98.72543684</v>
      </c>
      <c r="G363" s="149">
        <v>246.81359209999999</v>
      </c>
      <c r="H363" s="149">
        <v>493.62718419999999</v>
      </c>
      <c r="I363" s="149">
        <v>0</v>
      </c>
      <c r="J363" s="149">
        <v>542.98990261999995</v>
      </c>
      <c r="K363" s="149">
        <v>641.71533946</v>
      </c>
      <c r="L363" s="149">
        <v>740.44077630000004</v>
      </c>
      <c r="M363" s="77">
        <f t="shared" si="5"/>
        <v>330</v>
      </c>
    </row>
    <row r="364" spans="1:13" ht="12.75" customHeight="1" x14ac:dyDescent="0.2">
      <c r="A364" s="148" t="s">
        <v>202</v>
      </c>
      <c r="B364" s="148">
        <v>19</v>
      </c>
      <c r="C364" s="149">
        <v>1537.76335971</v>
      </c>
      <c r="D364" s="149">
        <v>1530.11279573</v>
      </c>
      <c r="E364" s="149">
        <v>0</v>
      </c>
      <c r="F364" s="149">
        <v>98.725240819999996</v>
      </c>
      <c r="G364" s="149">
        <v>246.81310205</v>
      </c>
      <c r="H364" s="149">
        <v>493.62620411</v>
      </c>
      <c r="I364" s="149">
        <v>0</v>
      </c>
      <c r="J364" s="149">
        <v>542.98882451999998</v>
      </c>
      <c r="K364" s="149">
        <v>641.71406534000005</v>
      </c>
      <c r="L364" s="149">
        <v>740.43930616</v>
      </c>
      <c r="M364" s="77">
        <f t="shared" si="5"/>
        <v>331</v>
      </c>
    </row>
    <row r="365" spans="1:13" ht="12.75" customHeight="1" x14ac:dyDescent="0.2">
      <c r="A365" s="148" t="s">
        <v>202</v>
      </c>
      <c r="B365" s="148">
        <v>20</v>
      </c>
      <c r="C365" s="149">
        <v>1523.0930044900001</v>
      </c>
      <c r="D365" s="149">
        <v>1515.51542735</v>
      </c>
      <c r="E365" s="149">
        <v>0</v>
      </c>
      <c r="F365" s="149">
        <v>98.724579219999995</v>
      </c>
      <c r="G365" s="149">
        <v>246.81144803999999</v>
      </c>
      <c r="H365" s="149">
        <v>493.62289607999998</v>
      </c>
      <c r="I365" s="149">
        <v>0</v>
      </c>
      <c r="J365" s="149">
        <v>542.98518567999997</v>
      </c>
      <c r="K365" s="149">
        <v>641.70976489999998</v>
      </c>
      <c r="L365" s="149">
        <v>740.43434410999998</v>
      </c>
      <c r="M365" s="77">
        <f t="shared" si="5"/>
        <v>332</v>
      </c>
    </row>
    <row r="366" spans="1:13" ht="12.75" customHeight="1" x14ac:dyDescent="0.2">
      <c r="A366" s="148" t="s">
        <v>202</v>
      </c>
      <c r="B366" s="148">
        <v>21</v>
      </c>
      <c r="C366" s="149">
        <v>1576.42669228</v>
      </c>
      <c r="D366" s="149">
        <v>1568.58377341</v>
      </c>
      <c r="E366" s="149">
        <v>0</v>
      </c>
      <c r="F366" s="149">
        <v>98.724665810000005</v>
      </c>
      <c r="G366" s="149">
        <v>246.81166453</v>
      </c>
      <c r="H366" s="149">
        <v>493.62332905</v>
      </c>
      <c r="I366" s="149">
        <v>0</v>
      </c>
      <c r="J366" s="149">
        <v>542.98566196000002</v>
      </c>
      <c r="K366" s="149">
        <v>641.71032777000005</v>
      </c>
      <c r="L366" s="149">
        <v>740.43499357999997</v>
      </c>
      <c r="M366" s="77">
        <f t="shared" si="5"/>
        <v>333</v>
      </c>
    </row>
    <row r="367" spans="1:13" ht="12.75" customHeight="1" x14ac:dyDescent="0.2">
      <c r="A367" s="148" t="s">
        <v>202</v>
      </c>
      <c r="B367" s="148">
        <v>22</v>
      </c>
      <c r="C367" s="149">
        <v>1626.0699707900001</v>
      </c>
      <c r="D367" s="149">
        <v>1617.98007044</v>
      </c>
      <c r="E367" s="149">
        <v>0</v>
      </c>
      <c r="F367" s="149">
        <v>98.726389339999997</v>
      </c>
      <c r="G367" s="149">
        <v>246.81597335999999</v>
      </c>
      <c r="H367" s="149">
        <v>493.63194671000002</v>
      </c>
      <c r="I367" s="149">
        <v>0</v>
      </c>
      <c r="J367" s="149">
        <v>542.99514137999995</v>
      </c>
      <c r="K367" s="149">
        <v>641.72153072000003</v>
      </c>
      <c r="L367" s="149">
        <v>740.44792007000001</v>
      </c>
      <c r="M367" s="77">
        <f t="shared" si="5"/>
        <v>334</v>
      </c>
    </row>
    <row r="368" spans="1:13" ht="12.75" customHeight="1" x14ac:dyDescent="0.2">
      <c r="A368" s="148" t="s">
        <v>202</v>
      </c>
      <c r="B368" s="148">
        <v>23</v>
      </c>
      <c r="C368" s="149">
        <v>1571.7593582899999</v>
      </c>
      <c r="D368" s="149">
        <v>1563.9396599900001</v>
      </c>
      <c r="E368" s="149">
        <v>0</v>
      </c>
      <c r="F368" s="149">
        <v>98.729151720000004</v>
      </c>
      <c r="G368" s="149">
        <v>246.82287930000001</v>
      </c>
      <c r="H368" s="149">
        <v>493.64575860000002</v>
      </c>
      <c r="I368" s="149">
        <v>0</v>
      </c>
      <c r="J368" s="149">
        <v>543.01033445999997</v>
      </c>
      <c r="K368" s="149">
        <v>641.73948617999997</v>
      </c>
      <c r="L368" s="149">
        <v>740.46863789999998</v>
      </c>
      <c r="M368" s="77">
        <f t="shared" si="5"/>
        <v>335</v>
      </c>
    </row>
    <row r="369" spans="1:13" ht="12.75" customHeight="1" x14ac:dyDescent="0.2">
      <c r="A369" s="148" t="s">
        <v>202</v>
      </c>
      <c r="B369" s="148">
        <v>24</v>
      </c>
      <c r="C369" s="149">
        <v>972.47541949000004</v>
      </c>
      <c r="D369" s="149">
        <v>967.63723331999995</v>
      </c>
      <c r="E369" s="149">
        <v>0</v>
      </c>
      <c r="F369" s="149">
        <v>98.725150159999998</v>
      </c>
      <c r="G369" s="149">
        <v>246.81287538999999</v>
      </c>
      <c r="H369" s="149">
        <v>493.62575077999998</v>
      </c>
      <c r="I369" s="149">
        <v>0</v>
      </c>
      <c r="J369" s="149">
        <v>542.98832586000003</v>
      </c>
      <c r="K369" s="149">
        <v>641.71347601000002</v>
      </c>
      <c r="L369" s="149">
        <v>740.43862617000002</v>
      </c>
      <c r="M369" s="77">
        <f t="shared" si="5"/>
        <v>336</v>
      </c>
    </row>
    <row r="370" spans="1:13" ht="12.75" customHeight="1" x14ac:dyDescent="0.2">
      <c r="A370" s="148" t="s">
        <v>203</v>
      </c>
      <c r="B370" s="148">
        <v>1</v>
      </c>
      <c r="C370" s="149">
        <v>1053.3082357400001</v>
      </c>
      <c r="D370" s="149">
        <v>1048.06789626</v>
      </c>
      <c r="E370" s="149">
        <v>0</v>
      </c>
      <c r="F370" s="149">
        <v>98.721234100000004</v>
      </c>
      <c r="G370" s="149">
        <v>246.80308525000001</v>
      </c>
      <c r="H370" s="149">
        <v>493.60617050000002</v>
      </c>
      <c r="I370" s="149">
        <v>0</v>
      </c>
      <c r="J370" s="149">
        <v>542.96678754000004</v>
      </c>
      <c r="K370" s="149">
        <v>641.68802163999999</v>
      </c>
      <c r="L370" s="149">
        <v>740.40925574000005</v>
      </c>
      <c r="M370" s="77">
        <f t="shared" si="5"/>
        <v>337</v>
      </c>
    </row>
    <row r="371" spans="1:13" ht="12.75" customHeight="1" x14ac:dyDescent="0.2">
      <c r="A371" s="148" t="s">
        <v>203</v>
      </c>
      <c r="B371" s="148">
        <v>2</v>
      </c>
      <c r="C371" s="149">
        <v>1026.79317302</v>
      </c>
      <c r="D371" s="149">
        <v>1021.68474927</v>
      </c>
      <c r="E371" s="149">
        <v>0</v>
      </c>
      <c r="F371" s="149">
        <v>98.716837260000005</v>
      </c>
      <c r="G371" s="149">
        <v>246.79209315</v>
      </c>
      <c r="H371" s="149">
        <v>493.58418631000001</v>
      </c>
      <c r="I371" s="149">
        <v>0</v>
      </c>
      <c r="J371" s="149">
        <v>542.94260494000002</v>
      </c>
      <c r="K371" s="149">
        <v>641.65944219999994</v>
      </c>
      <c r="L371" s="149">
        <v>740.37627945999998</v>
      </c>
      <c r="M371" s="77">
        <f t="shared" si="5"/>
        <v>338</v>
      </c>
    </row>
    <row r="372" spans="1:13" ht="12.75" customHeight="1" x14ac:dyDescent="0.2">
      <c r="A372" s="148" t="s">
        <v>203</v>
      </c>
      <c r="B372" s="148">
        <v>3</v>
      </c>
      <c r="C372" s="149">
        <v>1034.0035805699999</v>
      </c>
      <c r="D372" s="149">
        <v>1028.8592841499999</v>
      </c>
      <c r="E372" s="149">
        <v>0</v>
      </c>
      <c r="F372" s="149">
        <v>98.714877259999994</v>
      </c>
      <c r="G372" s="149">
        <v>246.78719315999999</v>
      </c>
      <c r="H372" s="149">
        <v>493.57438631999997</v>
      </c>
      <c r="I372" s="149">
        <v>0</v>
      </c>
      <c r="J372" s="149">
        <v>542.93182494999996</v>
      </c>
      <c r="K372" s="149">
        <v>641.64670220999994</v>
      </c>
      <c r="L372" s="149">
        <v>740.36157947000004</v>
      </c>
      <c r="M372" s="77">
        <f t="shared" si="5"/>
        <v>339</v>
      </c>
    </row>
    <row r="373" spans="1:13" ht="12.75" customHeight="1" x14ac:dyDescent="0.2">
      <c r="A373" s="148" t="s">
        <v>203</v>
      </c>
      <c r="B373" s="148">
        <v>4</v>
      </c>
      <c r="C373" s="149">
        <v>1026.76531757</v>
      </c>
      <c r="D373" s="149">
        <v>1021.6570324100001</v>
      </c>
      <c r="E373" s="149">
        <v>0</v>
      </c>
      <c r="F373" s="149">
        <v>98.714159210000005</v>
      </c>
      <c r="G373" s="149">
        <v>246.78539803000001</v>
      </c>
      <c r="H373" s="149">
        <v>493.57079606999997</v>
      </c>
      <c r="I373" s="149">
        <v>0</v>
      </c>
      <c r="J373" s="149">
        <v>542.92787567000005</v>
      </c>
      <c r="K373" s="149">
        <v>641.64203487999998</v>
      </c>
      <c r="L373" s="149">
        <v>740.35619410000004</v>
      </c>
      <c r="M373" s="77">
        <f t="shared" si="5"/>
        <v>340</v>
      </c>
    </row>
    <row r="374" spans="1:13" ht="12.75" customHeight="1" x14ac:dyDescent="0.2">
      <c r="A374" s="148" t="s">
        <v>203</v>
      </c>
      <c r="B374" s="148">
        <v>5</v>
      </c>
      <c r="C374" s="149">
        <v>1075.3390395199999</v>
      </c>
      <c r="D374" s="149">
        <v>1069.9890940499999</v>
      </c>
      <c r="E374" s="149">
        <v>0</v>
      </c>
      <c r="F374" s="149">
        <v>98.715122870000002</v>
      </c>
      <c r="G374" s="149">
        <v>246.78780717999999</v>
      </c>
      <c r="H374" s="149">
        <v>493.57561435000002</v>
      </c>
      <c r="I374" s="149">
        <v>0</v>
      </c>
      <c r="J374" s="149">
        <v>542.93317578999995</v>
      </c>
      <c r="K374" s="149">
        <v>641.64829866000002</v>
      </c>
      <c r="L374" s="149">
        <v>740.36342152999998</v>
      </c>
      <c r="M374" s="77">
        <f t="shared" si="5"/>
        <v>341</v>
      </c>
    </row>
    <row r="375" spans="1:13" ht="12.75" customHeight="1" x14ac:dyDescent="0.2">
      <c r="A375" s="148" t="s">
        <v>203</v>
      </c>
      <c r="B375" s="148">
        <v>6</v>
      </c>
      <c r="C375" s="149">
        <v>1082.77676402</v>
      </c>
      <c r="D375" s="149">
        <v>1077.3898149500001</v>
      </c>
      <c r="E375" s="149">
        <v>0</v>
      </c>
      <c r="F375" s="149">
        <v>98.713726500000007</v>
      </c>
      <c r="G375" s="149">
        <v>246.78431624999999</v>
      </c>
      <c r="H375" s="149">
        <v>493.56863250999999</v>
      </c>
      <c r="I375" s="149">
        <v>0</v>
      </c>
      <c r="J375" s="149">
        <v>542.92549575999999</v>
      </c>
      <c r="K375" s="149">
        <v>641.63922226</v>
      </c>
      <c r="L375" s="149">
        <v>740.35294876</v>
      </c>
      <c r="M375" s="77">
        <f t="shared" si="5"/>
        <v>342</v>
      </c>
    </row>
    <row r="376" spans="1:13" ht="12.75" customHeight="1" x14ac:dyDescent="0.2">
      <c r="A376" s="148" t="s">
        <v>203</v>
      </c>
      <c r="B376" s="148">
        <v>7</v>
      </c>
      <c r="C376" s="149">
        <v>1219.7604902600001</v>
      </c>
      <c r="D376" s="149">
        <v>1213.6920301099999</v>
      </c>
      <c r="E376" s="149">
        <v>0</v>
      </c>
      <c r="F376" s="149">
        <v>98.713618449999998</v>
      </c>
      <c r="G376" s="149">
        <v>246.78404612</v>
      </c>
      <c r="H376" s="149">
        <v>493.56809225000001</v>
      </c>
      <c r="I376" s="149">
        <v>0</v>
      </c>
      <c r="J376" s="149">
        <v>542.92490147000001</v>
      </c>
      <c r="K376" s="149">
        <v>641.63851992000002</v>
      </c>
      <c r="L376" s="149">
        <v>740.35213837000003</v>
      </c>
      <c r="M376" s="77">
        <f t="shared" si="5"/>
        <v>343</v>
      </c>
    </row>
    <row r="377" spans="1:13" ht="12.75" customHeight="1" x14ac:dyDescent="0.2">
      <c r="A377" s="148" t="s">
        <v>203</v>
      </c>
      <c r="B377" s="148">
        <v>8</v>
      </c>
      <c r="C377" s="149">
        <v>1404.6320240499999</v>
      </c>
      <c r="D377" s="149">
        <v>1397.6438050199999</v>
      </c>
      <c r="E377" s="149">
        <v>0</v>
      </c>
      <c r="F377" s="149">
        <v>98.717074580000002</v>
      </c>
      <c r="G377" s="149">
        <v>246.79268644999999</v>
      </c>
      <c r="H377" s="149">
        <v>493.58537288999997</v>
      </c>
      <c r="I377" s="149">
        <v>0</v>
      </c>
      <c r="J377" s="149">
        <v>542.94391017999999</v>
      </c>
      <c r="K377" s="149">
        <v>641.66098476000002</v>
      </c>
      <c r="L377" s="149">
        <v>740.37805934000005</v>
      </c>
      <c r="M377" s="77">
        <f t="shared" si="5"/>
        <v>344</v>
      </c>
    </row>
    <row r="378" spans="1:13" ht="12.75" customHeight="1" x14ac:dyDescent="0.2">
      <c r="A378" s="148" t="s">
        <v>203</v>
      </c>
      <c r="B378" s="148">
        <v>9</v>
      </c>
      <c r="C378" s="149">
        <v>1426.9379853800001</v>
      </c>
      <c r="D378" s="149">
        <v>1419.83879142</v>
      </c>
      <c r="E378" s="149">
        <v>0</v>
      </c>
      <c r="F378" s="149">
        <v>98.721677040000003</v>
      </c>
      <c r="G378" s="149">
        <v>246.80419259999999</v>
      </c>
      <c r="H378" s="149">
        <v>493.60838520999999</v>
      </c>
      <c r="I378" s="149">
        <v>0</v>
      </c>
      <c r="J378" s="149">
        <v>542.96922372999995</v>
      </c>
      <c r="K378" s="149">
        <v>641.69090076999998</v>
      </c>
      <c r="L378" s="149">
        <v>740.41257781000002</v>
      </c>
      <c r="M378" s="77">
        <f t="shared" si="5"/>
        <v>345</v>
      </c>
    </row>
    <row r="379" spans="1:13" ht="12.75" customHeight="1" x14ac:dyDescent="0.2">
      <c r="A379" s="148" t="s">
        <v>203</v>
      </c>
      <c r="B379" s="148">
        <v>10</v>
      </c>
      <c r="C379" s="149">
        <v>1293.03168669</v>
      </c>
      <c r="D379" s="149">
        <v>1286.5986932200001</v>
      </c>
      <c r="E379" s="149">
        <v>0</v>
      </c>
      <c r="F379" s="149">
        <v>98.72638886</v>
      </c>
      <c r="G379" s="149">
        <v>246.81597216</v>
      </c>
      <c r="H379" s="149">
        <v>493.63194432</v>
      </c>
      <c r="I379" s="149">
        <v>0</v>
      </c>
      <c r="J379" s="149">
        <v>542.99513875000002</v>
      </c>
      <c r="K379" s="149">
        <v>641.72152760999995</v>
      </c>
      <c r="L379" s="149">
        <v>740.44791647</v>
      </c>
      <c r="M379" s="77">
        <f t="shared" si="5"/>
        <v>346</v>
      </c>
    </row>
    <row r="380" spans="1:13" ht="12.75" customHeight="1" x14ac:dyDescent="0.2">
      <c r="A380" s="148" t="s">
        <v>203</v>
      </c>
      <c r="B380" s="148">
        <v>11</v>
      </c>
      <c r="C380" s="149">
        <v>1182.65714521</v>
      </c>
      <c r="D380" s="149">
        <v>1176.7732788200001</v>
      </c>
      <c r="E380" s="149">
        <v>0</v>
      </c>
      <c r="F380" s="149">
        <v>98.731278090000004</v>
      </c>
      <c r="G380" s="149">
        <v>246.82819523000001</v>
      </c>
      <c r="H380" s="149">
        <v>493.65639047000002</v>
      </c>
      <c r="I380" s="149">
        <v>0</v>
      </c>
      <c r="J380" s="149">
        <v>543.02202951000004</v>
      </c>
      <c r="K380" s="149">
        <v>641.75330759999997</v>
      </c>
      <c r="L380" s="149">
        <v>740.48458570000003</v>
      </c>
      <c r="M380" s="77">
        <f t="shared" si="5"/>
        <v>347</v>
      </c>
    </row>
    <row r="381" spans="1:13" ht="12.75" customHeight="1" x14ac:dyDescent="0.2">
      <c r="A381" s="148" t="s">
        <v>203</v>
      </c>
      <c r="B381" s="148">
        <v>12</v>
      </c>
      <c r="C381" s="149">
        <v>1142.7937523200001</v>
      </c>
      <c r="D381" s="149">
        <v>1137.10821126</v>
      </c>
      <c r="E381" s="149">
        <v>0</v>
      </c>
      <c r="F381" s="149">
        <v>98.731916929999997</v>
      </c>
      <c r="G381" s="149">
        <v>246.82979232</v>
      </c>
      <c r="H381" s="149">
        <v>493.65958463999999</v>
      </c>
      <c r="I381" s="149">
        <v>0</v>
      </c>
      <c r="J381" s="149">
        <v>543.02554310000005</v>
      </c>
      <c r="K381" s="149">
        <v>641.75746002999995</v>
      </c>
      <c r="L381" s="149">
        <v>740.48937694999995</v>
      </c>
      <c r="M381" s="77">
        <f t="shared" si="5"/>
        <v>348</v>
      </c>
    </row>
    <row r="382" spans="1:13" ht="12.75" customHeight="1" x14ac:dyDescent="0.2">
      <c r="A382" s="148" t="s">
        <v>203</v>
      </c>
      <c r="B382" s="148">
        <v>13</v>
      </c>
      <c r="C382" s="149">
        <v>1117.6568483799999</v>
      </c>
      <c r="D382" s="149">
        <v>1112.0963665500001</v>
      </c>
      <c r="E382" s="149">
        <v>0</v>
      </c>
      <c r="F382" s="149">
        <v>98.732049410000002</v>
      </c>
      <c r="G382" s="149">
        <v>246.83012353000001</v>
      </c>
      <c r="H382" s="149">
        <v>493.66024705000001</v>
      </c>
      <c r="I382" s="149">
        <v>0</v>
      </c>
      <c r="J382" s="149">
        <v>543.02627175999999</v>
      </c>
      <c r="K382" s="149">
        <v>641.75832117000004</v>
      </c>
      <c r="L382" s="149">
        <v>740.49037057999999</v>
      </c>
      <c r="M382" s="77">
        <f t="shared" si="5"/>
        <v>349</v>
      </c>
    </row>
    <row r="383" spans="1:13" ht="12.75" customHeight="1" x14ac:dyDescent="0.2">
      <c r="A383" s="148" t="s">
        <v>203</v>
      </c>
      <c r="B383" s="148">
        <v>14</v>
      </c>
      <c r="C383" s="149">
        <v>993.81690976000004</v>
      </c>
      <c r="D383" s="149">
        <v>988.87254701999996</v>
      </c>
      <c r="E383" s="149">
        <v>0</v>
      </c>
      <c r="F383" s="149">
        <v>98.731771600000002</v>
      </c>
      <c r="G383" s="149">
        <v>246.82942899</v>
      </c>
      <c r="H383" s="149">
        <v>493.65885799</v>
      </c>
      <c r="I383" s="149">
        <v>0</v>
      </c>
      <c r="J383" s="149">
        <v>543.02474377999999</v>
      </c>
      <c r="K383" s="149">
        <v>641.75651538</v>
      </c>
      <c r="L383" s="149">
        <v>740.48828698</v>
      </c>
      <c r="M383" s="77">
        <f t="shared" si="5"/>
        <v>350</v>
      </c>
    </row>
    <row r="384" spans="1:13" ht="12.75" customHeight="1" x14ac:dyDescent="0.2">
      <c r="A384" s="148" t="s">
        <v>203</v>
      </c>
      <c r="B384" s="148">
        <v>15</v>
      </c>
      <c r="C384" s="149">
        <v>1399.2789254700001</v>
      </c>
      <c r="D384" s="149">
        <v>1392.31733878</v>
      </c>
      <c r="E384" s="149">
        <v>0</v>
      </c>
      <c r="F384" s="149">
        <v>98.731937070000001</v>
      </c>
      <c r="G384" s="149">
        <v>246.82984268999999</v>
      </c>
      <c r="H384" s="149">
        <v>493.65968536999998</v>
      </c>
      <c r="I384" s="149">
        <v>0</v>
      </c>
      <c r="J384" s="149">
        <v>543.02565390999996</v>
      </c>
      <c r="K384" s="149">
        <v>641.75759098000003</v>
      </c>
      <c r="L384" s="149">
        <v>740.48952806</v>
      </c>
      <c r="M384" s="77">
        <f t="shared" si="5"/>
        <v>351</v>
      </c>
    </row>
    <row r="385" spans="1:13" ht="12.75" customHeight="1" x14ac:dyDescent="0.2">
      <c r="A385" s="148" t="s">
        <v>203</v>
      </c>
      <c r="B385" s="148">
        <v>16</v>
      </c>
      <c r="C385" s="149">
        <v>1320.72637151</v>
      </c>
      <c r="D385" s="149">
        <v>1314.1555935399999</v>
      </c>
      <c r="E385" s="149">
        <v>0</v>
      </c>
      <c r="F385" s="149">
        <v>98.731896919999997</v>
      </c>
      <c r="G385" s="149">
        <v>246.82974231</v>
      </c>
      <c r="H385" s="149">
        <v>493.65948462</v>
      </c>
      <c r="I385" s="149">
        <v>0</v>
      </c>
      <c r="J385" s="149">
        <v>543.02543307999997</v>
      </c>
      <c r="K385" s="149">
        <v>641.75733001000003</v>
      </c>
      <c r="L385" s="149">
        <v>740.48922692999997</v>
      </c>
      <c r="M385" s="77">
        <f t="shared" si="5"/>
        <v>352</v>
      </c>
    </row>
    <row r="386" spans="1:13" ht="12.75" customHeight="1" x14ac:dyDescent="0.2">
      <c r="A386" s="148" t="s">
        <v>203</v>
      </c>
      <c r="B386" s="148">
        <v>17</v>
      </c>
      <c r="C386" s="149">
        <v>1245.55014409</v>
      </c>
      <c r="D386" s="149">
        <v>1239.3533772000001</v>
      </c>
      <c r="E386" s="149">
        <v>0</v>
      </c>
      <c r="F386" s="149">
        <v>98.731096530000002</v>
      </c>
      <c r="G386" s="149">
        <v>246.82774132</v>
      </c>
      <c r="H386" s="149">
        <v>493.65548265000001</v>
      </c>
      <c r="I386" s="149">
        <v>0</v>
      </c>
      <c r="J386" s="149">
        <v>543.02103091000004</v>
      </c>
      <c r="K386" s="149">
        <v>641.75212743999998</v>
      </c>
      <c r="L386" s="149">
        <v>740.48322397000004</v>
      </c>
      <c r="M386" s="77">
        <f t="shared" si="5"/>
        <v>353</v>
      </c>
    </row>
    <row r="387" spans="1:13" ht="12.75" customHeight="1" x14ac:dyDescent="0.2">
      <c r="A387" s="148" t="s">
        <v>203</v>
      </c>
      <c r="B387" s="148">
        <v>18</v>
      </c>
      <c r="C387" s="149">
        <v>1423.7877983599999</v>
      </c>
      <c r="D387" s="149">
        <v>1416.70427698</v>
      </c>
      <c r="E387" s="149">
        <v>0</v>
      </c>
      <c r="F387" s="149">
        <v>98.73049718</v>
      </c>
      <c r="G387" s="149">
        <v>246.82624294999999</v>
      </c>
      <c r="H387" s="149">
        <v>493.65248589999999</v>
      </c>
      <c r="I387" s="149">
        <v>0</v>
      </c>
      <c r="J387" s="149">
        <v>543.01773447999994</v>
      </c>
      <c r="K387" s="149">
        <v>641.74823165999999</v>
      </c>
      <c r="L387" s="149">
        <v>740.47872884000003</v>
      </c>
      <c r="M387" s="77">
        <f t="shared" si="5"/>
        <v>354</v>
      </c>
    </row>
    <row r="388" spans="1:13" ht="12.75" customHeight="1" x14ac:dyDescent="0.2">
      <c r="A388" s="148" t="s">
        <v>203</v>
      </c>
      <c r="B388" s="148">
        <v>19</v>
      </c>
      <c r="C388" s="149">
        <v>1290.94802906</v>
      </c>
      <c r="D388" s="149">
        <v>1284.5254020499999</v>
      </c>
      <c r="E388" s="149">
        <v>0</v>
      </c>
      <c r="F388" s="149">
        <v>98.729703229999998</v>
      </c>
      <c r="G388" s="149">
        <v>246.82425807999999</v>
      </c>
      <c r="H388" s="149">
        <v>493.64851615999999</v>
      </c>
      <c r="I388" s="149">
        <v>0</v>
      </c>
      <c r="J388" s="149">
        <v>543.01336777999995</v>
      </c>
      <c r="K388" s="149">
        <v>641.74307100999999</v>
      </c>
      <c r="L388" s="149">
        <v>740.47277424000004</v>
      </c>
      <c r="M388" s="77">
        <f t="shared" si="5"/>
        <v>355</v>
      </c>
    </row>
    <row r="389" spans="1:13" ht="12.75" customHeight="1" x14ac:dyDescent="0.2">
      <c r="A389" s="148" t="s">
        <v>203</v>
      </c>
      <c r="B389" s="148">
        <v>20</v>
      </c>
      <c r="C389" s="149">
        <v>1331.4003841799999</v>
      </c>
      <c r="D389" s="149">
        <v>1324.77650167</v>
      </c>
      <c r="E389" s="149">
        <v>0</v>
      </c>
      <c r="F389" s="149">
        <v>98.729388020000002</v>
      </c>
      <c r="G389" s="149">
        <v>246.82347005</v>
      </c>
      <c r="H389" s="149">
        <v>493.64694009999999</v>
      </c>
      <c r="I389" s="149">
        <v>0</v>
      </c>
      <c r="J389" s="149">
        <v>543.01163411000005</v>
      </c>
      <c r="K389" s="149">
        <v>641.74102213000003</v>
      </c>
      <c r="L389" s="149">
        <v>740.47041015000002</v>
      </c>
      <c r="M389" s="77">
        <f t="shared" si="5"/>
        <v>356</v>
      </c>
    </row>
    <row r="390" spans="1:13" ht="12.75" customHeight="1" x14ac:dyDescent="0.2">
      <c r="A390" s="148" t="s">
        <v>203</v>
      </c>
      <c r="B390" s="148">
        <v>21</v>
      </c>
      <c r="C390" s="149">
        <v>1447.5997638900001</v>
      </c>
      <c r="D390" s="149">
        <v>1440.39777501</v>
      </c>
      <c r="E390" s="149">
        <v>0</v>
      </c>
      <c r="F390" s="149">
        <v>98.730402600000005</v>
      </c>
      <c r="G390" s="149">
        <v>246.82600650000001</v>
      </c>
      <c r="H390" s="149">
        <v>493.65201300000001</v>
      </c>
      <c r="I390" s="149">
        <v>0</v>
      </c>
      <c r="J390" s="149">
        <v>543.01721428999997</v>
      </c>
      <c r="K390" s="149">
        <v>641.74761689000002</v>
      </c>
      <c r="L390" s="149">
        <v>740.47801948999995</v>
      </c>
      <c r="M390" s="77">
        <f t="shared" si="5"/>
        <v>357</v>
      </c>
    </row>
    <row r="391" spans="1:13" ht="12.75" customHeight="1" x14ac:dyDescent="0.2">
      <c r="A391" s="148" t="s">
        <v>203</v>
      </c>
      <c r="B391" s="148">
        <v>22</v>
      </c>
      <c r="C391" s="149">
        <v>1312.15647549</v>
      </c>
      <c r="D391" s="149">
        <v>1305.6283338200001</v>
      </c>
      <c r="E391" s="149">
        <v>0</v>
      </c>
      <c r="F391" s="149">
        <v>98.731398799999994</v>
      </c>
      <c r="G391" s="149">
        <v>246.82849698999999</v>
      </c>
      <c r="H391" s="149">
        <v>493.65699398999999</v>
      </c>
      <c r="I391" s="149">
        <v>0</v>
      </c>
      <c r="J391" s="149">
        <v>543.02269337999996</v>
      </c>
      <c r="K391" s="149">
        <v>641.75409218000004</v>
      </c>
      <c r="L391" s="149">
        <v>740.48549098000001</v>
      </c>
      <c r="M391" s="77">
        <f t="shared" si="5"/>
        <v>358</v>
      </c>
    </row>
    <row r="392" spans="1:13" ht="12.75" customHeight="1" x14ac:dyDescent="0.2">
      <c r="A392" s="148" t="s">
        <v>203</v>
      </c>
      <c r="B392" s="148">
        <v>23</v>
      </c>
      <c r="C392" s="149">
        <v>1495.0058976400001</v>
      </c>
      <c r="D392" s="149">
        <v>1487.5680573499999</v>
      </c>
      <c r="E392" s="149">
        <v>0</v>
      </c>
      <c r="F392" s="149">
        <v>98.732393189999996</v>
      </c>
      <c r="G392" s="149">
        <v>246.83098297000001</v>
      </c>
      <c r="H392" s="149">
        <v>493.66196594000002</v>
      </c>
      <c r="I392" s="149">
        <v>0</v>
      </c>
      <c r="J392" s="149">
        <v>543.02816253000003</v>
      </c>
      <c r="K392" s="149">
        <v>641.76055571999996</v>
      </c>
      <c r="L392" s="149">
        <v>740.49294889999999</v>
      </c>
      <c r="M392" s="77">
        <f t="shared" si="5"/>
        <v>359</v>
      </c>
    </row>
    <row r="393" spans="1:13" ht="12.75" customHeight="1" x14ac:dyDescent="0.2">
      <c r="A393" s="148" t="s">
        <v>203</v>
      </c>
      <c r="B393" s="148">
        <v>24</v>
      </c>
      <c r="C393" s="149">
        <v>1012.7354940500001</v>
      </c>
      <c r="D393" s="149">
        <v>1007.697009</v>
      </c>
      <c r="E393" s="149">
        <v>0</v>
      </c>
      <c r="F393" s="149">
        <v>98.72707183</v>
      </c>
      <c r="G393" s="149">
        <v>246.81767957</v>
      </c>
      <c r="H393" s="149">
        <v>493.63535913999999</v>
      </c>
      <c r="I393" s="149">
        <v>0</v>
      </c>
      <c r="J393" s="149">
        <v>542.99889504999999</v>
      </c>
      <c r="K393" s="149">
        <v>641.72596687999999</v>
      </c>
      <c r="L393" s="149">
        <v>740.45303870999999</v>
      </c>
      <c r="M393" s="77">
        <f t="shared" si="5"/>
        <v>360</v>
      </c>
    </row>
    <row r="394" spans="1:13" ht="12.75" customHeight="1" x14ac:dyDescent="0.2">
      <c r="A394" s="148" t="s">
        <v>204</v>
      </c>
      <c r="B394" s="148">
        <v>1</v>
      </c>
      <c r="C394" s="149">
        <v>928.82814149000001</v>
      </c>
      <c r="D394" s="149">
        <v>924.20710596000004</v>
      </c>
      <c r="E394" s="149">
        <v>0</v>
      </c>
      <c r="F394" s="149">
        <v>98.722122679999998</v>
      </c>
      <c r="G394" s="149">
        <v>246.80530671</v>
      </c>
      <c r="H394" s="149">
        <v>493.61061340999998</v>
      </c>
      <c r="I394" s="149">
        <v>0</v>
      </c>
      <c r="J394" s="149">
        <v>542.97167475000003</v>
      </c>
      <c r="K394" s="149">
        <v>641.69379743000002</v>
      </c>
      <c r="L394" s="149">
        <v>740.41592012000001</v>
      </c>
      <c r="M394" s="77">
        <f t="shared" si="5"/>
        <v>361</v>
      </c>
    </row>
    <row r="395" spans="1:13" ht="12.75" customHeight="1" x14ac:dyDescent="0.2">
      <c r="A395" s="148" t="s">
        <v>204</v>
      </c>
      <c r="B395" s="148">
        <v>2</v>
      </c>
      <c r="C395" s="149">
        <v>1020.87053687</v>
      </c>
      <c r="D395" s="149">
        <v>1015.7915789800001</v>
      </c>
      <c r="E395" s="149">
        <v>0</v>
      </c>
      <c r="F395" s="149">
        <v>98.717773170000001</v>
      </c>
      <c r="G395" s="149">
        <v>246.79443291999999</v>
      </c>
      <c r="H395" s="149">
        <v>493.58886583999998</v>
      </c>
      <c r="I395" s="149">
        <v>0</v>
      </c>
      <c r="J395" s="149">
        <v>542.94775242000003</v>
      </c>
      <c r="K395" s="149">
        <v>641.66552559000002</v>
      </c>
      <c r="L395" s="149">
        <v>740.38329876</v>
      </c>
      <c r="M395" s="77">
        <f t="shared" si="5"/>
        <v>362</v>
      </c>
    </row>
    <row r="396" spans="1:13" ht="12.75" customHeight="1" x14ac:dyDescent="0.2">
      <c r="A396" s="148" t="s">
        <v>204</v>
      </c>
      <c r="B396" s="148">
        <v>3</v>
      </c>
      <c r="C396" s="149">
        <v>1006.80987139</v>
      </c>
      <c r="D396" s="149">
        <v>1001.80086705</v>
      </c>
      <c r="E396" s="149">
        <v>0</v>
      </c>
      <c r="F396" s="149">
        <v>98.717603690000004</v>
      </c>
      <c r="G396" s="149">
        <v>246.79400921999999</v>
      </c>
      <c r="H396" s="149">
        <v>493.58801843999998</v>
      </c>
      <c r="I396" s="149">
        <v>0</v>
      </c>
      <c r="J396" s="149">
        <v>542.94682028</v>
      </c>
      <c r="K396" s="149">
        <v>641.66442397000003</v>
      </c>
      <c r="L396" s="149">
        <v>740.38202765000005</v>
      </c>
      <c r="M396" s="77">
        <f t="shared" si="5"/>
        <v>363</v>
      </c>
    </row>
    <row r="397" spans="1:13" ht="12.75" customHeight="1" x14ac:dyDescent="0.2">
      <c r="A397" s="148" t="s">
        <v>204</v>
      </c>
      <c r="B397" s="148">
        <v>4</v>
      </c>
      <c r="C397" s="149">
        <v>1051.3130334</v>
      </c>
      <c r="D397" s="149">
        <v>1046.0826202999999</v>
      </c>
      <c r="E397" s="149">
        <v>0</v>
      </c>
      <c r="F397" s="149">
        <v>98.714838819999997</v>
      </c>
      <c r="G397" s="149">
        <v>246.78709703999999</v>
      </c>
      <c r="H397" s="149">
        <v>493.57419408999999</v>
      </c>
      <c r="I397" s="149">
        <v>0</v>
      </c>
      <c r="J397" s="149">
        <v>542.93161349000002</v>
      </c>
      <c r="K397" s="149">
        <v>641.64645230999997</v>
      </c>
      <c r="L397" s="149">
        <v>740.36129113000004</v>
      </c>
      <c r="M397" s="77">
        <f t="shared" si="5"/>
        <v>364</v>
      </c>
    </row>
    <row r="398" spans="1:13" ht="12.75" customHeight="1" x14ac:dyDescent="0.2">
      <c r="A398" s="148" t="s">
        <v>204</v>
      </c>
      <c r="B398" s="148">
        <v>5</v>
      </c>
      <c r="C398" s="149">
        <v>1020.83492354</v>
      </c>
      <c r="D398" s="149">
        <v>1015.75614283</v>
      </c>
      <c r="E398" s="149">
        <v>0</v>
      </c>
      <c r="F398" s="149">
        <v>98.714329370000002</v>
      </c>
      <c r="G398" s="149">
        <v>246.78582344</v>
      </c>
      <c r="H398" s="149">
        <v>493.57164687</v>
      </c>
      <c r="I398" s="149">
        <v>0</v>
      </c>
      <c r="J398" s="149">
        <v>542.92881155999999</v>
      </c>
      <c r="K398" s="149">
        <v>641.64314092999996</v>
      </c>
      <c r="L398" s="149">
        <v>740.35747031000005</v>
      </c>
      <c r="M398" s="77">
        <f t="shared" si="5"/>
        <v>365</v>
      </c>
    </row>
    <row r="399" spans="1:13" ht="12.75" customHeight="1" x14ac:dyDescent="0.2">
      <c r="A399" s="148" t="s">
        <v>204</v>
      </c>
      <c r="B399" s="148">
        <v>6</v>
      </c>
      <c r="C399" s="149">
        <v>997.84910186000002</v>
      </c>
      <c r="D399" s="149">
        <v>992.88467847000004</v>
      </c>
      <c r="E399" s="149">
        <v>0</v>
      </c>
      <c r="F399" s="149">
        <v>98.714546069999997</v>
      </c>
      <c r="G399" s="149">
        <v>246.78636517000001</v>
      </c>
      <c r="H399" s="149">
        <v>493.57273034000002</v>
      </c>
      <c r="I399" s="149">
        <v>0</v>
      </c>
      <c r="J399" s="149">
        <v>542.93000337000001</v>
      </c>
      <c r="K399" s="149">
        <v>641.64454943999999</v>
      </c>
      <c r="L399" s="149">
        <v>740.35909550999997</v>
      </c>
      <c r="M399" s="77">
        <f t="shared" si="5"/>
        <v>366</v>
      </c>
    </row>
    <row r="400" spans="1:13" ht="12.75" customHeight="1" x14ac:dyDescent="0.2">
      <c r="A400" s="148" t="s">
        <v>204</v>
      </c>
      <c r="B400" s="148">
        <v>7</v>
      </c>
      <c r="C400" s="149">
        <v>1111.80608865</v>
      </c>
      <c r="D400" s="149">
        <v>1106.27471507</v>
      </c>
      <c r="E400" s="149">
        <v>0</v>
      </c>
      <c r="F400" s="149">
        <v>98.713743809999997</v>
      </c>
      <c r="G400" s="149">
        <v>246.78435952000001</v>
      </c>
      <c r="H400" s="149">
        <v>493.56871903000001</v>
      </c>
      <c r="I400" s="149">
        <v>0</v>
      </c>
      <c r="J400" s="149">
        <v>542.92559093</v>
      </c>
      <c r="K400" s="149">
        <v>641.63933473999998</v>
      </c>
      <c r="L400" s="149">
        <v>740.35307854999996</v>
      </c>
      <c r="M400" s="77">
        <f t="shared" si="5"/>
        <v>367</v>
      </c>
    </row>
    <row r="401" spans="1:13" ht="12.75" customHeight="1" x14ac:dyDescent="0.2">
      <c r="A401" s="148" t="s">
        <v>204</v>
      </c>
      <c r="B401" s="148">
        <v>8</v>
      </c>
      <c r="C401" s="149">
        <v>1177.2064607499999</v>
      </c>
      <c r="D401" s="149">
        <v>1171.34971219</v>
      </c>
      <c r="E401" s="149">
        <v>0</v>
      </c>
      <c r="F401" s="149">
        <v>98.71752291</v>
      </c>
      <c r="G401" s="149">
        <v>246.79380728999999</v>
      </c>
      <c r="H401" s="149">
        <v>493.58761457000003</v>
      </c>
      <c r="I401" s="149">
        <v>0</v>
      </c>
      <c r="J401" s="149">
        <v>542.94637603000001</v>
      </c>
      <c r="K401" s="149">
        <v>641.66389893999997</v>
      </c>
      <c r="L401" s="149">
        <v>740.38142186000005</v>
      </c>
      <c r="M401" s="77">
        <f t="shared" si="5"/>
        <v>368</v>
      </c>
    </row>
    <row r="402" spans="1:13" ht="12.75" customHeight="1" x14ac:dyDescent="0.2">
      <c r="A402" s="148" t="s">
        <v>204</v>
      </c>
      <c r="B402" s="148">
        <v>9</v>
      </c>
      <c r="C402" s="149">
        <v>1065.6526759400001</v>
      </c>
      <c r="D402" s="149">
        <v>1060.3509213299999</v>
      </c>
      <c r="E402" s="149">
        <v>0</v>
      </c>
      <c r="F402" s="149">
        <v>98.722327160000006</v>
      </c>
      <c r="G402" s="149">
        <v>246.80581789999999</v>
      </c>
      <c r="H402" s="149">
        <v>493.61163578999998</v>
      </c>
      <c r="I402" s="149">
        <v>0</v>
      </c>
      <c r="J402" s="149">
        <v>542.97279936999996</v>
      </c>
      <c r="K402" s="149">
        <v>641.69512653000004</v>
      </c>
      <c r="L402" s="149">
        <v>740.41745369</v>
      </c>
      <c r="M402" s="77">
        <f t="shared" si="5"/>
        <v>369</v>
      </c>
    </row>
    <row r="403" spans="1:13" ht="12.75" customHeight="1" x14ac:dyDescent="0.2">
      <c r="A403" s="148" t="s">
        <v>204</v>
      </c>
      <c r="B403" s="148">
        <v>10</v>
      </c>
      <c r="C403" s="149">
        <v>1008.06395949</v>
      </c>
      <c r="D403" s="149">
        <v>1003.0487159100001</v>
      </c>
      <c r="E403" s="149">
        <v>0</v>
      </c>
      <c r="F403" s="149">
        <v>98.726648089999998</v>
      </c>
      <c r="G403" s="149">
        <v>246.81662022</v>
      </c>
      <c r="H403" s="149">
        <v>493.63324044000001</v>
      </c>
      <c r="I403" s="149">
        <v>0</v>
      </c>
      <c r="J403" s="149">
        <v>542.99656447999996</v>
      </c>
      <c r="K403" s="149">
        <v>641.72321256999999</v>
      </c>
      <c r="L403" s="149">
        <v>740.44986065000001</v>
      </c>
      <c r="M403" s="77">
        <f t="shared" si="5"/>
        <v>370</v>
      </c>
    </row>
    <row r="404" spans="1:13" ht="12.75" customHeight="1" x14ac:dyDescent="0.2">
      <c r="A404" s="148" t="s">
        <v>204</v>
      </c>
      <c r="B404" s="148">
        <v>11</v>
      </c>
      <c r="C404" s="149">
        <v>965.40503530000001</v>
      </c>
      <c r="D404" s="149">
        <v>960.60202517000005</v>
      </c>
      <c r="E404" s="149">
        <v>0</v>
      </c>
      <c r="F404" s="149">
        <v>98.731509599999995</v>
      </c>
      <c r="G404" s="149">
        <v>246.82877399</v>
      </c>
      <c r="H404" s="149">
        <v>493.65754798</v>
      </c>
      <c r="I404" s="149">
        <v>0</v>
      </c>
      <c r="J404" s="149">
        <v>543.02330276999999</v>
      </c>
      <c r="K404" s="149">
        <v>641.75481236999997</v>
      </c>
      <c r="L404" s="149">
        <v>740.48632196000005</v>
      </c>
      <c r="M404" s="77">
        <f t="shared" si="5"/>
        <v>371</v>
      </c>
    </row>
    <row r="405" spans="1:13" ht="12.75" customHeight="1" x14ac:dyDescent="0.2">
      <c r="A405" s="148" t="s">
        <v>204</v>
      </c>
      <c r="B405" s="148">
        <v>12</v>
      </c>
      <c r="C405" s="149">
        <v>1152.36976585</v>
      </c>
      <c r="D405" s="149">
        <v>1146.6365829399999</v>
      </c>
      <c r="E405" s="149">
        <v>0</v>
      </c>
      <c r="F405" s="149">
        <v>98.731917120000006</v>
      </c>
      <c r="G405" s="149">
        <v>246.82979280999999</v>
      </c>
      <c r="H405" s="149">
        <v>493.65958561000002</v>
      </c>
      <c r="I405" s="149">
        <v>0</v>
      </c>
      <c r="J405" s="149">
        <v>543.02554416999999</v>
      </c>
      <c r="K405" s="149">
        <v>641.75746129000004</v>
      </c>
      <c r="L405" s="149">
        <v>740.48937841999998</v>
      </c>
      <c r="M405" s="77">
        <f t="shared" si="5"/>
        <v>372</v>
      </c>
    </row>
    <row r="406" spans="1:13" ht="12.75" customHeight="1" x14ac:dyDescent="0.2">
      <c r="A406" s="148" t="s">
        <v>204</v>
      </c>
      <c r="B406" s="148">
        <v>13</v>
      </c>
      <c r="C406" s="149">
        <v>1002.73902696</v>
      </c>
      <c r="D406" s="149">
        <v>997.75027557999999</v>
      </c>
      <c r="E406" s="149">
        <v>0</v>
      </c>
      <c r="F406" s="149">
        <v>98.732083020000005</v>
      </c>
      <c r="G406" s="149">
        <v>246.83020755000001</v>
      </c>
      <c r="H406" s="149">
        <v>493.66041510000002</v>
      </c>
      <c r="I406" s="149">
        <v>0</v>
      </c>
      <c r="J406" s="149">
        <v>543.02645659999996</v>
      </c>
      <c r="K406" s="149">
        <v>641.75853961999996</v>
      </c>
      <c r="L406" s="149">
        <v>740.49062263999997</v>
      </c>
      <c r="M406" s="77">
        <f t="shared" si="5"/>
        <v>373</v>
      </c>
    </row>
    <row r="407" spans="1:13" ht="12.75" customHeight="1" x14ac:dyDescent="0.2">
      <c r="A407" s="148" t="s">
        <v>204</v>
      </c>
      <c r="B407" s="148">
        <v>14</v>
      </c>
      <c r="C407" s="149">
        <v>876.00845772000002</v>
      </c>
      <c r="D407" s="149">
        <v>871.65020669</v>
      </c>
      <c r="E407" s="149">
        <v>0</v>
      </c>
      <c r="F407" s="149">
        <v>98.731942840000002</v>
      </c>
      <c r="G407" s="149">
        <v>246.82985711000001</v>
      </c>
      <c r="H407" s="149">
        <v>493.65971422000001</v>
      </c>
      <c r="I407" s="149">
        <v>0</v>
      </c>
      <c r="J407" s="149">
        <v>543.02568564000001</v>
      </c>
      <c r="K407" s="149">
        <v>641.75762847999999</v>
      </c>
      <c r="L407" s="149">
        <v>740.48957131999998</v>
      </c>
      <c r="M407" s="77">
        <f t="shared" si="5"/>
        <v>374</v>
      </c>
    </row>
    <row r="408" spans="1:13" ht="12.75" customHeight="1" x14ac:dyDescent="0.2">
      <c r="A408" s="148" t="s">
        <v>204</v>
      </c>
      <c r="B408" s="148">
        <v>15</v>
      </c>
      <c r="C408" s="149">
        <v>920.05501508999998</v>
      </c>
      <c r="D408" s="149">
        <v>915.47762695999995</v>
      </c>
      <c r="E408" s="149">
        <v>0</v>
      </c>
      <c r="F408" s="149">
        <v>98.731591159999994</v>
      </c>
      <c r="G408" s="149">
        <v>246.82897789</v>
      </c>
      <c r="H408" s="149">
        <v>493.65795579000002</v>
      </c>
      <c r="I408" s="149">
        <v>0</v>
      </c>
      <c r="J408" s="149">
        <v>543.02375136000001</v>
      </c>
      <c r="K408" s="149">
        <v>641.75534252</v>
      </c>
      <c r="L408" s="149">
        <v>740.48693367999999</v>
      </c>
      <c r="M408" s="77">
        <f t="shared" si="5"/>
        <v>375</v>
      </c>
    </row>
    <row r="409" spans="1:13" ht="12.75" customHeight="1" x14ac:dyDescent="0.2">
      <c r="A409" s="148" t="s">
        <v>204</v>
      </c>
      <c r="B409" s="148">
        <v>16</v>
      </c>
      <c r="C409" s="149">
        <v>1049.1524071700001</v>
      </c>
      <c r="D409" s="149">
        <v>1043.9327434500001</v>
      </c>
      <c r="E409" s="149">
        <v>0</v>
      </c>
      <c r="F409" s="149">
        <v>98.732033869999995</v>
      </c>
      <c r="G409" s="149">
        <v>246.83008468</v>
      </c>
      <c r="H409" s="149">
        <v>493.66016936</v>
      </c>
      <c r="I409" s="149">
        <v>0</v>
      </c>
      <c r="J409" s="149">
        <v>543.02618629000006</v>
      </c>
      <c r="K409" s="149">
        <v>641.75822015999995</v>
      </c>
      <c r="L409" s="149">
        <v>740.49025402999996</v>
      </c>
      <c r="M409" s="77">
        <f t="shared" si="5"/>
        <v>376</v>
      </c>
    </row>
    <row r="410" spans="1:13" ht="12.75" customHeight="1" x14ac:dyDescent="0.2">
      <c r="A410" s="148" t="s">
        <v>204</v>
      </c>
      <c r="B410" s="148">
        <v>17</v>
      </c>
      <c r="C410" s="149">
        <v>1194.0044379599999</v>
      </c>
      <c r="D410" s="149">
        <v>1188.0641173700001</v>
      </c>
      <c r="E410" s="149">
        <v>0</v>
      </c>
      <c r="F410" s="149">
        <v>98.731595619999993</v>
      </c>
      <c r="G410" s="149">
        <v>246.82898906</v>
      </c>
      <c r="H410" s="149">
        <v>493.65797810999999</v>
      </c>
      <c r="I410" s="149">
        <v>0</v>
      </c>
      <c r="J410" s="149">
        <v>543.02377592000005</v>
      </c>
      <c r="K410" s="149">
        <v>641.75537154000006</v>
      </c>
      <c r="L410" s="149">
        <v>740.48696716999996</v>
      </c>
      <c r="M410" s="77">
        <f t="shared" si="5"/>
        <v>377</v>
      </c>
    </row>
    <row r="411" spans="1:13" ht="12.75" customHeight="1" x14ac:dyDescent="0.2">
      <c r="A411" s="148" t="s">
        <v>204</v>
      </c>
      <c r="B411" s="148">
        <v>18</v>
      </c>
      <c r="C411" s="149">
        <v>1166.6021816699999</v>
      </c>
      <c r="D411" s="149">
        <v>1160.7981907200001</v>
      </c>
      <c r="E411" s="149">
        <v>0</v>
      </c>
      <c r="F411" s="149">
        <v>98.730933070000006</v>
      </c>
      <c r="G411" s="149">
        <v>246.82733267</v>
      </c>
      <c r="H411" s="149">
        <v>493.65466535000002</v>
      </c>
      <c r="I411" s="149">
        <v>0</v>
      </c>
      <c r="J411" s="149">
        <v>543.02013188000001</v>
      </c>
      <c r="K411" s="149">
        <v>641.75106495</v>
      </c>
      <c r="L411" s="149">
        <v>740.48199801999999</v>
      </c>
      <c r="M411" s="77">
        <f t="shared" si="5"/>
        <v>378</v>
      </c>
    </row>
    <row r="412" spans="1:13" ht="12.75" customHeight="1" x14ac:dyDescent="0.2">
      <c r="A412" s="148" t="s">
        <v>204</v>
      </c>
      <c r="B412" s="148">
        <v>19</v>
      </c>
      <c r="C412" s="149">
        <v>1075.69415781</v>
      </c>
      <c r="D412" s="149">
        <v>1070.34244558</v>
      </c>
      <c r="E412" s="149">
        <v>0</v>
      </c>
      <c r="F412" s="149">
        <v>98.729863519999995</v>
      </c>
      <c r="G412" s="149">
        <v>246.82465879</v>
      </c>
      <c r="H412" s="149">
        <v>493.64931758</v>
      </c>
      <c r="I412" s="149">
        <v>0</v>
      </c>
      <c r="J412" s="149">
        <v>543.01424932999998</v>
      </c>
      <c r="K412" s="149">
        <v>641.74411284999996</v>
      </c>
      <c r="L412" s="149">
        <v>740.47397636000005</v>
      </c>
      <c r="M412" s="77">
        <f t="shared" si="5"/>
        <v>379</v>
      </c>
    </row>
    <row r="413" spans="1:13" ht="12.75" customHeight="1" x14ac:dyDescent="0.2">
      <c r="A413" s="148" t="s">
        <v>204</v>
      </c>
      <c r="B413" s="148">
        <v>20</v>
      </c>
      <c r="C413" s="149">
        <v>1059.21782078</v>
      </c>
      <c r="D413" s="149">
        <v>1053.94808038</v>
      </c>
      <c r="E413" s="149">
        <v>0</v>
      </c>
      <c r="F413" s="149">
        <v>98.729523740000005</v>
      </c>
      <c r="G413" s="149">
        <v>246.82380934</v>
      </c>
      <c r="H413" s="149">
        <v>493.64761867999999</v>
      </c>
      <c r="I413" s="149">
        <v>0</v>
      </c>
      <c r="J413" s="149">
        <v>543.01238053999998</v>
      </c>
      <c r="K413" s="149">
        <v>641.74190427999997</v>
      </c>
      <c r="L413" s="149">
        <v>740.47142800999995</v>
      </c>
      <c r="M413" s="77">
        <f t="shared" si="5"/>
        <v>380</v>
      </c>
    </row>
    <row r="414" spans="1:13" ht="12.75" customHeight="1" x14ac:dyDescent="0.2">
      <c r="A414" s="148" t="s">
        <v>204</v>
      </c>
      <c r="B414" s="148">
        <v>21</v>
      </c>
      <c r="C414" s="149">
        <v>1061.01552696</v>
      </c>
      <c r="D414" s="149">
        <v>1055.7368427500001</v>
      </c>
      <c r="E414" s="149">
        <v>0</v>
      </c>
      <c r="F414" s="149">
        <v>98.730945480000003</v>
      </c>
      <c r="G414" s="149">
        <v>246.82736370000001</v>
      </c>
      <c r="H414" s="149">
        <v>493.65472740000001</v>
      </c>
      <c r="I414" s="149">
        <v>0</v>
      </c>
      <c r="J414" s="149">
        <v>543.02020013000003</v>
      </c>
      <c r="K414" s="149">
        <v>641.75114560999998</v>
      </c>
      <c r="L414" s="149">
        <v>740.48209109000004</v>
      </c>
      <c r="M414" s="77">
        <f t="shared" si="5"/>
        <v>381</v>
      </c>
    </row>
    <row r="415" spans="1:13" ht="12.75" customHeight="1" x14ac:dyDescent="0.2">
      <c r="A415" s="148" t="s">
        <v>204</v>
      </c>
      <c r="B415" s="148">
        <v>22</v>
      </c>
      <c r="C415" s="149">
        <v>1103.9698249099999</v>
      </c>
      <c r="D415" s="149">
        <v>1098.4774377199999</v>
      </c>
      <c r="E415" s="149">
        <v>0</v>
      </c>
      <c r="F415" s="149">
        <v>98.732198269999998</v>
      </c>
      <c r="G415" s="149">
        <v>246.83049568000001</v>
      </c>
      <c r="H415" s="149">
        <v>493.66099136000003</v>
      </c>
      <c r="I415" s="149">
        <v>0</v>
      </c>
      <c r="J415" s="149">
        <v>543.02709048999998</v>
      </c>
      <c r="K415" s="149">
        <v>641.75928876</v>
      </c>
      <c r="L415" s="149">
        <v>740.49148703000003</v>
      </c>
      <c r="M415" s="77">
        <f t="shared" si="5"/>
        <v>382</v>
      </c>
    </row>
    <row r="416" spans="1:13" ht="12.75" customHeight="1" x14ac:dyDescent="0.2">
      <c r="A416" s="148" t="s">
        <v>204</v>
      </c>
      <c r="B416" s="148">
        <v>23</v>
      </c>
      <c r="C416" s="149">
        <v>1170.81450165</v>
      </c>
      <c r="D416" s="149">
        <v>1164.9895538799999</v>
      </c>
      <c r="E416" s="149">
        <v>0</v>
      </c>
      <c r="F416" s="149">
        <v>98.73286469</v>
      </c>
      <c r="G416" s="149">
        <v>246.83216173</v>
      </c>
      <c r="H416" s="149">
        <v>493.66432345999999</v>
      </c>
      <c r="I416" s="149">
        <v>0</v>
      </c>
      <c r="J416" s="149">
        <v>543.03075579999995</v>
      </c>
      <c r="K416" s="149">
        <v>641.76362048999999</v>
      </c>
      <c r="L416" s="149">
        <v>740.49648518000004</v>
      </c>
      <c r="M416" s="77">
        <f t="shared" si="5"/>
        <v>383</v>
      </c>
    </row>
    <row r="417" spans="1:13" ht="12.75" customHeight="1" x14ac:dyDescent="0.2">
      <c r="A417" s="148" t="s">
        <v>204</v>
      </c>
      <c r="B417" s="148">
        <v>24</v>
      </c>
      <c r="C417" s="149">
        <v>1041.46643597</v>
      </c>
      <c r="D417" s="149">
        <v>1036.2850109200001</v>
      </c>
      <c r="E417" s="149">
        <v>0</v>
      </c>
      <c r="F417" s="149">
        <v>98.72715307</v>
      </c>
      <c r="G417" s="149">
        <v>246.81788266999999</v>
      </c>
      <c r="H417" s="149">
        <v>493.63576533999998</v>
      </c>
      <c r="I417" s="149">
        <v>0</v>
      </c>
      <c r="J417" s="149">
        <v>542.99934186999997</v>
      </c>
      <c r="K417" s="149">
        <v>641.72649493999995</v>
      </c>
      <c r="L417" s="149">
        <v>740.45364800000004</v>
      </c>
      <c r="M417" s="77">
        <f t="shared" si="5"/>
        <v>384</v>
      </c>
    </row>
    <row r="418" spans="1:13" ht="12.75" customHeight="1" x14ac:dyDescent="0.2">
      <c r="A418" s="148" t="s">
        <v>205</v>
      </c>
      <c r="B418" s="148">
        <v>1</v>
      </c>
      <c r="C418" s="149">
        <v>949.02964613999995</v>
      </c>
      <c r="D418" s="149">
        <v>944.30810560999998</v>
      </c>
      <c r="E418" s="149">
        <v>0</v>
      </c>
      <c r="F418" s="149">
        <v>98.723120129999998</v>
      </c>
      <c r="G418" s="149">
        <v>246.80780032999999</v>
      </c>
      <c r="H418" s="149">
        <v>493.61560065999998</v>
      </c>
      <c r="I418" s="149">
        <v>0</v>
      </c>
      <c r="J418" s="149">
        <v>542.97716073000004</v>
      </c>
      <c r="K418" s="149">
        <v>641.70028086000002</v>
      </c>
      <c r="L418" s="149">
        <v>740.42340099</v>
      </c>
      <c r="M418" s="77">
        <f t="shared" si="5"/>
        <v>385</v>
      </c>
    </row>
    <row r="419" spans="1:13" ht="12.75" customHeight="1" x14ac:dyDescent="0.2">
      <c r="A419" s="148" t="s">
        <v>205</v>
      </c>
      <c r="B419" s="148">
        <v>2</v>
      </c>
      <c r="C419" s="149">
        <v>1035.88535858</v>
      </c>
      <c r="D419" s="149">
        <v>1030.7317000800001</v>
      </c>
      <c r="E419" s="149">
        <v>0</v>
      </c>
      <c r="F419" s="149">
        <v>98.717965640000003</v>
      </c>
      <c r="G419" s="149">
        <v>246.7949141</v>
      </c>
      <c r="H419" s="149">
        <v>493.58982821000001</v>
      </c>
      <c r="I419" s="149">
        <v>0</v>
      </c>
      <c r="J419" s="149">
        <v>542.94881103</v>
      </c>
      <c r="K419" s="149">
        <v>641.66677666999999</v>
      </c>
      <c r="L419" s="149">
        <v>740.38474230999998</v>
      </c>
      <c r="M419" s="77">
        <f t="shared" si="5"/>
        <v>386</v>
      </c>
    </row>
    <row r="420" spans="1:13" ht="12.75" customHeight="1" x14ac:dyDescent="0.2">
      <c r="A420" s="148" t="s">
        <v>205</v>
      </c>
      <c r="B420" s="148">
        <v>3</v>
      </c>
      <c r="C420" s="149">
        <v>1029.6866083299999</v>
      </c>
      <c r="D420" s="149">
        <v>1024.5637893799999</v>
      </c>
      <c r="E420" s="149">
        <v>0</v>
      </c>
      <c r="F420" s="149">
        <v>98.717095040000004</v>
      </c>
      <c r="G420" s="149">
        <v>246.79273759</v>
      </c>
      <c r="H420" s="149">
        <v>493.58547518</v>
      </c>
      <c r="I420" s="149">
        <v>0</v>
      </c>
      <c r="J420" s="149">
        <v>542.94402269</v>
      </c>
      <c r="K420" s="149">
        <v>641.66111773</v>
      </c>
      <c r="L420" s="149">
        <v>740.37821276</v>
      </c>
      <c r="M420" s="77">
        <f t="shared" ref="M420:M483" si="6">M419+1</f>
        <v>387</v>
      </c>
    </row>
    <row r="421" spans="1:13" ht="12.75" customHeight="1" x14ac:dyDescent="0.2">
      <c r="A421" s="148" t="s">
        <v>205</v>
      </c>
      <c r="B421" s="148">
        <v>4</v>
      </c>
      <c r="C421" s="149">
        <v>1075.3807637299999</v>
      </c>
      <c r="D421" s="149">
        <v>1070.0306106800001</v>
      </c>
      <c r="E421" s="149">
        <v>0</v>
      </c>
      <c r="F421" s="149">
        <v>98.714091550000006</v>
      </c>
      <c r="G421" s="149">
        <v>246.78522887</v>
      </c>
      <c r="H421" s="149">
        <v>493.57045775</v>
      </c>
      <c r="I421" s="149">
        <v>0</v>
      </c>
      <c r="J421" s="149">
        <v>542.92750351999996</v>
      </c>
      <c r="K421" s="149">
        <v>641.64159506999999</v>
      </c>
      <c r="L421" s="149">
        <v>740.35568662000003</v>
      </c>
      <c r="M421" s="77">
        <f t="shared" si="6"/>
        <v>388</v>
      </c>
    </row>
    <row r="422" spans="1:13" ht="12.75" customHeight="1" x14ac:dyDescent="0.2">
      <c r="A422" s="148" t="s">
        <v>205</v>
      </c>
      <c r="B422" s="148">
        <v>5</v>
      </c>
      <c r="C422" s="149">
        <v>1059.2128570100001</v>
      </c>
      <c r="D422" s="149">
        <v>1053.9431413</v>
      </c>
      <c r="E422" s="149">
        <v>0</v>
      </c>
      <c r="F422" s="149">
        <v>98.714392810000007</v>
      </c>
      <c r="G422" s="149">
        <v>246.78598203000001</v>
      </c>
      <c r="H422" s="149">
        <v>493.57196406000003</v>
      </c>
      <c r="I422" s="149">
        <v>0</v>
      </c>
      <c r="J422" s="149">
        <v>542.92916047000006</v>
      </c>
      <c r="K422" s="149">
        <v>641.64355327999999</v>
      </c>
      <c r="L422" s="149">
        <v>740.35794609000004</v>
      </c>
      <c r="M422" s="77">
        <f t="shared" si="6"/>
        <v>389</v>
      </c>
    </row>
    <row r="423" spans="1:13" ht="12.75" customHeight="1" x14ac:dyDescent="0.2">
      <c r="A423" s="148" t="s">
        <v>205</v>
      </c>
      <c r="B423" s="148">
        <v>6</v>
      </c>
      <c r="C423" s="149">
        <v>986.37194120000004</v>
      </c>
      <c r="D423" s="149">
        <v>981.46461810999995</v>
      </c>
      <c r="E423" s="149">
        <v>0</v>
      </c>
      <c r="F423" s="149">
        <v>98.713782399999999</v>
      </c>
      <c r="G423" s="149">
        <v>246.78445600000001</v>
      </c>
      <c r="H423" s="149">
        <v>493.56891200000001</v>
      </c>
      <c r="I423" s="149">
        <v>0</v>
      </c>
      <c r="J423" s="149">
        <v>542.92580320000002</v>
      </c>
      <c r="K423" s="149">
        <v>641.63958560000003</v>
      </c>
      <c r="L423" s="149">
        <v>740.35336800000005</v>
      </c>
      <c r="M423" s="77">
        <f t="shared" si="6"/>
        <v>390</v>
      </c>
    </row>
    <row r="424" spans="1:13" ht="12.75" customHeight="1" x14ac:dyDescent="0.2">
      <c r="A424" s="148" t="s">
        <v>205</v>
      </c>
      <c r="B424" s="148">
        <v>7</v>
      </c>
      <c r="C424" s="149">
        <v>1074.7420821400001</v>
      </c>
      <c r="D424" s="149">
        <v>1069.3951066100001</v>
      </c>
      <c r="E424" s="149">
        <v>0</v>
      </c>
      <c r="F424" s="149">
        <v>98.713394460000004</v>
      </c>
      <c r="G424" s="149">
        <v>246.78348614000001</v>
      </c>
      <c r="H424" s="149">
        <v>493.56697228000002</v>
      </c>
      <c r="I424" s="149">
        <v>0</v>
      </c>
      <c r="J424" s="149">
        <v>542.92366950999997</v>
      </c>
      <c r="K424" s="149">
        <v>641.63706395999998</v>
      </c>
      <c r="L424" s="149">
        <v>740.35045842</v>
      </c>
      <c r="M424" s="77">
        <f t="shared" si="6"/>
        <v>391</v>
      </c>
    </row>
    <row r="425" spans="1:13" ht="12.75" customHeight="1" x14ac:dyDescent="0.2">
      <c r="A425" s="148" t="s">
        <v>205</v>
      </c>
      <c r="B425" s="148">
        <v>8</v>
      </c>
      <c r="C425" s="149">
        <v>1086.65774738</v>
      </c>
      <c r="D425" s="149">
        <v>1081.2514899299999</v>
      </c>
      <c r="E425" s="149">
        <v>0</v>
      </c>
      <c r="F425" s="149">
        <v>98.718034349999996</v>
      </c>
      <c r="G425" s="149">
        <v>246.79508587999999</v>
      </c>
      <c r="H425" s="149">
        <v>493.59017176999998</v>
      </c>
      <c r="I425" s="149">
        <v>0</v>
      </c>
      <c r="J425" s="149">
        <v>542.94918894</v>
      </c>
      <c r="K425" s="149">
        <v>641.66722329000004</v>
      </c>
      <c r="L425" s="149">
        <v>740.38525764999997</v>
      </c>
      <c r="M425" s="77">
        <f t="shared" si="6"/>
        <v>392</v>
      </c>
    </row>
    <row r="426" spans="1:13" ht="12.75" customHeight="1" x14ac:dyDescent="0.2">
      <c r="A426" s="148" t="s">
        <v>205</v>
      </c>
      <c r="B426" s="148">
        <v>9</v>
      </c>
      <c r="C426" s="149">
        <v>1035.7119152400001</v>
      </c>
      <c r="D426" s="149">
        <v>1030.5591196400001</v>
      </c>
      <c r="E426" s="149">
        <v>0</v>
      </c>
      <c r="F426" s="149">
        <v>98.722189850000007</v>
      </c>
      <c r="G426" s="149">
        <v>246.80547462000001</v>
      </c>
      <c r="H426" s="149">
        <v>493.61094923000002</v>
      </c>
      <c r="I426" s="149">
        <v>0</v>
      </c>
      <c r="J426" s="149">
        <v>542.97204414999999</v>
      </c>
      <c r="K426" s="149">
        <v>641.69423400000005</v>
      </c>
      <c r="L426" s="149">
        <v>740.41642385</v>
      </c>
      <c r="M426" s="77">
        <f t="shared" si="6"/>
        <v>393</v>
      </c>
    </row>
    <row r="427" spans="1:13" ht="12.75" customHeight="1" x14ac:dyDescent="0.2">
      <c r="A427" s="148" t="s">
        <v>205</v>
      </c>
      <c r="B427" s="148">
        <v>10</v>
      </c>
      <c r="C427" s="149">
        <v>1020.7578346</v>
      </c>
      <c r="D427" s="149">
        <v>1015.67943741</v>
      </c>
      <c r="E427" s="149">
        <v>0</v>
      </c>
      <c r="F427" s="149">
        <v>98.726882380000006</v>
      </c>
      <c r="G427" s="149">
        <v>246.81720594999999</v>
      </c>
      <c r="H427" s="149">
        <v>493.63441189000002</v>
      </c>
      <c r="I427" s="149">
        <v>0</v>
      </c>
      <c r="J427" s="149">
        <v>542.99785308000003</v>
      </c>
      <c r="K427" s="149">
        <v>641.72473546000003</v>
      </c>
      <c r="L427" s="149">
        <v>740.45161784000004</v>
      </c>
      <c r="M427" s="77">
        <f t="shared" si="6"/>
        <v>394</v>
      </c>
    </row>
    <row r="428" spans="1:13" ht="12.75" customHeight="1" x14ac:dyDescent="0.2">
      <c r="A428" s="148" t="s">
        <v>205</v>
      </c>
      <c r="B428" s="148">
        <v>11</v>
      </c>
      <c r="C428" s="149">
        <v>965.40325883000003</v>
      </c>
      <c r="D428" s="149">
        <v>960.60025754000003</v>
      </c>
      <c r="E428" s="149">
        <v>0</v>
      </c>
      <c r="F428" s="149">
        <v>98.731327919999998</v>
      </c>
      <c r="G428" s="149">
        <v>246.82831978999999</v>
      </c>
      <c r="H428" s="149">
        <v>493.65663957999999</v>
      </c>
      <c r="I428" s="149">
        <v>0</v>
      </c>
      <c r="J428" s="149">
        <v>543.02230354000005</v>
      </c>
      <c r="K428" s="149">
        <v>641.75363144999994</v>
      </c>
      <c r="L428" s="149">
        <v>740.48495936999996</v>
      </c>
      <c r="M428" s="77">
        <f t="shared" si="6"/>
        <v>395</v>
      </c>
    </row>
    <row r="429" spans="1:13" ht="12.75" customHeight="1" x14ac:dyDescent="0.2">
      <c r="A429" s="148" t="s">
        <v>205</v>
      </c>
      <c r="B429" s="148">
        <v>12</v>
      </c>
      <c r="C429" s="149">
        <v>1176.4286115499999</v>
      </c>
      <c r="D429" s="149">
        <v>1170.5757328899999</v>
      </c>
      <c r="E429" s="149">
        <v>0</v>
      </c>
      <c r="F429" s="149">
        <v>98.731534420000003</v>
      </c>
      <c r="G429" s="149">
        <v>246.82883605000001</v>
      </c>
      <c r="H429" s="149">
        <v>493.65767209000001</v>
      </c>
      <c r="I429" s="149">
        <v>0</v>
      </c>
      <c r="J429" s="149">
        <v>543.02343929999995</v>
      </c>
      <c r="K429" s="149">
        <v>641.75497371999995</v>
      </c>
      <c r="L429" s="149">
        <v>740.48650813999996</v>
      </c>
      <c r="M429" s="77">
        <f t="shared" si="6"/>
        <v>396</v>
      </c>
    </row>
    <row r="430" spans="1:13" ht="12.75" customHeight="1" x14ac:dyDescent="0.2">
      <c r="A430" s="148" t="s">
        <v>205</v>
      </c>
      <c r="B430" s="148">
        <v>13</v>
      </c>
      <c r="C430" s="149">
        <v>961.27121953999995</v>
      </c>
      <c r="D430" s="149">
        <v>956.48877565999999</v>
      </c>
      <c r="E430" s="149">
        <v>0</v>
      </c>
      <c r="F430" s="149">
        <v>98.731637559999996</v>
      </c>
      <c r="G430" s="149">
        <v>246.82909389</v>
      </c>
      <c r="H430" s="149">
        <v>493.65818779</v>
      </c>
      <c r="I430" s="149">
        <v>0</v>
      </c>
      <c r="J430" s="149">
        <v>543.02400655999998</v>
      </c>
      <c r="K430" s="149">
        <v>641.75564412000006</v>
      </c>
      <c r="L430" s="149">
        <v>740.48728168000002</v>
      </c>
      <c r="M430" s="77">
        <f t="shared" si="6"/>
        <v>397</v>
      </c>
    </row>
    <row r="431" spans="1:13" ht="12.75" customHeight="1" x14ac:dyDescent="0.2">
      <c r="A431" s="148" t="s">
        <v>205</v>
      </c>
      <c r="B431" s="148">
        <v>14</v>
      </c>
      <c r="C431" s="149">
        <v>923.66802910000001</v>
      </c>
      <c r="D431" s="149">
        <v>919.07266576999996</v>
      </c>
      <c r="E431" s="149">
        <v>0</v>
      </c>
      <c r="F431" s="149">
        <v>98.731344820000004</v>
      </c>
      <c r="G431" s="149">
        <v>246.82836205999999</v>
      </c>
      <c r="H431" s="149">
        <v>493.65672411000003</v>
      </c>
      <c r="I431" s="149">
        <v>0</v>
      </c>
      <c r="J431" s="149">
        <v>543.02239652000003</v>
      </c>
      <c r="K431" s="149">
        <v>641.75374134000003</v>
      </c>
      <c r="L431" s="149">
        <v>740.48508617000005</v>
      </c>
      <c r="M431" s="77">
        <f t="shared" si="6"/>
        <v>398</v>
      </c>
    </row>
    <row r="432" spans="1:13" ht="12.75" customHeight="1" x14ac:dyDescent="0.2">
      <c r="A432" s="148" t="s">
        <v>205</v>
      </c>
      <c r="B432" s="148">
        <v>15</v>
      </c>
      <c r="C432" s="149">
        <v>953.86150039999995</v>
      </c>
      <c r="D432" s="149">
        <v>949.11592080000003</v>
      </c>
      <c r="E432" s="149">
        <v>0</v>
      </c>
      <c r="F432" s="149">
        <v>98.730972039999997</v>
      </c>
      <c r="G432" s="149">
        <v>246.82743010999999</v>
      </c>
      <c r="H432" s="149">
        <v>493.65486021999999</v>
      </c>
      <c r="I432" s="149">
        <v>0</v>
      </c>
      <c r="J432" s="149">
        <v>543.02034623999998</v>
      </c>
      <c r="K432" s="149">
        <v>641.75131827999996</v>
      </c>
      <c r="L432" s="149">
        <v>740.48229031999995</v>
      </c>
      <c r="M432" s="77">
        <f t="shared" si="6"/>
        <v>399</v>
      </c>
    </row>
    <row r="433" spans="1:13" ht="12.75" customHeight="1" x14ac:dyDescent="0.2">
      <c r="A433" s="148" t="s">
        <v>205</v>
      </c>
      <c r="B433" s="148">
        <v>16</v>
      </c>
      <c r="C433" s="149">
        <v>1102.23108129</v>
      </c>
      <c r="D433" s="149">
        <v>1096.74734457</v>
      </c>
      <c r="E433" s="149">
        <v>0</v>
      </c>
      <c r="F433" s="149">
        <v>98.731051629999996</v>
      </c>
      <c r="G433" s="149">
        <v>246.82762907</v>
      </c>
      <c r="H433" s="149">
        <v>493.65525812999999</v>
      </c>
      <c r="I433" s="149">
        <v>0</v>
      </c>
      <c r="J433" s="149">
        <v>543.02078394</v>
      </c>
      <c r="K433" s="149">
        <v>641.75183557000003</v>
      </c>
      <c r="L433" s="149">
        <v>740.48288720000005</v>
      </c>
      <c r="M433" s="77">
        <f t="shared" si="6"/>
        <v>400</v>
      </c>
    </row>
    <row r="434" spans="1:13" ht="12.75" customHeight="1" x14ac:dyDescent="0.2">
      <c r="A434" s="148" t="s">
        <v>205</v>
      </c>
      <c r="B434" s="148">
        <v>17</v>
      </c>
      <c r="C434" s="149">
        <v>1264.08869233</v>
      </c>
      <c r="D434" s="149">
        <v>1257.7996938599999</v>
      </c>
      <c r="E434" s="149">
        <v>0</v>
      </c>
      <c r="F434" s="149">
        <v>98.730513599999995</v>
      </c>
      <c r="G434" s="149">
        <v>246.82628400999999</v>
      </c>
      <c r="H434" s="149">
        <v>493.65256801999999</v>
      </c>
      <c r="I434" s="149">
        <v>0</v>
      </c>
      <c r="J434" s="149">
        <v>543.01782481999999</v>
      </c>
      <c r="K434" s="149">
        <v>641.74833842999999</v>
      </c>
      <c r="L434" s="149">
        <v>740.47885202999998</v>
      </c>
      <c r="M434" s="77">
        <f t="shared" si="6"/>
        <v>401</v>
      </c>
    </row>
    <row r="435" spans="1:13" ht="12.75" customHeight="1" x14ac:dyDescent="0.2">
      <c r="A435" s="148" t="s">
        <v>205</v>
      </c>
      <c r="B435" s="148">
        <v>18</v>
      </c>
      <c r="C435" s="149">
        <v>1014.28217087</v>
      </c>
      <c r="D435" s="149">
        <v>1009.2359909199999</v>
      </c>
      <c r="E435" s="149">
        <v>0</v>
      </c>
      <c r="F435" s="149">
        <v>98.729607810000005</v>
      </c>
      <c r="G435" s="149">
        <v>246.82401952000001</v>
      </c>
      <c r="H435" s="149">
        <v>493.64803904000001</v>
      </c>
      <c r="I435" s="149">
        <v>0</v>
      </c>
      <c r="J435" s="149">
        <v>543.01284294000004</v>
      </c>
      <c r="K435" s="149">
        <v>641.74245074999999</v>
      </c>
      <c r="L435" s="149">
        <v>740.47205855000004</v>
      </c>
      <c r="M435" s="77">
        <f t="shared" si="6"/>
        <v>402</v>
      </c>
    </row>
    <row r="436" spans="1:13" ht="12.75" customHeight="1" x14ac:dyDescent="0.2">
      <c r="A436" s="148" t="s">
        <v>205</v>
      </c>
      <c r="B436" s="148">
        <v>19</v>
      </c>
      <c r="C436" s="149">
        <v>989.38350533000005</v>
      </c>
      <c r="D436" s="149">
        <v>984.46119933</v>
      </c>
      <c r="E436" s="149">
        <v>0</v>
      </c>
      <c r="F436" s="149">
        <v>98.729011080000006</v>
      </c>
      <c r="G436" s="149">
        <v>246.82252771</v>
      </c>
      <c r="H436" s="149">
        <v>493.64505541</v>
      </c>
      <c r="I436" s="149">
        <v>0</v>
      </c>
      <c r="J436" s="149">
        <v>543.00956095000004</v>
      </c>
      <c r="K436" s="149">
        <v>641.73857203</v>
      </c>
      <c r="L436" s="149">
        <v>740.46758311999997</v>
      </c>
      <c r="M436" s="77">
        <f t="shared" si="6"/>
        <v>403</v>
      </c>
    </row>
    <row r="437" spans="1:13" ht="12.75" customHeight="1" x14ac:dyDescent="0.2">
      <c r="A437" s="148" t="s">
        <v>205</v>
      </c>
      <c r="B437" s="148">
        <v>20</v>
      </c>
      <c r="C437" s="149">
        <v>931.47858100999997</v>
      </c>
      <c r="D437" s="149">
        <v>926.84435920999999</v>
      </c>
      <c r="E437" s="149">
        <v>0</v>
      </c>
      <c r="F437" s="149">
        <v>98.729073049999997</v>
      </c>
      <c r="G437" s="149">
        <v>246.82268261999999</v>
      </c>
      <c r="H437" s="149">
        <v>493.64536522999998</v>
      </c>
      <c r="I437" s="149">
        <v>0</v>
      </c>
      <c r="J437" s="149">
        <v>543.00990175000004</v>
      </c>
      <c r="K437" s="149">
        <v>641.73897480000005</v>
      </c>
      <c r="L437" s="149">
        <v>740.46804784999995</v>
      </c>
      <c r="M437" s="77">
        <f t="shared" si="6"/>
        <v>404</v>
      </c>
    </row>
    <row r="438" spans="1:13" ht="12.75" customHeight="1" x14ac:dyDescent="0.2">
      <c r="A438" s="148" t="s">
        <v>205</v>
      </c>
      <c r="B438" s="148">
        <v>21</v>
      </c>
      <c r="C438" s="149">
        <v>1130.6687365600001</v>
      </c>
      <c r="D438" s="149">
        <v>1125.0435189699999</v>
      </c>
      <c r="E438" s="149">
        <v>0</v>
      </c>
      <c r="F438" s="149">
        <v>98.730670959999998</v>
      </c>
      <c r="G438" s="149">
        <v>246.82667738999999</v>
      </c>
      <c r="H438" s="149">
        <v>493.65335477999997</v>
      </c>
      <c r="I438" s="149">
        <v>0</v>
      </c>
      <c r="J438" s="149">
        <v>543.01869024999996</v>
      </c>
      <c r="K438" s="149">
        <v>641.74936120999996</v>
      </c>
      <c r="L438" s="149">
        <v>740.48003215999995</v>
      </c>
      <c r="M438" s="77">
        <f t="shared" si="6"/>
        <v>405</v>
      </c>
    </row>
    <row r="439" spans="1:13" ht="12.75" customHeight="1" x14ac:dyDescent="0.2">
      <c r="A439" s="148" t="s">
        <v>205</v>
      </c>
      <c r="B439" s="148">
        <v>22</v>
      </c>
      <c r="C439" s="149">
        <v>1170.6303071299999</v>
      </c>
      <c r="D439" s="149">
        <v>1164.8062757499999</v>
      </c>
      <c r="E439" s="149">
        <v>0</v>
      </c>
      <c r="F439" s="149">
        <v>98.731198610000007</v>
      </c>
      <c r="G439" s="149">
        <v>246.82799653000001</v>
      </c>
      <c r="H439" s="149">
        <v>493.65599306000001</v>
      </c>
      <c r="I439" s="149">
        <v>0</v>
      </c>
      <c r="J439" s="149">
        <v>543.02159236</v>
      </c>
      <c r="K439" s="149">
        <v>641.75279096999998</v>
      </c>
      <c r="L439" s="149">
        <v>740.48398957999996</v>
      </c>
      <c r="M439" s="77">
        <f t="shared" si="6"/>
        <v>406</v>
      </c>
    </row>
    <row r="440" spans="1:13" ht="12.75" customHeight="1" x14ac:dyDescent="0.2">
      <c r="A440" s="148" t="s">
        <v>205</v>
      </c>
      <c r="B440" s="148">
        <v>23</v>
      </c>
      <c r="C440" s="149">
        <v>1221.23550163</v>
      </c>
      <c r="D440" s="149">
        <v>1215.15970311</v>
      </c>
      <c r="E440" s="149">
        <v>0</v>
      </c>
      <c r="F440" s="149">
        <v>98.731725879999999</v>
      </c>
      <c r="G440" s="149">
        <v>246.8293147</v>
      </c>
      <c r="H440" s="149">
        <v>493.65862938999999</v>
      </c>
      <c r="I440" s="149">
        <v>0</v>
      </c>
      <c r="J440" s="149">
        <v>543.02449233000004</v>
      </c>
      <c r="K440" s="149">
        <v>641.75621821000004</v>
      </c>
      <c r="L440" s="149">
        <v>740.48794409000004</v>
      </c>
      <c r="M440" s="77">
        <f t="shared" si="6"/>
        <v>407</v>
      </c>
    </row>
    <row r="441" spans="1:13" ht="12.75" customHeight="1" x14ac:dyDescent="0.2">
      <c r="A441" s="148" t="s">
        <v>205</v>
      </c>
      <c r="B441" s="148">
        <v>24</v>
      </c>
      <c r="C441" s="149">
        <v>1005.79115029</v>
      </c>
      <c r="D441" s="149">
        <v>1000.78721422</v>
      </c>
      <c r="E441" s="149">
        <v>0</v>
      </c>
      <c r="F441" s="149">
        <v>98.726306269999995</v>
      </c>
      <c r="G441" s="149">
        <v>246.81576566999999</v>
      </c>
      <c r="H441" s="149">
        <v>493.63153133999998</v>
      </c>
      <c r="I441" s="149">
        <v>0</v>
      </c>
      <c r="J441" s="149">
        <v>542.99468447000004</v>
      </c>
      <c r="K441" s="149">
        <v>641.72099074000005</v>
      </c>
      <c r="L441" s="149">
        <v>740.44729701000006</v>
      </c>
      <c r="M441" s="77">
        <f t="shared" si="6"/>
        <v>408</v>
      </c>
    </row>
    <row r="442" spans="1:13" ht="12.75" customHeight="1" x14ac:dyDescent="0.2">
      <c r="A442" s="148" t="s">
        <v>206</v>
      </c>
      <c r="B442" s="148">
        <v>1</v>
      </c>
      <c r="C442" s="149">
        <v>873.10166392999997</v>
      </c>
      <c r="D442" s="149">
        <v>868.75787456</v>
      </c>
      <c r="E442" s="149">
        <v>0</v>
      </c>
      <c r="F442" s="149">
        <v>98.722485750000004</v>
      </c>
      <c r="G442" s="149">
        <v>246.80621436000001</v>
      </c>
      <c r="H442" s="149">
        <v>493.61242872999998</v>
      </c>
      <c r="I442" s="149">
        <v>0</v>
      </c>
      <c r="J442" s="149">
        <v>542.97367159999999</v>
      </c>
      <c r="K442" s="149">
        <v>641.69615734000001</v>
      </c>
      <c r="L442" s="149">
        <v>740.41864309000005</v>
      </c>
      <c r="M442" s="77">
        <f t="shared" si="6"/>
        <v>409</v>
      </c>
    </row>
    <row r="443" spans="1:13" ht="12.75" customHeight="1" x14ac:dyDescent="0.2">
      <c r="A443" s="148" t="s">
        <v>206</v>
      </c>
      <c r="B443" s="148">
        <v>2</v>
      </c>
      <c r="C443" s="149">
        <v>971.58011324999995</v>
      </c>
      <c r="D443" s="149">
        <v>966.74638133999997</v>
      </c>
      <c r="E443" s="149">
        <v>0</v>
      </c>
      <c r="F443" s="149">
        <v>98.717060070000002</v>
      </c>
      <c r="G443" s="149">
        <v>246.79265017</v>
      </c>
      <c r="H443" s="149">
        <v>493.58530033</v>
      </c>
      <c r="I443" s="149">
        <v>0</v>
      </c>
      <c r="J443" s="149">
        <v>542.94383035999999</v>
      </c>
      <c r="K443" s="149">
        <v>641.66089042999999</v>
      </c>
      <c r="L443" s="149">
        <v>740.3779505</v>
      </c>
      <c r="M443" s="77">
        <f t="shared" si="6"/>
        <v>410</v>
      </c>
    </row>
    <row r="444" spans="1:13" ht="12.75" customHeight="1" x14ac:dyDescent="0.2">
      <c r="A444" s="148" t="s">
        <v>206</v>
      </c>
      <c r="B444" s="148">
        <v>3</v>
      </c>
      <c r="C444" s="149">
        <v>943.87798524000004</v>
      </c>
      <c r="D444" s="149">
        <v>939.18207486999995</v>
      </c>
      <c r="E444" s="149">
        <v>0</v>
      </c>
      <c r="F444" s="149">
        <v>98.716948020000004</v>
      </c>
      <c r="G444" s="149">
        <v>246.79237004000001</v>
      </c>
      <c r="H444" s="149">
        <v>493.58474008000002</v>
      </c>
      <c r="I444" s="149">
        <v>0</v>
      </c>
      <c r="J444" s="149">
        <v>542.94321408999997</v>
      </c>
      <c r="K444" s="149">
        <v>641.66016209999998</v>
      </c>
      <c r="L444" s="149">
        <v>740.37711012</v>
      </c>
      <c r="M444" s="77">
        <f t="shared" si="6"/>
        <v>411</v>
      </c>
    </row>
    <row r="445" spans="1:13" ht="12.75" customHeight="1" x14ac:dyDescent="0.2">
      <c r="A445" s="148" t="s">
        <v>206</v>
      </c>
      <c r="B445" s="148">
        <v>4</v>
      </c>
      <c r="C445" s="149">
        <v>985.14359130000003</v>
      </c>
      <c r="D445" s="149">
        <v>980.2423794</v>
      </c>
      <c r="E445" s="149">
        <v>0</v>
      </c>
      <c r="F445" s="149">
        <v>98.714549480000002</v>
      </c>
      <c r="G445" s="149">
        <v>246.78637369</v>
      </c>
      <c r="H445" s="149">
        <v>493.57274738000001</v>
      </c>
      <c r="I445" s="149">
        <v>0</v>
      </c>
      <c r="J445" s="149">
        <v>542.93002210999998</v>
      </c>
      <c r="K445" s="149">
        <v>641.64457159000006</v>
      </c>
      <c r="L445" s="149">
        <v>740.35912106000001</v>
      </c>
      <c r="M445" s="77">
        <f t="shared" si="6"/>
        <v>412</v>
      </c>
    </row>
    <row r="446" spans="1:13" ht="12.75" customHeight="1" x14ac:dyDescent="0.2">
      <c r="A446" s="148" t="s">
        <v>206</v>
      </c>
      <c r="B446" s="148">
        <v>5</v>
      </c>
      <c r="C446" s="149">
        <v>971.55472235000002</v>
      </c>
      <c r="D446" s="149">
        <v>966.72111676999998</v>
      </c>
      <c r="E446" s="149">
        <v>0</v>
      </c>
      <c r="F446" s="149">
        <v>98.714480230000007</v>
      </c>
      <c r="G446" s="149">
        <v>246.78620058999999</v>
      </c>
      <c r="H446" s="149">
        <v>493.57240116999998</v>
      </c>
      <c r="I446" s="149">
        <v>0</v>
      </c>
      <c r="J446" s="149">
        <v>542.92964128999995</v>
      </c>
      <c r="K446" s="149">
        <v>641.64412152</v>
      </c>
      <c r="L446" s="149">
        <v>740.35860176000006</v>
      </c>
      <c r="M446" s="77">
        <f t="shared" si="6"/>
        <v>413</v>
      </c>
    </row>
    <row r="447" spans="1:13" ht="12.75" customHeight="1" x14ac:dyDescent="0.2">
      <c r="A447" s="148" t="s">
        <v>206</v>
      </c>
      <c r="B447" s="148">
        <v>6</v>
      </c>
      <c r="C447" s="149">
        <v>964.20999296000002</v>
      </c>
      <c r="D447" s="149">
        <v>959.41292831999999</v>
      </c>
      <c r="E447" s="149">
        <v>0</v>
      </c>
      <c r="F447" s="149">
        <v>98.714162569999999</v>
      </c>
      <c r="G447" s="149">
        <v>246.78540641999999</v>
      </c>
      <c r="H447" s="149">
        <v>493.57081283999997</v>
      </c>
      <c r="I447" s="149">
        <v>0</v>
      </c>
      <c r="J447" s="149">
        <v>542.92789412000002</v>
      </c>
      <c r="K447" s="149">
        <v>641.64205669</v>
      </c>
      <c r="L447" s="149">
        <v>740.35621924999998</v>
      </c>
      <c r="M447" s="77">
        <f t="shared" si="6"/>
        <v>414</v>
      </c>
    </row>
    <row r="448" spans="1:13" ht="12.75" customHeight="1" x14ac:dyDescent="0.2">
      <c r="A448" s="148" t="s">
        <v>206</v>
      </c>
      <c r="B448" s="148">
        <v>7</v>
      </c>
      <c r="C448" s="149">
        <v>1083.7689478699999</v>
      </c>
      <c r="D448" s="149">
        <v>1078.37706256</v>
      </c>
      <c r="E448" s="149">
        <v>0</v>
      </c>
      <c r="F448" s="149">
        <v>98.712977269999996</v>
      </c>
      <c r="G448" s="149">
        <v>246.78244316000001</v>
      </c>
      <c r="H448" s="149">
        <v>493.56488632999998</v>
      </c>
      <c r="I448" s="149">
        <v>0</v>
      </c>
      <c r="J448" s="149">
        <v>542.92137495999998</v>
      </c>
      <c r="K448" s="149">
        <v>641.63435221999998</v>
      </c>
      <c r="L448" s="149">
        <v>740.34732948999999</v>
      </c>
      <c r="M448" s="77">
        <f t="shared" si="6"/>
        <v>415</v>
      </c>
    </row>
    <row r="449" spans="1:13" ht="12.75" customHeight="1" x14ac:dyDescent="0.2">
      <c r="A449" s="148" t="s">
        <v>206</v>
      </c>
      <c r="B449" s="148">
        <v>8</v>
      </c>
      <c r="C449" s="149">
        <v>1039.9126447399999</v>
      </c>
      <c r="D449" s="149">
        <v>1034.73894999</v>
      </c>
      <c r="E449" s="149">
        <v>0</v>
      </c>
      <c r="F449" s="149">
        <v>98.717807899999997</v>
      </c>
      <c r="G449" s="149">
        <v>246.79451974</v>
      </c>
      <c r="H449" s="149">
        <v>493.58903949</v>
      </c>
      <c r="I449" s="149">
        <v>0</v>
      </c>
      <c r="J449" s="149">
        <v>542.94794343000001</v>
      </c>
      <c r="K449" s="149">
        <v>641.66575133000003</v>
      </c>
      <c r="L449" s="149">
        <v>740.38355922999995</v>
      </c>
      <c r="M449" s="77">
        <f t="shared" si="6"/>
        <v>416</v>
      </c>
    </row>
    <row r="450" spans="1:13" ht="12.75" customHeight="1" x14ac:dyDescent="0.2">
      <c r="A450" s="148" t="s">
        <v>206</v>
      </c>
      <c r="B450" s="148">
        <v>9</v>
      </c>
      <c r="C450" s="149">
        <v>1009.75686802</v>
      </c>
      <c r="D450" s="149">
        <v>1004.73320201</v>
      </c>
      <c r="E450" s="149">
        <v>0</v>
      </c>
      <c r="F450" s="149">
        <v>98.721950399999997</v>
      </c>
      <c r="G450" s="149">
        <v>246.80487600000001</v>
      </c>
      <c r="H450" s="149">
        <v>493.60975200000001</v>
      </c>
      <c r="I450" s="149">
        <v>0</v>
      </c>
      <c r="J450" s="149">
        <v>542.97072719000005</v>
      </c>
      <c r="K450" s="149">
        <v>641.69267759000002</v>
      </c>
      <c r="L450" s="149">
        <v>740.41462798999999</v>
      </c>
      <c r="M450" s="77">
        <f t="shared" si="6"/>
        <v>417</v>
      </c>
    </row>
    <row r="451" spans="1:13" ht="12.75" customHeight="1" x14ac:dyDescent="0.2">
      <c r="A451" s="148" t="s">
        <v>206</v>
      </c>
      <c r="B451" s="148">
        <v>10</v>
      </c>
      <c r="C451" s="149">
        <v>957.02824719</v>
      </c>
      <c r="D451" s="149">
        <v>952.26691262999998</v>
      </c>
      <c r="E451" s="149">
        <v>0</v>
      </c>
      <c r="F451" s="149">
        <v>98.727672560000002</v>
      </c>
      <c r="G451" s="149">
        <v>246.81918139999999</v>
      </c>
      <c r="H451" s="149">
        <v>493.63836279999998</v>
      </c>
      <c r="I451" s="149">
        <v>0</v>
      </c>
      <c r="J451" s="149">
        <v>543.00219906999996</v>
      </c>
      <c r="K451" s="149">
        <v>641.72987163000005</v>
      </c>
      <c r="L451" s="149">
        <v>740.45754419000002</v>
      </c>
      <c r="M451" s="77">
        <f t="shared" si="6"/>
        <v>418</v>
      </c>
    </row>
    <row r="452" spans="1:13" ht="12.75" customHeight="1" x14ac:dyDescent="0.2">
      <c r="A452" s="148" t="s">
        <v>206</v>
      </c>
      <c r="B452" s="148">
        <v>11</v>
      </c>
      <c r="C452" s="149">
        <v>1028.88312668</v>
      </c>
      <c r="D452" s="149">
        <v>1023.76430515</v>
      </c>
      <c r="E452" s="149">
        <v>0</v>
      </c>
      <c r="F452" s="149">
        <v>98.732330649999994</v>
      </c>
      <c r="G452" s="149">
        <v>246.83082662999999</v>
      </c>
      <c r="H452" s="149">
        <v>493.66165325999998</v>
      </c>
      <c r="I452" s="149">
        <v>0</v>
      </c>
      <c r="J452" s="149">
        <v>543.02781859000004</v>
      </c>
      <c r="K452" s="149">
        <v>641.76014924000003</v>
      </c>
      <c r="L452" s="149">
        <v>740.49247989000003</v>
      </c>
      <c r="M452" s="77">
        <f t="shared" si="6"/>
        <v>419</v>
      </c>
    </row>
    <row r="453" spans="1:13" ht="12.75" customHeight="1" x14ac:dyDescent="0.2">
      <c r="A453" s="148" t="s">
        <v>206</v>
      </c>
      <c r="B453" s="148">
        <v>12</v>
      </c>
      <c r="C453" s="149">
        <v>1290.1944000000001</v>
      </c>
      <c r="D453" s="149">
        <v>1283.7755223900001</v>
      </c>
      <c r="E453" s="149">
        <v>0</v>
      </c>
      <c r="F453" s="149">
        <v>98.732638019999996</v>
      </c>
      <c r="G453" s="149">
        <v>246.83159506000001</v>
      </c>
      <c r="H453" s="149">
        <v>493.66319012000002</v>
      </c>
      <c r="I453" s="149">
        <v>0</v>
      </c>
      <c r="J453" s="149">
        <v>543.02950912999995</v>
      </c>
      <c r="K453" s="149">
        <v>641.76214715000003</v>
      </c>
      <c r="L453" s="149">
        <v>740.49478517</v>
      </c>
      <c r="M453" s="77">
        <f t="shared" si="6"/>
        <v>420</v>
      </c>
    </row>
    <row r="454" spans="1:13" ht="12.75" customHeight="1" x14ac:dyDescent="0.2">
      <c r="A454" s="148" t="s">
        <v>206</v>
      </c>
      <c r="B454" s="148">
        <v>13</v>
      </c>
      <c r="C454" s="149">
        <v>1034.6235818</v>
      </c>
      <c r="D454" s="149">
        <v>1029.4762008</v>
      </c>
      <c r="E454" s="149">
        <v>0</v>
      </c>
      <c r="F454" s="149">
        <v>98.732865599999997</v>
      </c>
      <c r="G454" s="149">
        <v>246.83216400000001</v>
      </c>
      <c r="H454" s="149">
        <v>493.66432800000001</v>
      </c>
      <c r="I454" s="149">
        <v>0</v>
      </c>
      <c r="J454" s="149">
        <v>543.03076079000004</v>
      </c>
      <c r="K454" s="149">
        <v>641.76362639000001</v>
      </c>
      <c r="L454" s="149">
        <v>740.49649198999998</v>
      </c>
      <c r="M454" s="77">
        <f t="shared" si="6"/>
        <v>421</v>
      </c>
    </row>
    <row r="455" spans="1:13" ht="12.75" customHeight="1" x14ac:dyDescent="0.2">
      <c r="A455" s="148" t="s">
        <v>206</v>
      </c>
      <c r="B455" s="148">
        <v>14</v>
      </c>
      <c r="C455" s="149">
        <v>995.40728349999995</v>
      </c>
      <c r="D455" s="149">
        <v>990.45500846000004</v>
      </c>
      <c r="E455" s="149">
        <v>0</v>
      </c>
      <c r="F455" s="149">
        <v>98.732560879999994</v>
      </c>
      <c r="G455" s="149">
        <v>246.83140219000001</v>
      </c>
      <c r="H455" s="149">
        <v>493.66280438000001</v>
      </c>
      <c r="I455" s="149">
        <v>0</v>
      </c>
      <c r="J455" s="149">
        <v>543.02908480999997</v>
      </c>
      <c r="K455" s="149">
        <v>641.76164569000002</v>
      </c>
      <c r="L455" s="149">
        <v>740.49420655999995</v>
      </c>
      <c r="M455" s="77">
        <f t="shared" si="6"/>
        <v>422</v>
      </c>
    </row>
    <row r="456" spans="1:13" ht="12.75" customHeight="1" x14ac:dyDescent="0.2">
      <c r="A456" s="148" t="s">
        <v>206</v>
      </c>
      <c r="B456" s="148">
        <v>15</v>
      </c>
      <c r="C456" s="149">
        <v>1004.38365122</v>
      </c>
      <c r="D456" s="149">
        <v>999.38671763000002</v>
      </c>
      <c r="E456" s="149">
        <v>0</v>
      </c>
      <c r="F456" s="149">
        <v>98.732168680000001</v>
      </c>
      <c r="G456" s="149">
        <v>246.83042171</v>
      </c>
      <c r="H456" s="149">
        <v>493.66084341999999</v>
      </c>
      <c r="I456" s="149">
        <v>0</v>
      </c>
      <c r="J456" s="149">
        <v>543.02692776000004</v>
      </c>
      <c r="K456" s="149">
        <v>641.75909644000001</v>
      </c>
      <c r="L456" s="149">
        <v>740.49126511999998</v>
      </c>
      <c r="M456" s="77">
        <f t="shared" si="6"/>
        <v>423</v>
      </c>
    </row>
    <row r="457" spans="1:13" ht="12.75" customHeight="1" x14ac:dyDescent="0.2">
      <c r="A457" s="148" t="s">
        <v>206</v>
      </c>
      <c r="B457" s="148">
        <v>16</v>
      </c>
      <c r="C457" s="149">
        <v>1137.8927628599999</v>
      </c>
      <c r="D457" s="149">
        <v>1132.23160484</v>
      </c>
      <c r="E457" s="149">
        <v>0</v>
      </c>
      <c r="F457" s="149">
        <v>98.732560770000006</v>
      </c>
      <c r="G457" s="149">
        <v>246.83140191999999</v>
      </c>
      <c r="H457" s="149">
        <v>493.66280384999999</v>
      </c>
      <c r="I457" s="149">
        <v>0</v>
      </c>
      <c r="J457" s="149">
        <v>543.02908422999997</v>
      </c>
      <c r="K457" s="149">
        <v>641.76164500000004</v>
      </c>
      <c r="L457" s="149">
        <v>740.49420577000001</v>
      </c>
      <c r="M457" s="77">
        <f t="shared" si="6"/>
        <v>424</v>
      </c>
    </row>
    <row r="458" spans="1:13" ht="12.75" customHeight="1" x14ac:dyDescent="0.2">
      <c r="A458" s="148" t="s">
        <v>206</v>
      </c>
      <c r="B458" s="148">
        <v>17</v>
      </c>
      <c r="C458" s="149">
        <v>1049.0134687</v>
      </c>
      <c r="D458" s="149">
        <v>1043.7944962199999</v>
      </c>
      <c r="E458" s="149">
        <v>0</v>
      </c>
      <c r="F458" s="149">
        <v>98.73205403</v>
      </c>
      <c r="G458" s="149">
        <v>246.83013507000001</v>
      </c>
      <c r="H458" s="149">
        <v>493.66027014000002</v>
      </c>
      <c r="I458" s="149">
        <v>0</v>
      </c>
      <c r="J458" s="149">
        <v>543.02629715</v>
      </c>
      <c r="K458" s="149">
        <v>641.75835117999998</v>
      </c>
      <c r="L458" s="149">
        <v>740.49040520000005</v>
      </c>
      <c r="M458" s="77">
        <f t="shared" si="6"/>
        <v>425</v>
      </c>
    </row>
    <row r="459" spans="1:13" ht="12.75" customHeight="1" x14ac:dyDescent="0.2">
      <c r="A459" s="148" t="s">
        <v>206</v>
      </c>
      <c r="B459" s="148">
        <v>18</v>
      </c>
      <c r="C459" s="149">
        <v>1064.5589751699999</v>
      </c>
      <c r="D459" s="149">
        <v>1059.26266186</v>
      </c>
      <c r="E459" s="149">
        <v>0</v>
      </c>
      <c r="F459" s="149">
        <v>98.730188319999996</v>
      </c>
      <c r="G459" s="149">
        <v>246.82547080000001</v>
      </c>
      <c r="H459" s="149">
        <v>493.65094160000001</v>
      </c>
      <c r="I459" s="149">
        <v>0</v>
      </c>
      <c r="J459" s="149">
        <v>543.01603576000002</v>
      </c>
      <c r="K459" s="149">
        <v>641.74622408000005</v>
      </c>
      <c r="L459" s="149">
        <v>740.47641239999996</v>
      </c>
      <c r="M459" s="77">
        <f t="shared" si="6"/>
        <v>426</v>
      </c>
    </row>
    <row r="460" spans="1:13" ht="12.75" customHeight="1" x14ac:dyDescent="0.2">
      <c r="A460" s="148" t="s">
        <v>206</v>
      </c>
      <c r="B460" s="148">
        <v>19</v>
      </c>
      <c r="C460" s="149">
        <v>1169.29295383</v>
      </c>
      <c r="D460" s="149">
        <v>1163.4755759499999</v>
      </c>
      <c r="E460" s="149">
        <v>0</v>
      </c>
      <c r="F460" s="149">
        <v>98.729540020000002</v>
      </c>
      <c r="G460" s="149">
        <v>246.82385006000001</v>
      </c>
      <c r="H460" s="149">
        <v>493.64770012000002</v>
      </c>
      <c r="I460" s="149">
        <v>0</v>
      </c>
      <c r="J460" s="149">
        <v>543.01247013</v>
      </c>
      <c r="K460" s="149">
        <v>641.74201015999995</v>
      </c>
      <c r="L460" s="149">
        <v>740.47155018000001</v>
      </c>
      <c r="M460" s="77">
        <f t="shared" si="6"/>
        <v>427</v>
      </c>
    </row>
    <row r="461" spans="1:13" ht="12.75" customHeight="1" x14ac:dyDescent="0.2">
      <c r="A461" s="148" t="s">
        <v>206</v>
      </c>
      <c r="B461" s="148">
        <v>20</v>
      </c>
      <c r="C461" s="149">
        <v>1203.2656382099999</v>
      </c>
      <c r="D461" s="149">
        <v>1197.2792420000001</v>
      </c>
      <c r="E461" s="149">
        <v>0</v>
      </c>
      <c r="F461" s="149">
        <v>98.729488259999997</v>
      </c>
      <c r="G461" s="149">
        <v>246.82372065999999</v>
      </c>
      <c r="H461" s="149">
        <v>493.64744131999998</v>
      </c>
      <c r="I461" s="149">
        <v>0</v>
      </c>
      <c r="J461" s="149">
        <v>543.01218544999995</v>
      </c>
      <c r="K461" s="149">
        <v>641.74167370999999</v>
      </c>
      <c r="L461" s="149">
        <v>740.47116197000003</v>
      </c>
      <c r="M461" s="77">
        <f t="shared" si="6"/>
        <v>428</v>
      </c>
    </row>
    <row r="462" spans="1:13" ht="12.75" customHeight="1" x14ac:dyDescent="0.2">
      <c r="A462" s="148" t="s">
        <v>206</v>
      </c>
      <c r="B462" s="148">
        <v>21</v>
      </c>
      <c r="C462" s="149">
        <v>1123.1384686700001</v>
      </c>
      <c r="D462" s="149">
        <v>1117.55071509</v>
      </c>
      <c r="E462" s="149">
        <v>0</v>
      </c>
      <c r="F462" s="149">
        <v>98.731450519999996</v>
      </c>
      <c r="G462" s="149">
        <v>246.82862631</v>
      </c>
      <c r="H462" s="149">
        <v>493.65725262000001</v>
      </c>
      <c r="I462" s="149">
        <v>0</v>
      </c>
      <c r="J462" s="149">
        <v>543.02297787999998</v>
      </c>
      <c r="K462" s="149">
        <v>641.75442840000005</v>
      </c>
      <c r="L462" s="149">
        <v>740.48587892</v>
      </c>
      <c r="M462" s="77">
        <f t="shared" si="6"/>
        <v>429</v>
      </c>
    </row>
    <row r="463" spans="1:13" ht="12.75" customHeight="1" x14ac:dyDescent="0.2">
      <c r="A463" s="148" t="s">
        <v>206</v>
      </c>
      <c r="B463" s="148">
        <v>22</v>
      </c>
      <c r="C463" s="149">
        <v>990.98969270999999</v>
      </c>
      <c r="D463" s="149">
        <v>986.05939573000001</v>
      </c>
      <c r="E463" s="149">
        <v>0</v>
      </c>
      <c r="F463" s="149">
        <v>98.732519730000007</v>
      </c>
      <c r="G463" s="149">
        <v>246.83129932</v>
      </c>
      <c r="H463" s="149">
        <v>493.66259862999999</v>
      </c>
      <c r="I463" s="149">
        <v>0</v>
      </c>
      <c r="J463" s="149">
        <v>543.02885848999995</v>
      </c>
      <c r="K463" s="149">
        <v>641.76137821999998</v>
      </c>
      <c r="L463" s="149">
        <v>740.49389795000002</v>
      </c>
      <c r="M463" s="77">
        <f t="shared" si="6"/>
        <v>430</v>
      </c>
    </row>
    <row r="464" spans="1:13" ht="12.75" customHeight="1" x14ac:dyDescent="0.2">
      <c r="A464" s="148" t="s">
        <v>206</v>
      </c>
      <c r="B464" s="148">
        <v>23</v>
      </c>
      <c r="C464" s="149">
        <v>1156.0911476900001</v>
      </c>
      <c r="D464" s="149">
        <v>1150.3394504400001</v>
      </c>
      <c r="E464" s="149">
        <v>0</v>
      </c>
      <c r="F464" s="149">
        <v>98.732343209999996</v>
      </c>
      <c r="G464" s="149">
        <v>246.83085801999999</v>
      </c>
      <c r="H464" s="149">
        <v>493.66171602999998</v>
      </c>
      <c r="I464" s="149">
        <v>0</v>
      </c>
      <c r="J464" s="149">
        <v>543.02788763000001</v>
      </c>
      <c r="K464" s="149">
        <v>641.76023083999996</v>
      </c>
      <c r="L464" s="149">
        <v>740.49257405000003</v>
      </c>
      <c r="M464" s="77">
        <f t="shared" si="6"/>
        <v>431</v>
      </c>
    </row>
    <row r="465" spans="1:13" ht="12.75" customHeight="1" x14ac:dyDescent="0.2">
      <c r="A465" s="148" t="s">
        <v>206</v>
      </c>
      <c r="B465" s="148">
        <v>24</v>
      </c>
      <c r="C465" s="149">
        <v>1034.1183440499999</v>
      </c>
      <c r="D465" s="149">
        <v>1028.9734766700001</v>
      </c>
      <c r="E465" s="149">
        <v>0</v>
      </c>
      <c r="F465" s="149">
        <v>98.725833570000006</v>
      </c>
      <c r="G465" s="149">
        <v>246.81458393</v>
      </c>
      <c r="H465" s="149">
        <v>493.62916786</v>
      </c>
      <c r="I465" s="149">
        <v>0</v>
      </c>
      <c r="J465" s="149">
        <v>542.99208465000004</v>
      </c>
      <c r="K465" s="149">
        <v>641.71791822</v>
      </c>
      <c r="L465" s="149">
        <v>740.44375178999996</v>
      </c>
      <c r="M465" s="77">
        <f t="shared" si="6"/>
        <v>432</v>
      </c>
    </row>
    <row r="466" spans="1:13" ht="12.75" customHeight="1" x14ac:dyDescent="0.2">
      <c r="A466" s="148" t="s">
        <v>207</v>
      </c>
      <c r="B466" s="148">
        <v>1</v>
      </c>
      <c r="C466" s="149">
        <v>935.46715560999996</v>
      </c>
      <c r="D466" s="149">
        <v>930.81309016</v>
      </c>
      <c r="E466" s="149">
        <v>0</v>
      </c>
      <c r="F466" s="149">
        <v>98.722600470000003</v>
      </c>
      <c r="G466" s="149">
        <v>246.80650118</v>
      </c>
      <c r="H466" s="149">
        <v>493.61300236</v>
      </c>
      <c r="I466" s="149">
        <v>0</v>
      </c>
      <c r="J466" s="149">
        <v>542.97430258999998</v>
      </c>
      <c r="K466" s="149">
        <v>641.69690305999995</v>
      </c>
      <c r="L466" s="149">
        <v>740.41950353000004</v>
      </c>
      <c r="M466" s="77">
        <f t="shared" si="6"/>
        <v>433</v>
      </c>
    </row>
    <row r="467" spans="1:13" ht="12.75" customHeight="1" x14ac:dyDescent="0.2">
      <c r="A467" s="148" t="s">
        <v>207</v>
      </c>
      <c r="B467" s="148">
        <v>2</v>
      </c>
      <c r="C467" s="149">
        <v>1013.5191909</v>
      </c>
      <c r="D467" s="149">
        <v>1008.47680687</v>
      </c>
      <c r="E467" s="149">
        <v>0</v>
      </c>
      <c r="F467" s="149">
        <v>98.717095880000002</v>
      </c>
      <c r="G467" s="149">
        <v>246.79273971000001</v>
      </c>
      <c r="H467" s="149">
        <v>493.58547942000001</v>
      </c>
      <c r="I467" s="149">
        <v>0</v>
      </c>
      <c r="J467" s="149">
        <v>542.94402735999995</v>
      </c>
      <c r="K467" s="149">
        <v>641.66112324999995</v>
      </c>
      <c r="L467" s="149">
        <v>740.37821913000005</v>
      </c>
      <c r="M467" s="77">
        <f t="shared" si="6"/>
        <v>434</v>
      </c>
    </row>
    <row r="468" spans="1:13" ht="12.75" customHeight="1" x14ac:dyDescent="0.2">
      <c r="A468" s="148" t="s">
        <v>207</v>
      </c>
      <c r="B468" s="148">
        <v>3</v>
      </c>
      <c r="C468" s="149">
        <v>984.92925648999994</v>
      </c>
      <c r="D468" s="149">
        <v>980.02911094000001</v>
      </c>
      <c r="E468" s="149">
        <v>0</v>
      </c>
      <c r="F468" s="149">
        <v>98.718260810000004</v>
      </c>
      <c r="G468" s="149">
        <v>246.79565203000001</v>
      </c>
      <c r="H468" s="149">
        <v>493.59130405000002</v>
      </c>
      <c r="I468" s="149">
        <v>0</v>
      </c>
      <c r="J468" s="149">
        <v>542.95043446</v>
      </c>
      <c r="K468" s="149">
        <v>641.66869526999994</v>
      </c>
      <c r="L468" s="149">
        <v>740.38695608</v>
      </c>
      <c r="M468" s="77">
        <f t="shared" si="6"/>
        <v>435</v>
      </c>
    </row>
    <row r="469" spans="1:13" ht="12.75" customHeight="1" x14ac:dyDescent="0.2">
      <c r="A469" s="148" t="s">
        <v>207</v>
      </c>
      <c r="B469" s="148">
        <v>4</v>
      </c>
      <c r="C469" s="149">
        <v>1028.2989185900001</v>
      </c>
      <c r="D469" s="149">
        <v>1023.18300357</v>
      </c>
      <c r="E469" s="149">
        <v>0</v>
      </c>
      <c r="F469" s="149">
        <v>98.715543299999993</v>
      </c>
      <c r="G469" s="149">
        <v>246.78885826000001</v>
      </c>
      <c r="H469" s="149">
        <v>493.57771651000002</v>
      </c>
      <c r="I469" s="149">
        <v>0</v>
      </c>
      <c r="J469" s="149">
        <v>542.93548815999998</v>
      </c>
      <c r="K469" s="149">
        <v>641.65103146000001</v>
      </c>
      <c r="L469" s="149">
        <v>740.36657477000006</v>
      </c>
      <c r="M469" s="77">
        <f t="shared" si="6"/>
        <v>436</v>
      </c>
    </row>
    <row r="470" spans="1:13" ht="12.75" customHeight="1" x14ac:dyDescent="0.2">
      <c r="A470" s="148" t="s">
        <v>207</v>
      </c>
      <c r="B470" s="148">
        <v>5</v>
      </c>
      <c r="C470" s="149">
        <v>1035.8588027799999</v>
      </c>
      <c r="D470" s="149">
        <v>1030.7052764</v>
      </c>
      <c r="E470" s="149">
        <v>0</v>
      </c>
      <c r="F470" s="149">
        <v>98.715434920000007</v>
      </c>
      <c r="G470" s="149">
        <v>246.78858731</v>
      </c>
      <c r="H470" s="149">
        <v>493.57717461999999</v>
      </c>
      <c r="I470" s="149">
        <v>0</v>
      </c>
      <c r="J470" s="149">
        <v>542.93489208000005</v>
      </c>
      <c r="K470" s="149">
        <v>641.65032699999995</v>
      </c>
      <c r="L470" s="149">
        <v>740.36576191999995</v>
      </c>
      <c r="M470" s="77">
        <f t="shared" si="6"/>
        <v>437</v>
      </c>
    </row>
    <row r="471" spans="1:13" ht="12.75" customHeight="1" x14ac:dyDescent="0.2">
      <c r="A471" s="148" t="s">
        <v>207</v>
      </c>
      <c r="B471" s="148">
        <v>6</v>
      </c>
      <c r="C471" s="149">
        <v>948.24366153999995</v>
      </c>
      <c r="D471" s="149">
        <v>943.52603137999995</v>
      </c>
      <c r="E471" s="149">
        <v>0</v>
      </c>
      <c r="F471" s="149">
        <v>98.715729300000007</v>
      </c>
      <c r="G471" s="149">
        <v>246.78932323999999</v>
      </c>
      <c r="H471" s="149">
        <v>493.57864647999997</v>
      </c>
      <c r="I471" s="149">
        <v>0</v>
      </c>
      <c r="J471" s="149">
        <v>542.93651111999998</v>
      </c>
      <c r="K471" s="149">
        <v>641.65224042</v>
      </c>
      <c r="L471" s="149">
        <v>740.36796971000001</v>
      </c>
      <c r="M471" s="77">
        <f t="shared" si="6"/>
        <v>438</v>
      </c>
    </row>
    <row r="472" spans="1:13" ht="12.75" customHeight="1" x14ac:dyDescent="0.2">
      <c r="A472" s="148" t="s">
        <v>207</v>
      </c>
      <c r="B472" s="148">
        <v>7</v>
      </c>
      <c r="C472" s="149">
        <v>1001.71466613</v>
      </c>
      <c r="D472" s="149">
        <v>996.73101107000002</v>
      </c>
      <c r="E472" s="149">
        <v>0</v>
      </c>
      <c r="F472" s="149">
        <v>98.714705899999998</v>
      </c>
      <c r="G472" s="149">
        <v>246.78676476000001</v>
      </c>
      <c r="H472" s="149">
        <v>493.57352952000002</v>
      </c>
      <c r="I472" s="149">
        <v>0</v>
      </c>
      <c r="J472" s="149">
        <v>542.93088247000003</v>
      </c>
      <c r="K472" s="149">
        <v>641.64558838000005</v>
      </c>
      <c r="L472" s="149">
        <v>740.36029427999995</v>
      </c>
      <c r="M472" s="77">
        <f t="shared" si="6"/>
        <v>439</v>
      </c>
    </row>
    <row r="473" spans="1:13" ht="12.75" customHeight="1" x14ac:dyDescent="0.2">
      <c r="A473" s="148" t="s">
        <v>207</v>
      </c>
      <c r="B473" s="148">
        <v>8</v>
      </c>
      <c r="C473" s="149">
        <v>967.17695776999994</v>
      </c>
      <c r="D473" s="149">
        <v>962.36513210999999</v>
      </c>
      <c r="E473" s="149">
        <v>0</v>
      </c>
      <c r="F473" s="149">
        <v>98.717947969999997</v>
      </c>
      <c r="G473" s="149">
        <v>246.79486992</v>
      </c>
      <c r="H473" s="149">
        <v>493.58973985</v>
      </c>
      <c r="I473" s="149">
        <v>0</v>
      </c>
      <c r="J473" s="149">
        <v>542.94871382999997</v>
      </c>
      <c r="K473" s="149">
        <v>641.66666180000004</v>
      </c>
      <c r="L473" s="149">
        <v>740.38460977</v>
      </c>
      <c r="M473" s="77">
        <f t="shared" si="6"/>
        <v>440</v>
      </c>
    </row>
    <row r="474" spans="1:13" ht="12.75" customHeight="1" x14ac:dyDescent="0.2">
      <c r="A474" s="148" t="s">
        <v>207</v>
      </c>
      <c r="B474" s="148">
        <v>9</v>
      </c>
      <c r="C474" s="149">
        <v>867.94114272000002</v>
      </c>
      <c r="D474" s="149">
        <v>863.62302757999998</v>
      </c>
      <c r="E474" s="149">
        <v>0</v>
      </c>
      <c r="F474" s="149">
        <v>98.722412140000003</v>
      </c>
      <c r="G474" s="149">
        <v>246.80603035999999</v>
      </c>
      <c r="H474" s="149">
        <v>493.61206071999999</v>
      </c>
      <c r="I474" s="149">
        <v>0</v>
      </c>
      <c r="J474" s="149">
        <v>542.97326679000003</v>
      </c>
      <c r="K474" s="149">
        <v>641.69567892999999</v>
      </c>
      <c r="L474" s="149">
        <v>740.41809106999995</v>
      </c>
      <c r="M474" s="77">
        <f t="shared" si="6"/>
        <v>441</v>
      </c>
    </row>
    <row r="475" spans="1:13" ht="12.75" customHeight="1" x14ac:dyDescent="0.2">
      <c r="A475" s="148" t="s">
        <v>207</v>
      </c>
      <c r="B475" s="148">
        <v>10</v>
      </c>
      <c r="C475" s="149">
        <v>951.95407795999995</v>
      </c>
      <c r="D475" s="149">
        <v>947.21798802000001</v>
      </c>
      <c r="E475" s="149">
        <v>0</v>
      </c>
      <c r="F475" s="149">
        <v>98.726580740000003</v>
      </c>
      <c r="G475" s="149">
        <v>246.81645184000001</v>
      </c>
      <c r="H475" s="149">
        <v>493.63290368999998</v>
      </c>
      <c r="I475" s="149">
        <v>0</v>
      </c>
      <c r="J475" s="149">
        <v>542.99619404999999</v>
      </c>
      <c r="K475" s="149">
        <v>641.72277479000002</v>
      </c>
      <c r="L475" s="149">
        <v>740.44935553000005</v>
      </c>
      <c r="M475" s="77">
        <f t="shared" si="6"/>
        <v>442</v>
      </c>
    </row>
    <row r="476" spans="1:13" ht="12.75" customHeight="1" x14ac:dyDescent="0.2">
      <c r="A476" s="148" t="s">
        <v>207</v>
      </c>
      <c r="B476" s="148">
        <v>11</v>
      </c>
      <c r="C476" s="149">
        <v>1153.9955444100001</v>
      </c>
      <c r="D476" s="149">
        <v>1148.25427304</v>
      </c>
      <c r="E476" s="149">
        <v>0</v>
      </c>
      <c r="F476" s="149">
        <v>98.731985879999996</v>
      </c>
      <c r="G476" s="149">
        <v>246.8299647</v>
      </c>
      <c r="H476" s="149">
        <v>493.65992940000001</v>
      </c>
      <c r="I476" s="149">
        <v>0</v>
      </c>
      <c r="J476" s="149">
        <v>543.02592233999997</v>
      </c>
      <c r="K476" s="149">
        <v>641.75790821999999</v>
      </c>
      <c r="L476" s="149">
        <v>740.48989410000001</v>
      </c>
      <c r="M476" s="77">
        <f t="shared" si="6"/>
        <v>443</v>
      </c>
    </row>
    <row r="477" spans="1:13" ht="12.75" customHeight="1" x14ac:dyDescent="0.2">
      <c r="A477" s="148" t="s">
        <v>207</v>
      </c>
      <c r="B477" s="148">
        <v>12</v>
      </c>
      <c r="C477" s="149">
        <v>1227.7100133900001</v>
      </c>
      <c r="D477" s="149">
        <v>1221.6020033699999</v>
      </c>
      <c r="E477" s="149">
        <v>0</v>
      </c>
      <c r="F477" s="149">
        <v>98.732216710000003</v>
      </c>
      <c r="G477" s="149">
        <v>246.83054178</v>
      </c>
      <c r="H477" s="149">
        <v>493.66108356000001</v>
      </c>
      <c r="I477" s="149">
        <v>0</v>
      </c>
      <c r="J477" s="149">
        <v>543.02719191000006</v>
      </c>
      <c r="K477" s="149">
        <v>641.75940862000004</v>
      </c>
      <c r="L477" s="149">
        <v>740.49162533000003</v>
      </c>
      <c r="M477" s="77">
        <f t="shared" si="6"/>
        <v>444</v>
      </c>
    </row>
    <row r="478" spans="1:13" ht="12.75" customHeight="1" x14ac:dyDescent="0.2">
      <c r="A478" s="148" t="s">
        <v>207</v>
      </c>
      <c r="B478" s="148">
        <v>13</v>
      </c>
      <c r="C478" s="149">
        <v>1148.3020316499999</v>
      </c>
      <c r="D478" s="149">
        <v>1142.5890862199999</v>
      </c>
      <c r="E478" s="149">
        <v>0</v>
      </c>
      <c r="F478" s="149">
        <v>98.732436719999995</v>
      </c>
      <c r="G478" s="149">
        <v>246.8310918</v>
      </c>
      <c r="H478" s="149">
        <v>493.66218359999999</v>
      </c>
      <c r="I478" s="149">
        <v>0</v>
      </c>
      <c r="J478" s="149">
        <v>543.02840194999999</v>
      </c>
      <c r="K478" s="149">
        <v>641.76083867</v>
      </c>
      <c r="L478" s="149">
        <v>740.49327539000001</v>
      </c>
      <c r="M478" s="77">
        <f t="shared" si="6"/>
        <v>445</v>
      </c>
    </row>
    <row r="479" spans="1:13" ht="12.75" customHeight="1" x14ac:dyDescent="0.2">
      <c r="A479" s="148" t="s">
        <v>207</v>
      </c>
      <c r="B479" s="148">
        <v>14</v>
      </c>
      <c r="C479" s="149">
        <v>1150.3666886000001</v>
      </c>
      <c r="D479" s="149">
        <v>1144.6434712400001</v>
      </c>
      <c r="E479" s="149">
        <v>0</v>
      </c>
      <c r="F479" s="149">
        <v>98.732280459999998</v>
      </c>
      <c r="G479" s="149">
        <v>246.83070115000001</v>
      </c>
      <c r="H479" s="149">
        <v>493.66140229000001</v>
      </c>
      <c r="I479" s="149">
        <v>0</v>
      </c>
      <c r="J479" s="149">
        <v>543.02754252</v>
      </c>
      <c r="K479" s="149">
        <v>641.75982297999997</v>
      </c>
      <c r="L479" s="149">
        <v>740.49210344000005</v>
      </c>
      <c r="M479" s="77">
        <f t="shared" si="6"/>
        <v>446</v>
      </c>
    </row>
    <row r="480" spans="1:13" ht="12.75" customHeight="1" x14ac:dyDescent="0.2">
      <c r="A480" s="148" t="s">
        <v>207</v>
      </c>
      <c r="B480" s="148">
        <v>15</v>
      </c>
      <c r="C480" s="149">
        <v>1133.6799843199999</v>
      </c>
      <c r="D480" s="149">
        <v>1128.0397853899999</v>
      </c>
      <c r="E480" s="149">
        <v>0</v>
      </c>
      <c r="F480" s="149">
        <v>98.731852439999997</v>
      </c>
      <c r="G480" s="149">
        <v>246.82963111000001</v>
      </c>
      <c r="H480" s="149">
        <v>493.65926222000002</v>
      </c>
      <c r="I480" s="149">
        <v>0</v>
      </c>
      <c r="J480" s="149">
        <v>543.02518843999997</v>
      </c>
      <c r="K480" s="149">
        <v>641.75704088999998</v>
      </c>
      <c r="L480" s="149">
        <v>740.48889333</v>
      </c>
      <c r="M480" s="77">
        <f t="shared" si="6"/>
        <v>447</v>
      </c>
    </row>
    <row r="481" spans="1:13" ht="12.75" customHeight="1" x14ac:dyDescent="0.2">
      <c r="A481" s="148" t="s">
        <v>207</v>
      </c>
      <c r="B481" s="148">
        <v>16</v>
      </c>
      <c r="C481" s="149">
        <v>1091.72265619</v>
      </c>
      <c r="D481" s="149">
        <v>1086.2912001899999</v>
      </c>
      <c r="E481" s="149">
        <v>0</v>
      </c>
      <c r="F481" s="149">
        <v>98.732323840000006</v>
      </c>
      <c r="G481" s="149">
        <v>246.83080959</v>
      </c>
      <c r="H481" s="149">
        <v>493.66161918</v>
      </c>
      <c r="I481" s="149">
        <v>0</v>
      </c>
      <c r="J481" s="149">
        <v>543.02778108999996</v>
      </c>
      <c r="K481" s="149">
        <v>641.76010493000001</v>
      </c>
      <c r="L481" s="149">
        <v>740.49242876000005</v>
      </c>
      <c r="M481" s="77">
        <f t="shared" si="6"/>
        <v>448</v>
      </c>
    </row>
    <row r="482" spans="1:13" ht="12.75" customHeight="1" x14ac:dyDescent="0.2">
      <c r="A482" s="148" t="s">
        <v>207</v>
      </c>
      <c r="B482" s="148">
        <v>17</v>
      </c>
      <c r="C482" s="149">
        <v>656.60742587000004</v>
      </c>
      <c r="D482" s="149">
        <v>653.34072226000001</v>
      </c>
      <c r="E482" s="149">
        <v>0</v>
      </c>
      <c r="F482" s="149">
        <v>98.732459890000001</v>
      </c>
      <c r="G482" s="149">
        <v>246.83114974</v>
      </c>
      <c r="H482" s="149">
        <v>493.66229946999999</v>
      </c>
      <c r="I482" s="149">
        <v>0</v>
      </c>
      <c r="J482" s="149">
        <v>543.02852942000004</v>
      </c>
      <c r="K482" s="149">
        <v>641.76098931000001</v>
      </c>
      <c r="L482" s="149">
        <v>740.49344920999999</v>
      </c>
      <c r="M482" s="77">
        <f t="shared" si="6"/>
        <v>449</v>
      </c>
    </row>
    <row r="483" spans="1:13" ht="12.75" customHeight="1" x14ac:dyDescent="0.2">
      <c r="A483" s="148" t="s">
        <v>207</v>
      </c>
      <c r="B483" s="148">
        <v>18</v>
      </c>
      <c r="C483" s="149">
        <v>507.15297706000001</v>
      </c>
      <c r="D483" s="149">
        <v>504.62982792000003</v>
      </c>
      <c r="E483" s="149">
        <v>0</v>
      </c>
      <c r="F483" s="149">
        <v>98.731922850000004</v>
      </c>
      <c r="G483" s="149">
        <v>246.82980713000001</v>
      </c>
      <c r="H483" s="149">
        <v>493.65961427000002</v>
      </c>
      <c r="I483" s="149">
        <v>0</v>
      </c>
      <c r="J483" s="149">
        <v>543.02557568999998</v>
      </c>
      <c r="K483" s="149">
        <v>641.75749854000003</v>
      </c>
      <c r="L483" s="149">
        <v>740.48942139999997</v>
      </c>
      <c r="M483" s="77">
        <f t="shared" si="6"/>
        <v>450</v>
      </c>
    </row>
    <row r="484" spans="1:13" ht="12.75" customHeight="1" x14ac:dyDescent="0.2">
      <c r="A484" s="148" t="s">
        <v>207</v>
      </c>
      <c r="B484" s="148">
        <v>19</v>
      </c>
      <c r="C484" s="149">
        <v>825.78400268999997</v>
      </c>
      <c r="D484" s="149">
        <v>821.67562456999997</v>
      </c>
      <c r="E484" s="149">
        <v>0</v>
      </c>
      <c r="F484" s="149">
        <v>98.730345450000002</v>
      </c>
      <c r="G484" s="149">
        <v>246.82586362999999</v>
      </c>
      <c r="H484" s="149">
        <v>493.65172725000002</v>
      </c>
      <c r="I484" s="149">
        <v>0</v>
      </c>
      <c r="J484" s="149">
        <v>543.01689997999995</v>
      </c>
      <c r="K484" s="149">
        <v>641.74724543000002</v>
      </c>
      <c r="L484" s="149">
        <v>740.47759087999998</v>
      </c>
      <c r="M484" s="77">
        <f t="shared" ref="M484:M547" si="7">M483+1</f>
        <v>451</v>
      </c>
    </row>
    <row r="485" spans="1:13" ht="12.75" customHeight="1" x14ac:dyDescent="0.2">
      <c r="A485" s="148" t="s">
        <v>207</v>
      </c>
      <c r="B485" s="148">
        <v>20</v>
      </c>
      <c r="C485" s="149">
        <v>769.63016607999998</v>
      </c>
      <c r="D485" s="149">
        <v>765.80116027999998</v>
      </c>
      <c r="E485" s="149">
        <v>0</v>
      </c>
      <c r="F485" s="149">
        <v>98.729441890000004</v>
      </c>
      <c r="G485" s="149">
        <v>246.82360474000001</v>
      </c>
      <c r="H485" s="149">
        <v>493.64720947000001</v>
      </c>
      <c r="I485" s="149">
        <v>0</v>
      </c>
      <c r="J485" s="149">
        <v>543.01193042</v>
      </c>
      <c r="K485" s="149">
        <v>641.74137230999997</v>
      </c>
      <c r="L485" s="149">
        <v>740.47081420999996</v>
      </c>
      <c r="M485" s="77">
        <f t="shared" si="7"/>
        <v>452</v>
      </c>
    </row>
    <row r="486" spans="1:13" ht="12.75" customHeight="1" x14ac:dyDescent="0.2">
      <c r="A486" s="148" t="s">
        <v>207</v>
      </c>
      <c r="B486" s="148">
        <v>21</v>
      </c>
      <c r="C486" s="149">
        <v>887.80028498000001</v>
      </c>
      <c r="D486" s="149">
        <v>883.38336814000002</v>
      </c>
      <c r="E486" s="149">
        <v>0</v>
      </c>
      <c r="F486" s="149">
        <v>98.731082319999999</v>
      </c>
      <c r="G486" s="149">
        <v>246.82770579999999</v>
      </c>
      <c r="H486" s="149">
        <v>493.65541160999999</v>
      </c>
      <c r="I486" s="149">
        <v>0</v>
      </c>
      <c r="J486" s="149">
        <v>543.02095277000001</v>
      </c>
      <c r="K486" s="149">
        <v>641.75203509000005</v>
      </c>
      <c r="L486" s="149">
        <v>740.48311740999998</v>
      </c>
      <c r="M486" s="77">
        <f t="shared" si="7"/>
        <v>453</v>
      </c>
    </row>
    <row r="487" spans="1:13" ht="12.75" customHeight="1" x14ac:dyDescent="0.2">
      <c r="A487" s="148" t="s">
        <v>207</v>
      </c>
      <c r="B487" s="148">
        <v>22</v>
      </c>
      <c r="C487" s="149">
        <v>897.76116232000004</v>
      </c>
      <c r="D487" s="149">
        <v>893.29468887999997</v>
      </c>
      <c r="E487" s="149">
        <v>0</v>
      </c>
      <c r="F487" s="149">
        <v>98.732570879999997</v>
      </c>
      <c r="G487" s="149">
        <v>246.83142719</v>
      </c>
      <c r="H487" s="149">
        <v>493.66285438</v>
      </c>
      <c r="I487" s="149">
        <v>0</v>
      </c>
      <c r="J487" s="149">
        <v>543.02913981999995</v>
      </c>
      <c r="K487" s="149">
        <v>641.76171068999997</v>
      </c>
      <c r="L487" s="149">
        <v>740.49428157</v>
      </c>
      <c r="M487" s="77">
        <f t="shared" si="7"/>
        <v>454</v>
      </c>
    </row>
    <row r="488" spans="1:13" ht="12.75" customHeight="1" x14ac:dyDescent="0.2">
      <c r="A488" s="148" t="s">
        <v>207</v>
      </c>
      <c r="B488" s="148">
        <v>23</v>
      </c>
      <c r="C488" s="149">
        <v>1085.1100549</v>
      </c>
      <c r="D488" s="149">
        <v>1079.71149741</v>
      </c>
      <c r="E488" s="149">
        <v>0</v>
      </c>
      <c r="F488" s="149">
        <v>98.732976500000007</v>
      </c>
      <c r="G488" s="149">
        <v>246.83244124999999</v>
      </c>
      <c r="H488" s="149">
        <v>493.66488250999998</v>
      </c>
      <c r="I488" s="149">
        <v>0</v>
      </c>
      <c r="J488" s="149">
        <v>543.03137075999996</v>
      </c>
      <c r="K488" s="149">
        <v>641.76434726000002</v>
      </c>
      <c r="L488" s="149">
        <v>740.49732375999997</v>
      </c>
      <c r="M488" s="77">
        <f t="shared" si="7"/>
        <v>455</v>
      </c>
    </row>
    <row r="489" spans="1:13" ht="12.75" customHeight="1" x14ac:dyDescent="0.2">
      <c r="A489" s="148" t="s">
        <v>207</v>
      </c>
      <c r="B489" s="148">
        <v>24</v>
      </c>
      <c r="C489" s="149">
        <v>953.54131371000005</v>
      </c>
      <c r="D489" s="149">
        <v>948.79732707000005</v>
      </c>
      <c r="E489" s="149">
        <v>0</v>
      </c>
      <c r="F489" s="149">
        <v>98.726208360000001</v>
      </c>
      <c r="G489" s="149">
        <v>246.81552088999999</v>
      </c>
      <c r="H489" s="149">
        <v>493.63104178999998</v>
      </c>
      <c r="I489" s="149">
        <v>0</v>
      </c>
      <c r="J489" s="149">
        <v>542.99414595999997</v>
      </c>
      <c r="K489" s="149">
        <v>641.72035431999996</v>
      </c>
      <c r="L489" s="149">
        <v>740.44656268000006</v>
      </c>
      <c r="M489" s="77">
        <f t="shared" si="7"/>
        <v>456</v>
      </c>
    </row>
    <row r="490" spans="1:13" ht="12.75" customHeight="1" x14ac:dyDescent="0.2">
      <c r="A490" s="148" t="s">
        <v>208</v>
      </c>
      <c r="B490" s="148">
        <v>1</v>
      </c>
      <c r="C490" s="149">
        <v>914.36191938000002</v>
      </c>
      <c r="D490" s="149">
        <v>909.81285509999998</v>
      </c>
      <c r="E490" s="149">
        <v>0</v>
      </c>
      <c r="F490" s="149">
        <v>98.724373639999996</v>
      </c>
      <c r="G490" s="149">
        <v>246.8109341</v>
      </c>
      <c r="H490" s="149">
        <v>493.62186819999999</v>
      </c>
      <c r="I490" s="149">
        <v>0</v>
      </c>
      <c r="J490" s="149">
        <v>542.98405501000002</v>
      </c>
      <c r="K490" s="149">
        <v>641.70842864999997</v>
      </c>
      <c r="L490" s="149">
        <v>740.43280229000004</v>
      </c>
      <c r="M490" s="77">
        <f t="shared" si="7"/>
        <v>457</v>
      </c>
    </row>
    <row r="491" spans="1:13" ht="12.75" customHeight="1" x14ac:dyDescent="0.2">
      <c r="A491" s="148" t="s">
        <v>208</v>
      </c>
      <c r="B491" s="148">
        <v>2</v>
      </c>
      <c r="C491" s="149">
        <v>918.89542591999998</v>
      </c>
      <c r="D491" s="149">
        <v>914.32380689000001</v>
      </c>
      <c r="E491" s="149">
        <v>0</v>
      </c>
      <c r="F491" s="149">
        <v>98.720469010000002</v>
      </c>
      <c r="G491" s="149">
        <v>246.80117250999999</v>
      </c>
      <c r="H491" s="149">
        <v>493.60234502999998</v>
      </c>
      <c r="I491" s="149">
        <v>0</v>
      </c>
      <c r="J491" s="149">
        <v>542.96257952999997</v>
      </c>
      <c r="K491" s="149">
        <v>641.68304852999995</v>
      </c>
      <c r="L491" s="149">
        <v>740.40351754000005</v>
      </c>
      <c r="M491" s="77">
        <f t="shared" si="7"/>
        <v>458</v>
      </c>
    </row>
    <row r="492" spans="1:13" ht="12.75" customHeight="1" x14ac:dyDescent="0.2">
      <c r="A492" s="148" t="s">
        <v>208</v>
      </c>
      <c r="B492" s="148">
        <v>3</v>
      </c>
      <c r="C492" s="149">
        <v>905.55268693999994</v>
      </c>
      <c r="D492" s="149">
        <v>901.04744969000001</v>
      </c>
      <c r="E492" s="149">
        <v>0</v>
      </c>
      <c r="F492" s="149">
        <v>98.717698530000007</v>
      </c>
      <c r="G492" s="149">
        <v>246.79424632999999</v>
      </c>
      <c r="H492" s="149">
        <v>493.58849265999999</v>
      </c>
      <c r="I492" s="149">
        <v>0</v>
      </c>
      <c r="J492" s="149">
        <v>542.94734192999999</v>
      </c>
      <c r="K492" s="149">
        <v>641.66504046</v>
      </c>
      <c r="L492" s="149">
        <v>740.38273899000001</v>
      </c>
      <c r="M492" s="77">
        <f t="shared" si="7"/>
        <v>459</v>
      </c>
    </row>
    <row r="493" spans="1:13" ht="12.75" customHeight="1" x14ac:dyDescent="0.2">
      <c r="A493" s="148" t="s">
        <v>208</v>
      </c>
      <c r="B493" s="148">
        <v>4</v>
      </c>
      <c r="C493" s="149">
        <v>956.92053696999994</v>
      </c>
      <c r="D493" s="149">
        <v>952.15973828000006</v>
      </c>
      <c r="E493" s="149">
        <v>0</v>
      </c>
      <c r="F493" s="149">
        <v>98.716561100000007</v>
      </c>
      <c r="G493" s="149">
        <v>246.79140275</v>
      </c>
      <c r="H493" s="149">
        <v>493.58280551000001</v>
      </c>
      <c r="I493" s="149">
        <v>0</v>
      </c>
      <c r="J493" s="149">
        <v>542.94108605999998</v>
      </c>
      <c r="K493" s="149">
        <v>641.65764716000001</v>
      </c>
      <c r="L493" s="149">
        <v>740.37420826000005</v>
      </c>
      <c r="M493" s="77">
        <f t="shared" si="7"/>
        <v>460</v>
      </c>
    </row>
    <row r="494" spans="1:13" ht="12.75" customHeight="1" x14ac:dyDescent="0.2">
      <c r="A494" s="148" t="s">
        <v>208</v>
      </c>
      <c r="B494" s="148">
        <v>5</v>
      </c>
      <c r="C494" s="149">
        <v>1045.5322392099999</v>
      </c>
      <c r="D494" s="149">
        <v>1040.33058628</v>
      </c>
      <c r="E494" s="149">
        <v>0</v>
      </c>
      <c r="F494" s="149">
        <v>98.717500889999997</v>
      </c>
      <c r="G494" s="149">
        <v>246.79375221999999</v>
      </c>
      <c r="H494" s="149">
        <v>493.58750443999998</v>
      </c>
      <c r="I494" s="149">
        <v>0</v>
      </c>
      <c r="J494" s="149">
        <v>542.94625487999997</v>
      </c>
      <c r="K494" s="149">
        <v>641.66375576999997</v>
      </c>
      <c r="L494" s="149">
        <v>740.38125665999996</v>
      </c>
      <c r="M494" s="77">
        <f t="shared" si="7"/>
        <v>461</v>
      </c>
    </row>
    <row r="495" spans="1:13" ht="12.75" customHeight="1" x14ac:dyDescent="0.2">
      <c r="A495" s="148" t="s">
        <v>208</v>
      </c>
      <c r="B495" s="148">
        <v>6</v>
      </c>
      <c r="C495" s="149">
        <v>1045.9199467399999</v>
      </c>
      <c r="D495" s="149">
        <v>1040.7163649199999</v>
      </c>
      <c r="E495" s="149">
        <v>0</v>
      </c>
      <c r="F495" s="149">
        <v>98.715008139999995</v>
      </c>
      <c r="G495" s="149">
        <v>246.78752036</v>
      </c>
      <c r="H495" s="149">
        <v>493.57504072</v>
      </c>
      <c r="I495" s="149">
        <v>0</v>
      </c>
      <c r="J495" s="149">
        <v>542.93254478999995</v>
      </c>
      <c r="K495" s="149">
        <v>641.64755292999996</v>
      </c>
      <c r="L495" s="149">
        <v>740.36256106999997</v>
      </c>
      <c r="M495" s="77">
        <f t="shared" si="7"/>
        <v>462</v>
      </c>
    </row>
    <row r="496" spans="1:13" ht="12.75" customHeight="1" x14ac:dyDescent="0.2">
      <c r="A496" s="148" t="s">
        <v>208</v>
      </c>
      <c r="B496" s="148">
        <v>7</v>
      </c>
      <c r="C496" s="149">
        <v>1004.4224169399999</v>
      </c>
      <c r="D496" s="149">
        <v>999.42529048999995</v>
      </c>
      <c r="E496" s="149">
        <v>0</v>
      </c>
      <c r="F496" s="149">
        <v>98.716240350000007</v>
      </c>
      <c r="G496" s="149">
        <v>246.79060086999999</v>
      </c>
      <c r="H496" s="149">
        <v>493.58120174999999</v>
      </c>
      <c r="I496" s="149">
        <v>0</v>
      </c>
      <c r="J496" s="149">
        <v>542.93932192</v>
      </c>
      <c r="K496" s="149">
        <v>641.65556227000002</v>
      </c>
      <c r="L496" s="149">
        <v>740.37180262000004</v>
      </c>
      <c r="M496" s="77">
        <f t="shared" si="7"/>
        <v>463</v>
      </c>
    </row>
    <row r="497" spans="1:13" ht="12.75" customHeight="1" x14ac:dyDescent="0.2">
      <c r="A497" s="148" t="s">
        <v>208</v>
      </c>
      <c r="B497" s="148">
        <v>8</v>
      </c>
      <c r="C497" s="149">
        <v>797.75014722000003</v>
      </c>
      <c r="D497" s="149">
        <v>793.78124101000003</v>
      </c>
      <c r="E497" s="149">
        <v>0</v>
      </c>
      <c r="F497" s="149">
        <v>98.716182180000004</v>
      </c>
      <c r="G497" s="149">
        <v>246.79045543999999</v>
      </c>
      <c r="H497" s="149">
        <v>493.58091088999998</v>
      </c>
      <c r="I497" s="149">
        <v>0</v>
      </c>
      <c r="J497" s="149">
        <v>542.93900197000005</v>
      </c>
      <c r="K497" s="149">
        <v>641.65518414999997</v>
      </c>
      <c r="L497" s="149">
        <v>740.37136633</v>
      </c>
      <c r="M497" s="77">
        <f t="shared" si="7"/>
        <v>464</v>
      </c>
    </row>
    <row r="498" spans="1:13" ht="12.75" customHeight="1" x14ac:dyDescent="0.2">
      <c r="A498" s="148" t="s">
        <v>208</v>
      </c>
      <c r="B498" s="148">
        <v>9</v>
      </c>
      <c r="C498" s="149">
        <v>840.82241021000004</v>
      </c>
      <c r="D498" s="149">
        <v>836.63921414000004</v>
      </c>
      <c r="E498" s="149">
        <v>0</v>
      </c>
      <c r="F498" s="149">
        <v>98.719125779999999</v>
      </c>
      <c r="G498" s="149">
        <v>246.79781446000001</v>
      </c>
      <c r="H498" s="149">
        <v>493.59562891000002</v>
      </c>
      <c r="I498" s="149">
        <v>0</v>
      </c>
      <c r="J498" s="149">
        <v>542.95519179999997</v>
      </c>
      <c r="K498" s="149">
        <v>641.67431757999998</v>
      </c>
      <c r="L498" s="149">
        <v>740.39344337</v>
      </c>
      <c r="M498" s="77">
        <f t="shared" si="7"/>
        <v>465</v>
      </c>
    </row>
    <row r="499" spans="1:13" ht="12.75" customHeight="1" x14ac:dyDescent="0.2">
      <c r="A499" s="148" t="s">
        <v>208</v>
      </c>
      <c r="B499" s="148">
        <v>10</v>
      </c>
      <c r="C499" s="149">
        <v>901.39525505999995</v>
      </c>
      <c r="D499" s="149">
        <v>896.91070155</v>
      </c>
      <c r="E499" s="149">
        <v>0</v>
      </c>
      <c r="F499" s="149">
        <v>98.724128019999995</v>
      </c>
      <c r="G499" s="149">
        <v>246.81032006000001</v>
      </c>
      <c r="H499" s="149">
        <v>493.62064012000002</v>
      </c>
      <c r="I499" s="149">
        <v>0</v>
      </c>
      <c r="J499" s="149">
        <v>542.98270413</v>
      </c>
      <c r="K499" s="149">
        <v>641.70683214999997</v>
      </c>
      <c r="L499" s="149">
        <v>740.43096017000005</v>
      </c>
      <c r="M499" s="77">
        <f t="shared" si="7"/>
        <v>466</v>
      </c>
    </row>
    <row r="500" spans="1:13" ht="12.75" customHeight="1" x14ac:dyDescent="0.2">
      <c r="A500" s="148" t="s">
        <v>208</v>
      </c>
      <c r="B500" s="148">
        <v>11</v>
      </c>
      <c r="C500" s="149">
        <v>951.47369002999994</v>
      </c>
      <c r="D500" s="149">
        <v>946.73999007999998</v>
      </c>
      <c r="E500" s="149">
        <v>0</v>
      </c>
      <c r="F500" s="149">
        <v>98.728559989999994</v>
      </c>
      <c r="G500" s="149">
        <v>246.82139998</v>
      </c>
      <c r="H500" s="149">
        <v>493.64279997</v>
      </c>
      <c r="I500" s="149">
        <v>0</v>
      </c>
      <c r="J500" s="149">
        <v>543.00707996000006</v>
      </c>
      <c r="K500" s="149">
        <v>641.73563994999995</v>
      </c>
      <c r="L500" s="149">
        <v>740.46419994999997</v>
      </c>
      <c r="M500" s="77">
        <f t="shared" si="7"/>
        <v>467</v>
      </c>
    </row>
    <row r="501" spans="1:13" ht="12.75" customHeight="1" x14ac:dyDescent="0.2">
      <c r="A501" s="148" t="s">
        <v>208</v>
      </c>
      <c r="B501" s="148">
        <v>12</v>
      </c>
      <c r="C501" s="149">
        <v>446.50697934999999</v>
      </c>
      <c r="D501" s="149">
        <v>444.28555159000001</v>
      </c>
      <c r="E501" s="149">
        <v>0</v>
      </c>
      <c r="F501" s="149">
        <v>98.73012258</v>
      </c>
      <c r="G501" s="149">
        <v>246.82530643999999</v>
      </c>
      <c r="H501" s="149">
        <v>493.65061287999998</v>
      </c>
      <c r="I501" s="149">
        <v>0</v>
      </c>
      <c r="J501" s="149">
        <v>543.01567416</v>
      </c>
      <c r="K501" s="149">
        <v>641.74579673999995</v>
      </c>
      <c r="L501" s="149">
        <v>740.47591930999999</v>
      </c>
      <c r="M501" s="77">
        <f t="shared" si="7"/>
        <v>468</v>
      </c>
    </row>
    <row r="502" spans="1:13" ht="12.75" customHeight="1" x14ac:dyDescent="0.2">
      <c r="A502" s="148" t="s">
        <v>208</v>
      </c>
      <c r="B502" s="148">
        <v>13</v>
      </c>
      <c r="C502" s="149">
        <v>699.96912649000001</v>
      </c>
      <c r="D502" s="149">
        <v>696.48669301999996</v>
      </c>
      <c r="E502" s="149">
        <v>0</v>
      </c>
      <c r="F502" s="149">
        <v>98.730845410000001</v>
      </c>
      <c r="G502" s="149">
        <v>246.82711352000001</v>
      </c>
      <c r="H502" s="149">
        <v>493.65422704999997</v>
      </c>
      <c r="I502" s="149">
        <v>0</v>
      </c>
      <c r="J502" s="149">
        <v>543.01964974999999</v>
      </c>
      <c r="K502" s="149">
        <v>641.75049516000001</v>
      </c>
      <c r="L502" s="149">
        <v>740.48134057000004</v>
      </c>
      <c r="M502" s="77">
        <f t="shared" si="7"/>
        <v>469</v>
      </c>
    </row>
    <row r="503" spans="1:13" ht="12.75" customHeight="1" x14ac:dyDescent="0.2">
      <c r="A503" s="148" t="s">
        <v>208</v>
      </c>
      <c r="B503" s="148">
        <v>14</v>
      </c>
      <c r="C503" s="149">
        <v>618.56317462000004</v>
      </c>
      <c r="D503" s="149">
        <v>615.48574588999998</v>
      </c>
      <c r="E503" s="149">
        <v>0</v>
      </c>
      <c r="F503" s="149">
        <v>98.730411439999997</v>
      </c>
      <c r="G503" s="149">
        <v>246.8260286</v>
      </c>
      <c r="H503" s="149">
        <v>493.65205718999999</v>
      </c>
      <c r="I503" s="149">
        <v>0</v>
      </c>
      <c r="J503" s="149">
        <v>543.01726291</v>
      </c>
      <c r="K503" s="149">
        <v>641.74767435000001</v>
      </c>
      <c r="L503" s="149">
        <v>740.47808579000002</v>
      </c>
      <c r="M503" s="77">
        <f t="shared" si="7"/>
        <v>470</v>
      </c>
    </row>
    <row r="504" spans="1:13" ht="12.75" customHeight="1" x14ac:dyDescent="0.2">
      <c r="A504" s="148" t="s">
        <v>208</v>
      </c>
      <c r="B504" s="148">
        <v>15</v>
      </c>
      <c r="C504" s="149">
        <v>720.46700393000003</v>
      </c>
      <c r="D504" s="149">
        <v>716.88259098000003</v>
      </c>
      <c r="E504" s="149">
        <v>0</v>
      </c>
      <c r="F504" s="149">
        <v>98.730805239999995</v>
      </c>
      <c r="G504" s="149">
        <v>246.82701309000001</v>
      </c>
      <c r="H504" s="149">
        <v>493.65402618000002</v>
      </c>
      <c r="I504" s="149">
        <v>0</v>
      </c>
      <c r="J504" s="149">
        <v>543.01942879000001</v>
      </c>
      <c r="K504" s="149">
        <v>641.75023403</v>
      </c>
      <c r="L504" s="149">
        <v>740.48103925999999</v>
      </c>
      <c r="M504" s="77">
        <f t="shared" si="7"/>
        <v>471</v>
      </c>
    </row>
    <row r="505" spans="1:13" ht="12.75" customHeight="1" x14ac:dyDescent="0.2">
      <c r="A505" s="148" t="s">
        <v>208</v>
      </c>
      <c r="B505" s="148">
        <v>16</v>
      </c>
      <c r="C505" s="149">
        <v>870.06906849999996</v>
      </c>
      <c r="D505" s="149">
        <v>865.74036666999996</v>
      </c>
      <c r="E505" s="149">
        <v>0</v>
      </c>
      <c r="F505" s="149">
        <v>98.730420719999998</v>
      </c>
      <c r="G505" s="149">
        <v>246.82605179000001</v>
      </c>
      <c r="H505" s="149">
        <v>493.65210358000002</v>
      </c>
      <c r="I505" s="149">
        <v>0</v>
      </c>
      <c r="J505" s="149">
        <v>543.01731394000001</v>
      </c>
      <c r="K505" s="149">
        <v>641.74773464999998</v>
      </c>
      <c r="L505" s="149">
        <v>740.47815536999997</v>
      </c>
      <c r="M505" s="77">
        <f t="shared" si="7"/>
        <v>472</v>
      </c>
    </row>
    <row r="506" spans="1:13" ht="12.75" customHeight="1" x14ac:dyDescent="0.2">
      <c r="A506" s="148" t="s">
        <v>208</v>
      </c>
      <c r="B506" s="148">
        <v>17</v>
      </c>
      <c r="C506" s="149">
        <v>752.60436613000002</v>
      </c>
      <c r="D506" s="149">
        <v>748.86006580000003</v>
      </c>
      <c r="E506" s="149">
        <v>0</v>
      </c>
      <c r="F506" s="149">
        <v>98.730307179999997</v>
      </c>
      <c r="G506" s="149">
        <v>246.82576796000001</v>
      </c>
      <c r="H506" s="149">
        <v>493.65153592000001</v>
      </c>
      <c r="I506" s="149">
        <v>0</v>
      </c>
      <c r="J506" s="149">
        <v>543.01668950999999</v>
      </c>
      <c r="K506" s="149">
        <v>641.74699668999995</v>
      </c>
      <c r="L506" s="149">
        <v>740.47730387000001</v>
      </c>
      <c r="M506" s="77">
        <f t="shared" si="7"/>
        <v>473</v>
      </c>
    </row>
    <row r="507" spans="1:13" ht="12.75" customHeight="1" x14ac:dyDescent="0.2">
      <c r="A507" s="148" t="s">
        <v>208</v>
      </c>
      <c r="B507" s="148">
        <v>18</v>
      </c>
      <c r="C507" s="149">
        <v>731.44503210000005</v>
      </c>
      <c r="D507" s="149">
        <v>727.80600208999999</v>
      </c>
      <c r="E507" s="149">
        <v>0</v>
      </c>
      <c r="F507" s="149">
        <v>98.729801550000005</v>
      </c>
      <c r="G507" s="149">
        <v>246.82450387</v>
      </c>
      <c r="H507" s="149">
        <v>493.64900775000001</v>
      </c>
      <c r="I507" s="149">
        <v>0</v>
      </c>
      <c r="J507" s="149">
        <v>543.01390851999997</v>
      </c>
      <c r="K507" s="149">
        <v>641.74371007000002</v>
      </c>
      <c r="L507" s="149">
        <v>740.47351161999995</v>
      </c>
      <c r="M507" s="77">
        <f t="shared" si="7"/>
        <v>474</v>
      </c>
    </row>
    <row r="508" spans="1:13" ht="12.75" customHeight="1" x14ac:dyDescent="0.2">
      <c r="A508" s="148" t="s">
        <v>208</v>
      </c>
      <c r="B508" s="148">
        <v>19</v>
      </c>
      <c r="C508" s="149">
        <v>669.65138684999999</v>
      </c>
      <c r="D508" s="149">
        <v>666.31978790999995</v>
      </c>
      <c r="E508" s="149">
        <v>0</v>
      </c>
      <c r="F508" s="149">
        <v>98.729833290000002</v>
      </c>
      <c r="G508" s="149">
        <v>246.82458323</v>
      </c>
      <c r="H508" s="149">
        <v>493.64916646</v>
      </c>
      <c r="I508" s="149">
        <v>0</v>
      </c>
      <c r="J508" s="149">
        <v>543.01408309999999</v>
      </c>
      <c r="K508" s="149">
        <v>641.74391638999998</v>
      </c>
      <c r="L508" s="149">
        <v>740.47374967999997</v>
      </c>
      <c r="M508" s="77">
        <f t="shared" si="7"/>
        <v>475</v>
      </c>
    </row>
    <row r="509" spans="1:13" ht="12.75" customHeight="1" x14ac:dyDescent="0.2">
      <c r="A509" s="148" t="s">
        <v>208</v>
      </c>
      <c r="B509" s="148">
        <v>20</v>
      </c>
      <c r="C509" s="149">
        <v>669.75300173000005</v>
      </c>
      <c r="D509" s="149">
        <v>666.42089724000004</v>
      </c>
      <c r="E509" s="149">
        <v>0</v>
      </c>
      <c r="F509" s="149">
        <v>98.729021810000006</v>
      </c>
      <c r="G509" s="149">
        <v>246.82255454</v>
      </c>
      <c r="H509" s="149">
        <v>493.64510906999999</v>
      </c>
      <c r="I509" s="149">
        <v>0</v>
      </c>
      <c r="J509" s="149">
        <v>543.00961998000002</v>
      </c>
      <c r="K509" s="149">
        <v>641.73864178999997</v>
      </c>
      <c r="L509" s="149">
        <v>740.46766361000005</v>
      </c>
      <c r="M509" s="77">
        <f t="shared" si="7"/>
        <v>476</v>
      </c>
    </row>
    <row r="510" spans="1:13" ht="12.75" customHeight="1" x14ac:dyDescent="0.2">
      <c r="A510" s="148" t="s">
        <v>208</v>
      </c>
      <c r="B510" s="148">
        <v>21</v>
      </c>
      <c r="C510" s="149">
        <v>667.31827928999996</v>
      </c>
      <c r="D510" s="149">
        <v>663.99828785</v>
      </c>
      <c r="E510" s="149">
        <v>0</v>
      </c>
      <c r="F510" s="149">
        <v>98.728608399999999</v>
      </c>
      <c r="G510" s="149">
        <v>246.82152099000001</v>
      </c>
      <c r="H510" s="149">
        <v>493.64304198999997</v>
      </c>
      <c r="I510" s="149">
        <v>0</v>
      </c>
      <c r="J510" s="149">
        <v>543.00734618000001</v>
      </c>
      <c r="K510" s="149">
        <v>641.73595458</v>
      </c>
      <c r="L510" s="149">
        <v>740.46456297999998</v>
      </c>
      <c r="M510" s="77">
        <f t="shared" si="7"/>
        <v>477</v>
      </c>
    </row>
    <row r="511" spans="1:13" ht="12.75" customHeight="1" x14ac:dyDescent="0.2">
      <c r="A511" s="148" t="s">
        <v>208</v>
      </c>
      <c r="B511" s="148">
        <v>22</v>
      </c>
      <c r="C511" s="149">
        <v>628.16735698000002</v>
      </c>
      <c r="D511" s="149">
        <v>625.04214624999997</v>
      </c>
      <c r="E511" s="149">
        <v>0</v>
      </c>
      <c r="F511" s="149">
        <v>98.731147179999994</v>
      </c>
      <c r="G511" s="149">
        <v>246.82786795999999</v>
      </c>
      <c r="H511" s="149">
        <v>493.65573591999998</v>
      </c>
      <c r="I511" s="149">
        <v>0</v>
      </c>
      <c r="J511" s="149">
        <v>543.02130951000004</v>
      </c>
      <c r="K511" s="149">
        <v>641.75245669000003</v>
      </c>
      <c r="L511" s="149">
        <v>740.48360387000002</v>
      </c>
      <c r="M511" s="77">
        <f t="shared" si="7"/>
        <v>478</v>
      </c>
    </row>
    <row r="512" spans="1:13" ht="12.75" customHeight="1" x14ac:dyDescent="0.2">
      <c r="A512" s="148" t="s">
        <v>208</v>
      </c>
      <c r="B512" s="148">
        <v>23</v>
      </c>
      <c r="C512" s="149">
        <v>812.46396660000005</v>
      </c>
      <c r="D512" s="149">
        <v>808.42185730999995</v>
      </c>
      <c r="E512" s="149">
        <v>0</v>
      </c>
      <c r="F512" s="149">
        <v>98.731632989999994</v>
      </c>
      <c r="G512" s="149">
        <v>246.82908248999999</v>
      </c>
      <c r="H512" s="149">
        <v>493.65816496999997</v>
      </c>
      <c r="I512" s="149">
        <v>0</v>
      </c>
      <c r="J512" s="149">
        <v>543.02398146999997</v>
      </c>
      <c r="K512" s="149">
        <v>641.75561445999995</v>
      </c>
      <c r="L512" s="149">
        <v>740.48724746000005</v>
      </c>
      <c r="M512" s="77">
        <f t="shared" si="7"/>
        <v>479</v>
      </c>
    </row>
    <row r="513" spans="1:13" ht="12.75" customHeight="1" x14ac:dyDescent="0.2">
      <c r="A513" s="148" t="s">
        <v>208</v>
      </c>
      <c r="B513" s="148">
        <v>24</v>
      </c>
      <c r="C513" s="149">
        <v>1087.7531176099999</v>
      </c>
      <c r="D513" s="149">
        <v>1082.34141056</v>
      </c>
      <c r="E513" s="149">
        <v>0</v>
      </c>
      <c r="F513" s="149">
        <v>98.727088129999999</v>
      </c>
      <c r="G513" s="149">
        <v>246.81772031</v>
      </c>
      <c r="H513" s="149">
        <v>493.63544063000001</v>
      </c>
      <c r="I513" s="149">
        <v>0</v>
      </c>
      <c r="J513" s="149">
        <v>542.99898469000004</v>
      </c>
      <c r="K513" s="149">
        <v>641.72607281000001</v>
      </c>
      <c r="L513" s="149">
        <v>740.45316093999998</v>
      </c>
      <c r="M513" s="77">
        <f t="shared" si="7"/>
        <v>480</v>
      </c>
    </row>
    <row r="514" spans="1:13" ht="12.75" customHeight="1" x14ac:dyDescent="0.2">
      <c r="A514" s="148" t="s">
        <v>209</v>
      </c>
      <c r="B514" s="148">
        <v>1</v>
      </c>
      <c r="C514" s="149">
        <v>1051.3952174399999</v>
      </c>
      <c r="D514" s="149">
        <v>1046.1643954599999</v>
      </c>
      <c r="E514" s="149">
        <v>0</v>
      </c>
      <c r="F514" s="149">
        <v>98.722555630000002</v>
      </c>
      <c r="G514" s="149">
        <v>246.80638906999999</v>
      </c>
      <c r="H514" s="149">
        <v>493.61277813999999</v>
      </c>
      <c r="I514" s="149">
        <v>0</v>
      </c>
      <c r="J514" s="149">
        <v>542.97405594999998</v>
      </c>
      <c r="K514" s="149">
        <v>641.69661157999997</v>
      </c>
      <c r="L514" s="149">
        <v>740.41916720999996</v>
      </c>
      <c r="M514" s="77">
        <f t="shared" si="7"/>
        <v>481</v>
      </c>
    </row>
    <row r="515" spans="1:13" ht="12.75" customHeight="1" x14ac:dyDescent="0.2">
      <c r="A515" s="148" t="s">
        <v>209</v>
      </c>
      <c r="B515" s="148">
        <v>2</v>
      </c>
      <c r="C515" s="149">
        <v>1067.8718695600001</v>
      </c>
      <c r="D515" s="149">
        <v>1062.55907419</v>
      </c>
      <c r="E515" s="149">
        <v>0</v>
      </c>
      <c r="F515" s="149">
        <v>98.720027459999997</v>
      </c>
      <c r="G515" s="149">
        <v>246.80006864999999</v>
      </c>
      <c r="H515" s="149">
        <v>493.60013729999997</v>
      </c>
      <c r="I515" s="149">
        <v>0</v>
      </c>
      <c r="J515" s="149">
        <v>542.96015103000002</v>
      </c>
      <c r="K515" s="149">
        <v>641.68017849</v>
      </c>
      <c r="L515" s="149">
        <v>740.40020594999999</v>
      </c>
      <c r="M515" s="77">
        <f t="shared" si="7"/>
        <v>482</v>
      </c>
    </row>
    <row r="516" spans="1:13" ht="12.75" customHeight="1" x14ac:dyDescent="0.2">
      <c r="A516" s="148" t="s">
        <v>209</v>
      </c>
      <c r="B516" s="148">
        <v>3</v>
      </c>
      <c r="C516" s="149">
        <v>1085.8446684999999</v>
      </c>
      <c r="D516" s="149">
        <v>1080.4424562199999</v>
      </c>
      <c r="E516" s="149">
        <v>0</v>
      </c>
      <c r="F516" s="149">
        <v>98.716684849999993</v>
      </c>
      <c r="G516" s="149">
        <v>246.79171212</v>
      </c>
      <c r="H516" s="149">
        <v>493.58342425000001</v>
      </c>
      <c r="I516" s="149">
        <v>0</v>
      </c>
      <c r="J516" s="149">
        <v>542.94176666999999</v>
      </c>
      <c r="K516" s="149">
        <v>641.65845151999997</v>
      </c>
      <c r="L516" s="149">
        <v>740.37513636999995</v>
      </c>
      <c r="M516" s="77">
        <f t="shared" si="7"/>
        <v>483</v>
      </c>
    </row>
    <row r="517" spans="1:13" ht="12.75" customHeight="1" x14ac:dyDescent="0.2">
      <c r="A517" s="148" t="s">
        <v>209</v>
      </c>
      <c r="B517" s="148">
        <v>4</v>
      </c>
      <c r="C517" s="149">
        <v>1061.8686296599999</v>
      </c>
      <c r="D517" s="149">
        <v>1056.58570115</v>
      </c>
      <c r="E517" s="149">
        <v>0</v>
      </c>
      <c r="F517" s="149">
        <v>98.717496170000004</v>
      </c>
      <c r="G517" s="149">
        <v>246.79374042000001</v>
      </c>
      <c r="H517" s="149">
        <v>493.58748083</v>
      </c>
      <c r="I517" s="149">
        <v>0</v>
      </c>
      <c r="J517" s="149">
        <v>542.94622890999995</v>
      </c>
      <c r="K517" s="149">
        <v>641.66372507999995</v>
      </c>
      <c r="L517" s="149">
        <v>740.38122124999995</v>
      </c>
      <c r="M517" s="77">
        <f t="shared" si="7"/>
        <v>484</v>
      </c>
    </row>
    <row r="518" spans="1:13" ht="12.75" customHeight="1" x14ac:dyDescent="0.2">
      <c r="A518" s="148" t="s">
        <v>209</v>
      </c>
      <c r="B518" s="148">
        <v>5</v>
      </c>
      <c r="C518" s="149">
        <v>1061.8621005800001</v>
      </c>
      <c r="D518" s="149">
        <v>1056.5792045600001</v>
      </c>
      <c r="E518" s="149">
        <v>0</v>
      </c>
      <c r="F518" s="149">
        <v>98.716889190000003</v>
      </c>
      <c r="G518" s="149">
        <v>246.79222296</v>
      </c>
      <c r="H518" s="149">
        <v>493.58444593000002</v>
      </c>
      <c r="I518" s="149">
        <v>0</v>
      </c>
      <c r="J518" s="149">
        <v>542.94289051999999</v>
      </c>
      <c r="K518" s="149">
        <v>641.65977969999994</v>
      </c>
      <c r="L518" s="149">
        <v>740.37666889000002</v>
      </c>
      <c r="M518" s="77">
        <f t="shared" si="7"/>
        <v>485</v>
      </c>
    </row>
    <row r="519" spans="1:13" ht="12.75" customHeight="1" x14ac:dyDescent="0.2">
      <c r="A519" s="148" t="s">
        <v>209</v>
      </c>
      <c r="B519" s="148">
        <v>6</v>
      </c>
      <c r="C519" s="149">
        <v>1062.3865844899999</v>
      </c>
      <c r="D519" s="149">
        <v>1057.10107909</v>
      </c>
      <c r="E519" s="149">
        <v>0</v>
      </c>
      <c r="F519" s="149">
        <v>98.714586060000002</v>
      </c>
      <c r="G519" s="149">
        <v>246.78646516000001</v>
      </c>
      <c r="H519" s="149">
        <v>493.57293031</v>
      </c>
      <c r="I519" s="149">
        <v>0</v>
      </c>
      <c r="J519" s="149">
        <v>542.93022334</v>
      </c>
      <c r="K519" s="149">
        <v>641.64480939999999</v>
      </c>
      <c r="L519" s="149">
        <v>740.35939546999998</v>
      </c>
      <c r="M519" s="77">
        <f t="shared" si="7"/>
        <v>486</v>
      </c>
    </row>
    <row r="520" spans="1:13" ht="12.75" customHeight="1" x14ac:dyDescent="0.2">
      <c r="A520" s="148" t="s">
        <v>209</v>
      </c>
      <c r="B520" s="148">
        <v>7</v>
      </c>
      <c r="C520" s="149">
        <v>1061.2980975400001</v>
      </c>
      <c r="D520" s="149">
        <v>1056.0180075000001</v>
      </c>
      <c r="E520" s="149">
        <v>0</v>
      </c>
      <c r="F520" s="149">
        <v>98.71472679</v>
      </c>
      <c r="G520" s="149">
        <v>246.78681696999999</v>
      </c>
      <c r="H520" s="149">
        <v>493.57363393999998</v>
      </c>
      <c r="I520" s="149">
        <v>0</v>
      </c>
      <c r="J520" s="149">
        <v>542.93099732999997</v>
      </c>
      <c r="K520" s="149">
        <v>641.64572411999995</v>
      </c>
      <c r="L520" s="149">
        <v>740.36045091000005</v>
      </c>
      <c r="M520" s="77">
        <f t="shared" si="7"/>
        <v>487</v>
      </c>
    </row>
    <row r="521" spans="1:13" ht="12.75" customHeight="1" x14ac:dyDescent="0.2">
      <c r="A521" s="148" t="s">
        <v>209</v>
      </c>
      <c r="B521" s="148">
        <v>8</v>
      </c>
      <c r="C521" s="149">
        <v>1011.7881936799999</v>
      </c>
      <c r="D521" s="149">
        <v>1006.75442157</v>
      </c>
      <c r="E521" s="149">
        <v>0</v>
      </c>
      <c r="F521" s="149">
        <v>98.714232249999995</v>
      </c>
      <c r="G521" s="149">
        <v>246.78558061000001</v>
      </c>
      <c r="H521" s="149">
        <v>493.57116122999997</v>
      </c>
      <c r="I521" s="149">
        <v>0</v>
      </c>
      <c r="J521" s="149">
        <v>542.92827735000003</v>
      </c>
      <c r="K521" s="149">
        <v>641.64250959000003</v>
      </c>
      <c r="L521" s="149">
        <v>740.35674184000004</v>
      </c>
      <c r="M521" s="77">
        <f t="shared" si="7"/>
        <v>488</v>
      </c>
    </row>
    <row r="522" spans="1:13" ht="12.75" customHeight="1" x14ac:dyDescent="0.2">
      <c r="A522" s="148" t="s">
        <v>209</v>
      </c>
      <c r="B522" s="148">
        <v>9</v>
      </c>
      <c r="C522" s="149">
        <v>884.21992419000003</v>
      </c>
      <c r="D522" s="149">
        <v>879.82082008999998</v>
      </c>
      <c r="E522" s="149">
        <v>0</v>
      </c>
      <c r="F522" s="149">
        <v>98.717990830000005</v>
      </c>
      <c r="G522" s="149">
        <v>246.79497706999999</v>
      </c>
      <c r="H522" s="149">
        <v>493.58995413000002</v>
      </c>
      <c r="I522" s="149">
        <v>0</v>
      </c>
      <c r="J522" s="149">
        <v>542.94894953999994</v>
      </c>
      <c r="K522" s="149">
        <v>641.66694037000002</v>
      </c>
      <c r="L522" s="149">
        <v>740.38493119999998</v>
      </c>
      <c r="M522" s="77">
        <f t="shared" si="7"/>
        <v>489</v>
      </c>
    </row>
    <row r="523" spans="1:13" ht="12.75" customHeight="1" x14ac:dyDescent="0.2">
      <c r="A523" s="148" t="s">
        <v>209</v>
      </c>
      <c r="B523" s="148">
        <v>10</v>
      </c>
      <c r="C523" s="149">
        <v>984.093254</v>
      </c>
      <c r="D523" s="149">
        <v>979.19726765999997</v>
      </c>
      <c r="E523" s="149">
        <v>0</v>
      </c>
      <c r="F523" s="149">
        <v>98.722347479999996</v>
      </c>
      <c r="G523" s="149">
        <v>246.80586869000001</v>
      </c>
      <c r="H523" s="149">
        <v>493.61173738999997</v>
      </c>
      <c r="I523" s="149">
        <v>0</v>
      </c>
      <c r="J523" s="149">
        <v>542.97291112000005</v>
      </c>
      <c r="K523" s="149">
        <v>641.69525859999999</v>
      </c>
      <c r="L523" s="149">
        <v>740.41760608000004</v>
      </c>
      <c r="M523" s="77">
        <f t="shared" si="7"/>
        <v>490</v>
      </c>
    </row>
    <row r="524" spans="1:13" ht="12.75" customHeight="1" x14ac:dyDescent="0.2">
      <c r="A524" s="148" t="s">
        <v>209</v>
      </c>
      <c r="B524" s="148">
        <v>11</v>
      </c>
      <c r="C524" s="149">
        <v>868.01987387999998</v>
      </c>
      <c r="D524" s="149">
        <v>863.70136704000004</v>
      </c>
      <c r="E524" s="149">
        <v>0</v>
      </c>
      <c r="F524" s="149">
        <v>98.72586459</v>
      </c>
      <c r="G524" s="149">
        <v>246.81466148999999</v>
      </c>
      <c r="H524" s="149">
        <v>493.62932296999998</v>
      </c>
      <c r="I524" s="149">
        <v>0</v>
      </c>
      <c r="J524" s="149">
        <v>542.99225526999999</v>
      </c>
      <c r="K524" s="149">
        <v>641.71811986</v>
      </c>
      <c r="L524" s="149">
        <v>740.44398446000002</v>
      </c>
      <c r="M524" s="77">
        <f t="shared" si="7"/>
        <v>491</v>
      </c>
    </row>
    <row r="525" spans="1:13" ht="12.75" customHeight="1" x14ac:dyDescent="0.2">
      <c r="A525" s="148" t="s">
        <v>209</v>
      </c>
      <c r="B525" s="148">
        <v>12</v>
      </c>
      <c r="C525" s="149">
        <v>364.24489514999999</v>
      </c>
      <c r="D525" s="149">
        <v>362.43273148999998</v>
      </c>
      <c r="E525" s="149">
        <v>0</v>
      </c>
      <c r="F525" s="149">
        <v>98.728727570000004</v>
      </c>
      <c r="G525" s="149">
        <v>246.82181890999999</v>
      </c>
      <c r="H525" s="149">
        <v>493.64363782999999</v>
      </c>
      <c r="I525" s="149">
        <v>0</v>
      </c>
      <c r="J525" s="149">
        <v>543.00800160999995</v>
      </c>
      <c r="K525" s="149">
        <v>641.73672916999999</v>
      </c>
      <c r="L525" s="149">
        <v>740.46545674000004</v>
      </c>
      <c r="M525" s="77">
        <f t="shared" si="7"/>
        <v>492</v>
      </c>
    </row>
    <row r="526" spans="1:13" ht="12.75" customHeight="1" x14ac:dyDescent="0.2">
      <c r="A526" s="148" t="s">
        <v>209</v>
      </c>
      <c r="B526" s="148">
        <v>13</v>
      </c>
      <c r="C526" s="149">
        <v>764.00725851000004</v>
      </c>
      <c r="D526" s="149">
        <v>760.20622736999997</v>
      </c>
      <c r="E526" s="149">
        <v>0</v>
      </c>
      <c r="F526" s="149">
        <v>98.728928929999995</v>
      </c>
      <c r="G526" s="149">
        <v>246.82232232000001</v>
      </c>
      <c r="H526" s="149">
        <v>493.64464464000002</v>
      </c>
      <c r="I526" s="149">
        <v>0</v>
      </c>
      <c r="J526" s="149">
        <v>543.00910910000005</v>
      </c>
      <c r="K526" s="149">
        <v>641.73803802999998</v>
      </c>
      <c r="L526" s="149">
        <v>740.46696696000004</v>
      </c>
      <c r="M526" s="77">
        <f t="shared" si="7"/>
        <v>493</v>
      </c>
    </row>
    <row r="527" spans="1:13" ht="12.75" customHeight="1" x14ac:dyDescent="0.2">
      <c r="A527" s="148" t="s">
        <v>209</v>
      </c>
      <c r="B527" s="148">
        <v>14</v>
      </c>
      <c r="C527" s="149">
        <v>647.38463448000005</v>
      </c>
      <c r="D527" s="149">
        <v>644.16381539999998</v>
      </c>
      <c r="E527" s="149">
        <v>0</v>
      </c>
      <c r="F527" s="149">
        <v>98.72926597</v>
      </c>
      <c r="G527" s="149">
        <v>246.82316491</v>
      </c>
      <c r="H527" s="149">
        <v>493.64632983000001</v>
      </c>
      <c r="I527" s="149">
        <v>0</v>
      </c>
      <c r="J527" s="149">
        <v>543.01096281000002</v>
      </c>
      <c r="K527" s="149">
        <v>641.74022877000004</v>
      </c>
      <c r="L527" s="149">
        <v>740.46949473999996</v>
      </c>
      <c r="M527" s="77">
        <f t="shared" si="7"/>
        <v>494</v>
      </c>
    </row>
    <row r="528" spans="1:13" ht="12.75" customHeight="1" x14ac:dyDescent="0.2">
      <c r="A528" s="148" t="s">
        <v>209</v>
      </c>
      <c r="B528" s="148">
        <v>15</v>
      </c>
      <c r="C528" s="149">
        <v>758.07657044999996</v>
      </c>
      <c r="D528" s="149">
        <v>754.30504522000001</v>
      </c>
      <c r="E528" s="149">
        <v>0</v>
      </c>
      <c r="F528" s="149">
        <v>98.728611419999993</v>
      </c>
      <c r="G528" s="149">
        <v>246.82152855999999</v>
      </c>
      <c r="H528" s="149">
        <v>493.64305711999998</v>
      </c>
      <c r="I528" s="149">
        <v>0</v>
      </c>
      <c r="J528" s="149">
        <v>543.00736283000003</v>
      </c>
      <c r="K528" s="149">
        <v>641.73597425000003</v>
      </c>
      <c r="L528" s="149">
        <v>740.46458567000002</v>
      </c>
      <c r="M528" s="77">
        <f t="shared" si="7"/>
        <v>495</v>
      </c>
    </row>
    <row r="529" spans="1:13" ht="12.75" customHeight="1" x14ac:dyDescent="0.2">
      <c r="A529" s="148" t="s">
        <v>209</v>
      </c>
      <c r="B529" s="148">
        <v>16</v>
      </c>
      <c r="C529" s="149">
        <v>799.39465803999997</v>
      </c>
      <c r="D529" s="149">
        <v>795.41757018999999</v>
      </c>
      <c r="E529" s="149">
        <v>0</v>
      </c>
      <c r="F529" s="149">
        <v>98.728346970000004</v>
      </c>
      <c r="G529" s="149">
        <v>246.82086742999999</v>
      </c>
      <c r="H529" s="149">
        <v>493.64173485999999</v>
      </c>
      <c r="I529" s="149">
        <v>0</v>
      </c>
      <c r="J529" s="149">
        <v>543.00590834000002</v>
      </c>
      <c r="K529" s="149">
        <v>641.73425530999998</v>
      </c>
      <c r="L529" s="149">
        <v>740.46260228000006</v>
      </c>
      <c r="M529" s="77">
        <f t="shared" si="7"/>
        <v>496</v>
      </c>
    </row>
    <row r="530" spans="1:13" ht="12.75" customHeight="1" x14ac:dyDescent="0.2">
      <c r="A530" s="148" t="s">
        <v>209</v>
      </c>
      <c r="B530" s="148">
        <v>17</v>
      </c>
      <c r="C530" s="149">
        <v>763.93682779000005</v>
      </c>
      <c r="D530" s="149">
        <v>760.13614704999998</v>
      </c>
      <c r="E530" s="149">
        <v>0</v>
      </c>
      <c r="F530" s="149">
        <v>98.727946439999997</v>
      </c>
      <c r="G530" s="149">
        <v>246.81986610000001</v>
      </c>
      <c r="H530" s="149">
        <v>493.63973219000002</v>
      </c>
      <c r="I530" s="149">
        <v>0</v>
      </c>
      <c r="J530" s="149">
        <v>543.00370540999995</v>
      </c>
      <c r="K530" s="149">
        <v>641.73165185000005</v>
      </c>
      <c r="L530" s="149">
        <v>740.45959829000003</v>
      </c>
      <c r="M530" s="77">
        <f t="shared" si="7"/>
        <v>497</v>
      </c>
    </row>
    <row r="531" spans="1:13" ht="12.75" customHeight="1" x14ac:dyDescent="0.2">
      <c r="A531" s="148" t="s">
        <v>209</v>
      </c>
      <c r="B531" s="148">
        <v>18</v>
      </c>
      <c r="C531" s="149">
        <v>732.73929041999997</v>
      </c>
      <c r="D531" s="149">
        <v>729.09382130999995</v>
      </c>
      <c r="E531" s="149">
        <v>0</v>
      </c>
      <c r="F531" s="149">
        <v>98.727880979999995</v>
      </c>
      <c r="G531" s="149">
        <v>246.81970244999999</v>
      </c>
      <c r="H531" s="149">
        <v>493.63940489999999</v>
      </c>
      <c r="I531" s="149">
        <v>0</v>
      </c>
      <c r="J531" s="149">
        <v>543.00334539000005</v>
      </c>
      <c r="K531" s="149">
        <v>641.73122636999994</v>
      </c>
      <c r="L531" s="149">
        <v>740.45910734999995</v>
      </c>
      <c r="M531" s="77">
        <f t="shared" si="7"/>
        <v>498</v>
      </c>
    </row>
    <row r="532" spans="1:13" ht="12.75" customHeight="1" x14ac:dyDescent="0.2">
      <c r="A532" s="148" t="s">
        <v>209</v>
      </c>
      <c r="B532" s="148">
        <v>19</v>
      </c>
      <c r="C532" s="149">
        <v>747.56928256000003</v>
      </c>
      <c r="D532" s="149">
        <v>743.85003240000003</v>
      </c>
      <c r="E532" s="149">
        <v>0</v>
      </c>
      <c r="F532" s="149">
        <v>98.728012109999995</v>
      </c>
      <c r="G532" s="149">
        <v>246.82003028</v>
      </c>
      <c r="H532" s="149">
        <v>493.64006057</v>
      </c>
      <c r="I532" s="149">
        <v>0</v>
      </c>
      <c r="J532" s="149">
        <v>543.00406662</v>
      </c>
      <c r="K532" s="149">
        <v>641.73207873000001</v>
      </c>
      <c r="L532" s="149">
        <v>740.46009085000003</v>
      </c>
      <c r="M532" s="77">
        <f t="shared" si="7"/>
        <v>499</v>
      </c>
    </row>
    <row r="533" spans="1:13" ht="12.75" customHeight="1" x14ac:dyDescent="0.2">
      <c r="A533" s="148" t="s">
        <v>209</v>
      </c>
      <c r="B533" s="148">
        <v>20</v>
      </c>
      <c r="C533" s="149">
        <v>685.95916865000004</v>
      </c>
      <c r="D533" s="149">
        <v>682.54643647</v>
      </c>
      <c r="E533" s="149">
        <v>0</v>
      </c>
      <c r="F533" s="149">
        <v>98.727305060000006</v>
      </c>
      <c r="G533" s="149">
        <v>246.81826265999999</v>
      </c>
      <c r="H533" s="149">
        <v>493.63652531999998</v>
      </c>
      <c r="I533" s="149">
        <v>0</v>
      </c>
      <c r="J533" s="149">
        <v>543.00017785</v>
      </c>
      <c r="K533" s="149">
        <v>641.72748292000006</v>
      </c>
      <c r="L533" s="149">
        <v>740.45478797999999</v>
      </c>
      <c r="M533" s="77">
        <f t="shared" si="7"/>
        <v>500</v>
      </c>
    </row>
    <row r="534" spans="1:13" ht="12.75" customHeight="1" x14ac:dyDescent="0.2">
      <c r="A534" s="148" t="s">
        <v>209</v>
      </c>
      <c r="B534" s="148">
        <v>21</v>
      </c>
      <c r="C534" s="149">
        <v>741.88294312000005</v>
      </c>
      <c r="D534" s="149">
        <v>738.19198319999998</v>
      </c>
      <c r="E534" s="149">
        <v>0</v>
      </c>
      <c r="F534" s="149">
        <v>98.727944820000005</v>
      </c>
      <c r="G534" s="149">
        <v>246.81986205999999</v>
      </c>
      <c r="H534" s="149">
        <v>493.63972411999998</v>
      </c>
      <c r="I534" s="149">
        <v>0</v>
      </c>
      <c r="J534" s="149">
        <v>543.00369652999996</v>
      </c>
      <c r="K534" s="149">
        <v>641.73164135000002</v>
      </c>
      <c r="L534" s="149">
        <v>740.45958616999997</v>
      </c>
      <c r="M534" s="77">
        <f t="shared" si="7"/>
        <v>501</v>
      </c>
    </row>
    <row r="535" spans="1:13" ht="12.75" customHeight="1" x14ac:dyDescent="0.2">
      <c r="A535" s="148" t="s">
        <v>209</v>
      </c>
      <c r="B535" s="148">
        <v>22</v>
      </c>
      <c r="C535" s="149">
        <v>698.85080501000004</v>
      </c>
      <c r="D535" s="149">
        <v>695.37393532999999</v>
      </c>
      <c r="E535" s="149">
        <v>0</v>
      </c>
      <c r="F535" s="149">
        <v>98.730406200000004</v>
      </c>
      <c r="G535" s="149">
        <v>246.82601550999999</v>
      </c>
      <c r="H535" s="149">
        <v>493.65203101999998</v>
      </c>
      <c r="I535" s="149">
        <v>0</v>
      </c>
      <c r="J535" s="149">
        <v>543.01723412000001</v>
      </c>
      <c r="K535" s="149">
        <v>641.74764031999996</v>
      </c>
      <c r="L535" s="149">
        <v>740.47804652000002</v>
      </c>
      <c r="M535" s="77">
        <f t="shared" si="7"/>
        <v>502</v>
      </c>
    </row>
    <row r="536" spans="1:13" ht="12.75" customHeight="1" x14ac:dyDescent="0.2">
      <c r="A536" s="148" t="s">
        <v>209</v>
      </c>
      <c r="B536" s="148">
        <v>23</v>
      </c>
      <c r="C536" s="149">
        <v>814.4722888</v>
      </c>
      <c r="D536" s="149">
        <v>810.42018786000006</v>
      </c>
      <c r="E536" s="149">
        <v>0</v>
      </c>
      <c r="F536" s="149">
        <v>98.732606959999998</v>
      </c>
      <c r="G536" s="149">
        <v>246.83151738999999</v>
      </c>
      <c r="H536" s="149">
        <v>493.66303478999998</v>
      </c>
      <c r="I536" s="149">
        <v>0</v>
      </c>
      <c r="J536" s="149">
        <v>543.02933826000003</v>
      </c>
      <c r="K536" s="149">
        <v>641.76194522000003</v>
      </c>
      <c r="L536" s="149">
        <v>740.49455218000003</v>
      </c>
      <c r="M536" s="77">
        <f t="shared" si="7"/>
        <v>503</v>
      </c>
    </row>
    <row r="537" spans="1:13" ht="12.75" customHeight="1" x14ac:dyDescent="0.2">
      <c r="A537" s="148" t="s">
        <v>209</v>
      </c>
      <c r="B537" s="148">
        <v>24</v>
      </c>
      <c r="C537" s="149">
        <v>1070.1595044600001</v>
      </c>
      <c r="D537" s="149">
        <v>1064.83532782</v>
      </c>
      <c r="E537" s="149">
        <v>0</v>
      </c>
      <c r="F537" s="149">
        <v>98.726454239999995</v>
      </c>
      <c r="G537" s="149">
        <v>246.81613558999999</v>
      </c>
      <c r="H537" s="149">
        <v>493.63227117999998</v>
      </c>
      <c r="I537" s="149">
        <v>0</v>
      </c>
      <c r="J537" s="149">
        <v>542.99549829</v>
      </c>
      <c r="K537" s="149">
        <v>641.72195252999995</v>
      </c>
      <c r="L537" s="149">
        <v>740.44840676000001</v>
      </c>
      <c r="M537" s="77">
        <f t="shared" si="7"/>
        <v>504</v>
      </c>
    </row>
    <row r="538" spans="1:13" ht="12.75" customHeight="1" x14ac:dyDescent="0.2">
      <c r="A538" s="148" t="s">
        <v>210</v>
      </c>
      <c r="B538" s="148">
        <v>1</v>
      </c>
      <c r="C538" s="149">
        <v>1028.1098101800001</v>
      </c>
      <c r="D538" s="149">
        <v>1022.994836</v>
      </c>
      <c r="E538" s="149">
        <v>0</v>
      </c>
      <c r="F538" s="149">
        <v>98.722578580000004</v>
      </c>
      <c r="G538" s="149">
        <v>246.80644645000001</v>
      </c>
      <c r="H538" s="149">
        <v>493.61289290000002</v>
      </c>
      <c r="I538" s="149">
        <v>0</v>
      </c>
      <c r="J538" s="149">
        <v>542.97418217999996</v>
      </c>
      <c r="K538" s="149">
        <v>641.69676075999996</v>
      </c>
      <c r="L538" s="149">
        <v>740.41933933999996</v>
      </c>
      <c r="M538" s="77">
        <f t="shared" si="7"/>
        <v>505</v>
      </c>
    </row>
    <row r="539" spans="1:13" ht="12.75" customHeight="1" x14ac:dyDescent="0.2">
      <c r="A539" s="148" t="s">
        <v>210</v>
      </c>
      <c r="B539" s="148">
        <v>2</v>
      </c>
      <c r="C539" s="149">
        <v>1013.99025127</v>
      </c>
      <c r="D539" s="149">
        <v>1008.94552365</v>
      </c>
      <c r="E539" s="149">
        <v>0</v>
      </c>
      <c r="F539" s="149">
        <v>98.716972100000007</v>
      </c>
      <c r="G539" s="149">
        <v>246.79243025</v>
      </c>
      <c r="H539" s="149">
        <v>493.58486048999998</v>
      </c>
      <c r="I539" s="149">
        <v>0</v>
      </c>
      <c r="J539" s="149">
        <v>542.94334653999999</v>
      </c>
      <c r="K539" s="149">
        <v>641.66031864000001</v>
      </c>
      <c r="L539" s="149">
        <v>740.37729074000003</v>
      </c>
      <c r="M539" s="77">
        <f t="shared" si="7"/>
        <v>506</v>
      </c>
    </row>
    <row r="540" spans="1:13" ht="12.75" customHeight="1" x14ac:dyDescent="0.2">
      <c r="A540" s="148" t="s">
        <v>210</v>
      </c>
      <c r="B540" s="148">
        <v>3</v>
      </c>
      <c r="C540" s="149">
        <v>1021.70425673</v>
      </c>
      <c r="D540" s="149">
        <v>1016.62115098</v>
      </c>
      <c r="E540" s="149">
        <v>0</v>
      </c>
      <c r="F540" s="149">
        <v>98.715387120000003</v>
      </c>
      <c r="G540" s="149">
        <v>246.78846780999999</v>
      </c>
      <c r="H540" s="149">
        <v>493.57693561999997</v>
      </c>
      <c r="I540" s="149">
        <v>0</v>
      </c>
      <c r="J540" s="149">
        <v>542.93462918</v>
      </c>
      <c r="K540" s="149">
        <v>641.65001630999996</v>
      </c>
      <c r="L540" s="149">
        <v>740.36540343000001</v>
      </c>
      <c r="M540" s="77">
        <f t="shared" si="7"/>
        <v>507</v>
      </c>
    </row>
    <row r="541" spans="1:13" ht="12.75" customHeight="1" x14ac:dyDescent="0.2">
      <c r="A541" s="148" t="s">
        <v>210</v>
      </c>
      <c r="B541" s="148">
        <v>4</v>
      </c>
      <c r="C541" s="149">
        <v>1029.66766749</v>
      </c>
      <c r="D541" s="149">
        <v>1024.5449427799999</v>
      </c>
      <c r="E541" s="149">
        <v>0</v>
      </c>
      <c r="F541" s="149">
        <v>98.715279159999994</v>
      </c>
      <c r="G541" s="149">
        <v>246.7881979</v>
      </c>
      <c r="H541" s="149">
        <v>493.57639578999999</v>
      </c>
      <c r="I541" s="149">
        <v>0</v>
      </c>
      <c r="J541" s="149">
        <v>542.93403536999995</v>
      </c>
      <c r="K541" s="149">
        <v>641.64931452999997</v>
      </c>
      <c r="L541" s="149">
        <v>740.36459368999999</v>
      </c>
      <c r="M541" s="77">
        <f t="shared" si="7"/>
        <v>508</v>
      </c>
    </row>
    <row r="542" spans="1:13" ht="12.75" customHeight="1" x14ac:dyDescent="0.2">
      <c r="A542" s="148" t="s">
        <v>210</v>
      </c>
      <c r="B542" s="148">
        <v>5</v>
      </c>
      <c r="C542" s="149">
        <v>1021.69488664</v>
      </c>
      <c r="D542" s="149">
        <v>1016.6118275</v>
      </c>
      <c r="E542" s="149">
        <v>0</v>
      </c>
      <c r="F542" s="149">
        <v>98.714481800000001</v>
      </c>
      <c r="G542" s="149">
        <v>246.7862045</v>
      </c>
      <c r="H542" s="149">
        <v>493.57240901</v>
      </c>
      <c r="I542" s="149">
        <v>0</v>
      </c>
      <c r="J542" s="149">
        <v>542.92964990999997</v>
      </c>
      <c r="K542" s="149">
        <v>641.64413171000001</v>
      </c>
      <c r="L542" s="149">
        <v>740.35861351000005</v>
      </c>
      <c r="M542" s="77">
        <f t="shared" si="7"/>
        <v>509</v>
      </c>
    </row>
    <row r="543" spans="1:13" ht="12.75" customHeight="1" x14ac:dyDescent="0.2">
      <c r="A543" s="148" t="s">
        <v>210</v>
      </c>
      <c r="B543" s="148">
        <v>6</v>
      </c>
      <c r="C543" s="149">
        <v>1015.40354436</v>
      </c>
      <c r="D543" s="149">
        <v>1010.3517854299999</v>
      </c>
      <c r="E543" s="149">
        <v>0</v>
      </c>
      <c r="F543" s="149">
        <v>98.712530760000007</v>
      </c>
      <c r="G543" s="149">
        <v>246.78132690000001</v>
      </c>
      <c r="H543" s="149">
        <v>493.56265380000002</v>
      </c>
      <c r="I543" s="149">
        <v>0</v>
      </c>
      <c r="J543" s="149">
        <v>542.91891917999999</v>
      </c>
      <c r="K543" s="149">
        <v>641.63144994000004</v>
      </c>
      <c r="L543" s="149">
        <v>740.34398069999997</v>
      </c>
      <c r="M543" s="77">
        <f t="shared" si="7"/>
        <v>510</v>
      </c>
    </row>
    <row r="544" spans="1:13" ht="12.75" customHeight="1" x14ac:dyDescent="0.2">
      <c r="A544" s="148" t="s">
        <v>210</v>
      </c>
      <c r="B544" s="148">
        <v>7</v>
      </c>
      <c r="C544" s="149">
        <v>998.37062337999998</v>
      </c>
      <c r="D544" s="149">
        <v>993.40360535000002</v>
      </c>
      <c r="E544" s="149">
        <v>0</v>
      </c>
      <c r="F544" s="149">
        <v>98.712947729999996</v>
      </c>
      <c r="G544" s="149">
        <v>246.78236932999999</v>
      </c>
      <c r="H544" s="149">
        <v>493.56473865999999</v>
      </c>
      <c r="I544" s="149">
        <v>0</v>
      </c>
      <c r="J544" s="149">
        <v>542.92121253000005</v>
      </c>
      <c r="K544" s="149">
        <v>641.63416026000004</v>
      </c>
      <c r="L544" s="149">
        <v>740.34710799000004</v>
      </c>
      <c r="M544" s="77">
        <f t="shared" si="7"/>
        <v>511</v>
      </c>
    </row>
    <row r="545" spans="1:13" ht="12.75" customHeight="1" x14ac:dyDescent="0.2">
      <c r="A545" s="148" t="s">
        <v>210</v>
      </c>
      <c r="B545" s="148">
        <v>8</v>
      </c>
      <c r="C545" s="149">
        <v>841.32900653000002</v>
      </c>
      <c r="D545" s="149">
        <v>837.14329008000004</v>
      </c>
      <c r="E545" s="149">
        <v>0</v>
      </c>
      <c r="F545" s="149">
        <v>98.716896930000004</v>
      </c>
      <c r="G545" s="149">
        <v>246.79224232999999</v>
      </c>
      <c r="H545" s="149">
        <v>493.58448464999998</v>
      </c>
      <c r="I545" s="149">
        <v>0</v>
      </c>
      <c r="J545" s="149">
        <v>542.94293312000002</v>
      </c>
      <c r="K545" s="149">
        <v>641.65983004999998</v>
      </c>
      <c r="L545" s="149">
        <v>740.37672697999994</v>
      </c>
      <c r="M545" s="77">
        <f t="shared" si="7"/>
        <v>512</v>
      </c>
    </row>
    <row r="546" spans="1:13" ht="12.75" customHeight="1" x14ac:dyDescent="0.2">
      <c r="A546" s="148" t="s">
        <v>210</v>
      </c>
      <c r="B546" s="148">
        <v>9</v>
      </c>
      <c r="C546" s="149">
        <v>796.83092968000005</v>
      </c>
      <c r="D546" s="149">
        <v>792.86659669999995</v>
      </c>
      <c r="E546" s="149">
        <v>0</v>
      </c>
      <c r="F546" s="149">
        <v>98.721829729999996</v>
      </c>
      <c r="G546" s="149">
        <v>246.80457432</v>
      </c>
      <c r="H546" s="149">
        <v>493.60914864</v>
      </c>
      <c r="I546" s="149">
        <v>0</v>
      </c>
      <c r="J546" s="149">
        <v>542.97006350000004</v>
      </c>
      <c r="K546" s="149">
        <v>641.69189323000001</v>
      </c>
      <c r="L546" s="149">
        <v>740.41372295999997</v>
      </c>
      <c r="M546" s="77">
        <f t="shared" si="7"/>
        <v>513</v>
      </c>
    </row>
    <row r="547" spans="1:13" ht="12.75" customHeight="1" x14ac:dyDescent="0.2">
      <c r="A547" s="148" t="s">
        <v>210</v>
      </c>
      <c r="B547" s="148">
        <v>10</v>
      </c>
      <c r="C547" s="149">
        <v>904.24857768000004</v>
      </c>
      <c r="D547" s="149">
        <v>899.74982853999995</v>
      </c>
      <c r="E547" s="149">
        <v>0</v>
      </c>
      <c r="F547" s="149">
        <v>98.727094820000005</v>
      </c>
      <c r="G547" s="149">
        <v>246.81773706000001</v>
      </c>
      <c r="H547" s="149">
        <v>493.63547412000003</v>
      </c>
      <c r="I547" s="149">
        <v>0</v>
      </c>
      <c r="J547" s="149">
        <v>542.99902153000005</v>
      </c>
      <c r="K547" s="149">
        <v>641.72611634999998</v>
      </c>
      <c r="L547" s="149">
        <v>740.45321117000003</v>
      </c>
      <c r="M547" s="77">
        <f t="shared" si="7"/>
        <v>514</v>
      </c>
    </row>
    <row r="548" spans="1:13" ht="12.75" customHeight="1" x14ac:dyDescent="0.2">
      <c r="A548" s="148" t="s">
        <v>210</v>
      </c>
      <c r="B548" s="148">
        <v>11</v>
      </c>
      <c r="C548" s="149">
        <v>917.78211294000005</v>
      </c>
      <c r="D548" s="149">
        <v>913.21603277999998</v>
      </c>
      <c r="E548" s="149">
        <v>0</v>
      </c>
      <c r="F548" s="149">
        <v>98.731699090000006</v>
      </c>
      <c r="G548" s="149">
        <v>246.82924772000001</v>
      </c>
      <c r="H548" s="149">
        <v>493.65849544000002</v>
      </c>
      <c r="I548" s="149">
        <v>0</v>
      </c>
      <c r="J548" s="149">
        <v>543.02434498000002</v>
      </c>
      <c r="K548" s="149">
        <v>641.75604407000003</v>
      </c>
      <c r="L548" s="149">
        <v>740.48774315000003</v>
      </c>
      <c r="M548" s="77">
        <f t="shared" ref="M548:M611" si="8">M547+1</f>
        <v>515</v>
      </c>
    </row>
    <row r="549" spans="1:13" ht="12.75" customHeight="1" x14ac:dyDescent="0.2">
      <c r="A549" s="148" t="s">
        <v>210</v>
      </c>
      <c r="B549" s="148">
        <v>12</v>
      </c>
      <c r="C549" s="149">
        <v>1290.19521102</v>
      </c>
      <c r="D549" s="149">
        <v>1283.77632937</v>
      </c>
      <c r="E549" s="149">
        <v>0</v>
      </c>
      <c r="F549" s="149">
        <v>98.731664089999995</v>
      </c>
      <c r="G549" s="149">
        <v>246.82916023999999</v>
      </c>
      <c r="H549" s="149">
        <v>493.65832046999998</v>
      </c>
      <c r="I549" s="149">
        <v>0</v>
      </c>
      <c r="J549" s="149">
        <v>543.02415252000003</v>
      </c>
      <c r="K549" s="149">
        <v>641.75581661000001</v>
      </c>
      <c r="L549" s="149">
        <v>740.48748071</v>
      </c>
      <c r="M549" s="77">
        <f t="shared" si="8"/>
        <v>516</v>
      </c>
    </row>
    <row r="550" spans="1:13" ht="12.75" customHeight="1" x14ac:dyDescent="0.2">
      <c r="A550" s="148" t="s">
        <v>210</v>
      </c>
      <c r="B550" s="148">
        <v>13</v>
      </c>
      <c r="C550" s="149">
        <v>1095.3737022</v>
      </c>
      <c r="D550" s="149">
        <v>1089.9240817899999</v>
      </c>
      <c r="E550" s="149">
        <v>0</v>
      </c>
      <c r="F550" s="149">
        <v>98.732021619999998</v>
      </c>
      <c r="G550" s="149">
        <v>246.83005405</v>
      </c>
      <c r="H550" s="149">
        <v>493.6601081</v>
      </c>
      <c r="I550" s="149">
        <v>0</v>
      </c>
      <c r="J550" s="149">
        <v>543.02611890000003</v>
      </c>
      <c r="K550" s="149">
        <v>641.75814051999998</v>
      </c>
      <c r="L550" s="149">
        <v>740.49016214000005</v>
      </c>
      <c r="M550" s="77">
        <f t="shared" si="8"/>
        <v>517</v>
      </c>
    </row>
    <row r="551" spans="1:13" ht="12.75" customHeight="1" x14ac:dyDescent="0.2">
      <c r="A551" s="148" t="s">
        <v>210</v>
      </c>
      <c r="B551" s="148">
        <v>14</v>
      </c>
      <c r="C551" s="149">
        <v>1074.8049166799999</v>
      </c>
      <c r="D551" s="149">
        <v>1069.4576285400001</v>
      </c>
      <c r="E551" s="149">
        <v>0</v>
      </c>
      <c r="F551" s="149">
        <v>98.731555169999993</v>
      </c>
      <c r="G551" s="149">
        <v>246.82888790999999</v>
      </c>
      <c r="H551" s="149">
        <v>493.65777582999999</v>
      </c>
      <c r="I551" s="149">
        <v>0</v>
      </c>
      <c r="J551" s="149">
        <v>543.02355340999998</v>
      </c>
      <c r="K551" s="149">
        <v>641.75510856999995</v>
      </c>
      <c r="L551" s="149">
        <v>740.48666374000004</v>
      </c>
      <c r="M551" s="77">
        <f t="shared" si="8"/>
        <v>518</v>
      </c>
    </row>
    <row r="552" spans="1:13" ht="12.75" customHeight="1" x14ac:dyDescent="0.2">
      <c r="A552" s="148" t="s">
        <v>210</v>
      </c>
      <c r="B552" s="148">
        <v>15</v>
      </c>
      <c r="C552" s="149">
        <v>1017.10889069</v>
      </c>
      <c r="D552" s="149">
        <v>1012.04864745</v>
      </c>
      <c r="E552" s="149">
        <v>0</v>
      </c>
      <c r="F552" s="149">
        <v>98.731426099999993</v>
      </c>
      <c r="G552" s="149">
        <v>246.82856523999999</v>
      </c>
      <c r="H552" s="149">
        <v>493.65713047999998</v>
      </c>
      <c r="I552" s="149">
        <v>0</v>
      </c>
      <c r="J552" s="149">
        <v>543.02284352000004</v>
      </c>
      <c r="K552" s="149">
        <v>641.75426961999995</v>
      </c>
      <c r="L552" s="149">
        <v>740.48569570999996</v>
      </c>
      <c r="M552" s="77">
        <f t="shared" si="8"/>
        <v>519</v>
      </c>
    </row>
    <row r="553" spans="1:13" ht="12.75" customHeight="1" x14ac:dyDescent="0.2">
      <c r="A553" s="148" t="s">
        <v>210</v>
      </c>
      <c r="B553" s="148">
        <v>16</v>
      </c>
      <c r="C553" s="149">
        <v>1051.0573875699999</v>
      </c>
      <c r="D553" s="149">
        <v>1045.8282463400001</v>
      </c>
      <c r="E553" s="149">
        <v>0</v>
      </c>
      <c r="F553" s="149">
        <v>98.732037239999997</v>
      </c>
      <c r="G553" s="149">
        <v>246.83009311000001</v>
      </c>
      <c r="H553" s="149">
        <v>493.66018621000001</v>
      </c>
      <c r="I553" s="149">
        <v>0</v>
      </c>
      <c r="J553" s="149">
        <v>543.02620482999998</v>
      </c>
      <c r="K553" s="149">
        <v>641.75824207000005</v>
      </c>
      <c r="L553" s="149">
        <v>740.49027932000001</v>
      </c>
      <c r="M553" s="77">
        <f t="shared" si="8"/>
        <v>520</v>
      </c>
    </row>
    <row r="554" spans="1:13" ht="12.75" customHeight="1" x14ac:dyDescent="0.2">
      <c r="A554" s="148" t="s">
        <v>210</v>
      </c>
      <c r="B554" s="148">
        <v>17</v>
      </c>
      <c r="C554" s="149">
        <v>916.33028258000002</v>
      </c>
      <c r="D554" s="149">
        <v>911.77142545000004</v>
      </c>
      <c r="E554" s="149">
        <v>0</v>
      </c>
      <c r="F554" s="149">
        <v>98.732310670000004</v>
      </c>
      <c r="G554" s="149">
        <v>246.83077667000001</v>
      </c>
      <c r="H554" s="149">
        <v>493.66155333</v>
      </c>
      <c r="I554" s="149">
        <v>0</v>
      </c>
      <c r="J554" s="149">
        <v>543.02770866000003</v>
      </c>
      <c r="K554" s="149">
        <v>641.76001932999998</v>
      </c>
      <c r="L554" s="149">
        <v>740.49233000000004</v>
      </c>
      <c r="M554" s="77">
        <f t="shared" si="8"/>
        <v>521</v>
      </c>
    </row>
    <row r="555" spans="1:13" ht="12.75" customHeight="1" x14ac:dyDescent="0.2">
      <c r="A555" s="148" t="s">
        <v>210</v>
      </c>
      <c r="B555" s="148">
        <v>18</v>
      </c>
      <c r="C555" s="149">
        <v>1061.48504318</v>
      </c>
      <c r="D555" s="149">
        <v>1056.2040230600001</v>
      </c>
      <c r="E555" s="149">
        <v>0</v>
      </c>
      <c r="F555" s="149">
        <v>98.732115199999996</v>
      </c>
      <c r="G555" s="149">
        <v>246.830288</v>
      </c>
      <c r="H555" s="149">
        <v>493.66057599999999</v>
      </c>
      <c r="I555" s="149">
        <v>0</v>
      </c>
      <c r="J555" s="149">
        <v>543.02663358999996</v>
      </c>
      <c r="K555" s="149">
        <v>641.75874879000003</v>
      </c>
      <c r="L555" s="149">
        <v>740.49086398999998</v>
      </c>
      <c r="M555" s="77">
        <f t="shared" si="8"/>
        <v>522</v>
      </c>
    </row>
    <row r="556" spans="1:13" ht="12.75" customHeight="1" x14ac:dyDescent="0.2">
      <c r="A556" s="148" t="s">
        <v>210</v>
      </c>
      <c r="B556" s="148">
        <v>19</v>
      </c>
      <c r="C556" s="149">
        <v>1042.28951805</v>
      </c>
      <c r="D556" s="149">
        <v>1037.1039980600001</v>
      </c>
      <c r="E556" s="149">
        <v>0</v>
      </c>
      <c r="F556" s="149">
        <v>98.731453139999999</v>
      </c>
      <c r="G556" s="149">
        <v>246.82863284000001</v>
      </c>
      <c r="H556" s="149">
        <v>493.65726568000002</v>
      </c>
      <c r="I556" s="149">
        <v>0</v>
      </c>
      <c r="J556" s="149">
        <v>543.02299224000001</v>
      </c>
      <c r="K556" s="149">
        <v>641.75444537999999</v>
      </c>
      <c r="L556" s="149">
        <v>740.48589850999997</v>
      </c>
      <c r="M556" s="77">
        <f t="shared" si="8"/>
        <v>523</v>
      </c>
    </row>
    <row r="557" spans="1:13" ht="12.75" customHeight="1" x14ac:dyDescent="0.2">
      <c r="A557" s="148" t="s">
        <v>210</v>
      </c>
      <c r="B557" s="148">
        <v>20</v>
      </c>
      <c r="C557" s="149">
        <v>992.24629216000005</v>
      </c>
      <c r="D557" s="149">
        <v>987.30974344000003</v>
      </c>
      <c r="E557" s="149">
        <v>0</v>
      </c>
      <c r="F557" s="149">
        <v>98.730974340000003</v>
      </c>
      <c r="G557" s="149">
        <v>246.82743586000001</v>
      </c>
      <c r="H557" s="149">
        <v>493.65487172000002</v>
      </c>
      <c r="I557" s="149">
        <v>0</v>
      </c>
      <c r="J557" s="149">
        <v>543.02035889000001</v>
      </c>
      <c r="K557" s="149">
        <v>641.75133324000001</v>
      </c>
      <c r="L557" s="149">
        <v>740.48230758</v>
      </c>
      <c r="M557" s="77">
        <f t="shared" si="8"/>
        <v>524</v>
      </c>
    </row>
    <row r="558" spans="1:13" ht="12.75" customHeight="1" x14ac:dyDescent="0.2">
      <c r="A558" s="148" t="s">
        <v>210</v>
      </c>
      <c r="B558" s="148">
        <v>21</v>
      </c>
      <c r="C558" s="149">
        <v>1033.4038530800001</v>
      </c>
      <c r="D558" s="149">
        <v>1028.26254038</v>
      </c>
      <c r="E558" s="149">
        <v>0</v>
      </c>
      <c r="F558" s="149">
        <v>98.731920830000007</v>
      </c>
      <c r="G558" s="149">
        <v>246.82980207</v>
      </c>
      <c r="H558" s="149">
        <v>493.65960414</v>
      </c>
      <c r="I558" s="149">
        <v>0</v>
      </c>
      <c r="J558" s="149">
        <v>543.02556455000001</v>
      </c>
      <c r="K558" s="149">
        <v>641.75748538000005</v>
      </c>
      <c r="L558" s="149">
        <v>740.48940620999997</v>
      </c>
      <c r="M558" s="77">
        <f t="shared" si="8"/>
        <v>525</v>
      </c>
    </row>
    <row r="559" spans="1:13" ht="12.75" customHeight="1" x14ac:dyDescent="0.2">
      <c r="A559" s="148" t="s">
        <v>210</v>
      </c>
      <c r="B559" s="148">
        <v>22</v>
      </c>
      <c r="C559" s="149">
        <v>989.60116098000003</v>
      </c>
      <c r="D559" s="149">
        <v>984.67777211999999</v>
      </c>
      <c r="E559" s="149">
        <v>0</v>
      </c>
      <c r="F559" s="149">
        <v>98.733189010000004</v>
      </c>
      <c r="G559" s="149">
        <v>246.83297253000001</v>
      </c>
      <c r="H559" s="149">
        <v>493.66594505</v>
      </c>
      <c r="I559" s="149">
        <v>0</v>
      </c>
      <c r="J559" s="149">
        <v>543.03253956000003</v>
      </c>
      <c r="K559" s="149">
        <v>641.76572856999996</v>
      </c>
      <c r="L559" s="149">
        <v>740.49891758000001</v>
      </c>
      <c r="M559" s="77">
        <f t="shared" si="8"/>
        <v>526</v>
      </c>
    </row>
    <row r="560" spans="1:13" ht="12.75" customHeight="1" x14ac:dyDescent="0.2">
      <c r="A560" s="148" t="s">
        <v>210</v>
      </c>
      <c r="B560" s="148">
        <v>23</v>
      </c>
      <c r="C560" s="149">
        <v>1066.61258931</v>
      </c>
      <c r="D560" s="149">
        <v>1061.3060590099999</v>
      </c>
      <c r="E560" s="149">
        <v>0</v>
      </c>
      <c r="F560" s="149">
        <v>98.733624280000001</v>
      </c>
      <c r="G560" s="149">
        <v>246.83406070000001</v>
      </c>
      <c r="H560" s="149">
        <v>493.66812139000001</v>
      </c>
      <c r="I560" s="149">
        <v>0</v>
      </c>
      <c r="J560" s="149">
        <v>543.03493352999999</v>
      </c>
      <c r="K560" s="149">
        <v>641.76855780999995</v>
      </c>
      <c r="L560" s="149">
        <v>740.50218209000002</v>
      </c>
      <c r="M560" s="77">
        <f t="shared" si="8"/>
        <v>527</v>
      </c>
    </row>
    <row r="561" spans="1:13" ht="12.75" customHeight="1" x14ac:dyDescent="0.2">
      <c r="A561" s="148" t="s">
        <v>210</v>
      </c>
      <c r="B561" s="148">
        <v>24</v>
      </c>
      <c r="C561" s="149">
        <v>1117.22067745</v>
      </c>
      <c r="D561" s="149">
        <v>1111.6623656199999</v>
      </c>
      <c r="E561" s="149">
        <v>0</v>
      </c>
      <c r="F561" s="149">
        <v>98.728056249999995</v>
      </c>
      <c r="G561" s="149">
        <v>246.82014061999999</v>
      </c>
      <c r="H561" s="149">
        <v>493.64028123999998</v>
      </c>
      <c r="I561" s="149">
        <v>0</v>
      </c>
      <c r="J561" s="149">
        <v>543.00430935999998</v>
      </c>
      <c r="K561" s="149">
        <v>641.73236560999999</v>
      </c>
      <c r="L561" s="149">
        <v>740.46042184999999</v>
      </c>
      <c r="M561" s="77">
        <f t="shared" si="8"/>
        <v>528</v>
      </c>
    </row>
    <row r="562" spans="1:13" ht="12.75" customHeight="1" x14ac:dyDescent="0.2">
      <c r="A562" s="148" t="s">
        <v>211</v>
      </c>
      <c r="B562" s="148">
        <v>1</v>
      </c>
      <c r="C562" s="149">
        <v>1182.3263729600001</v>
      </c>
      <c r="D562" s="149">
        <v>1176.4441522</v>
      </c>
      <c r="E562" s="149">
        <v>0</v>
      </c>
      <c r="F562" s="149">
        <v>98.722586199999995</v>
      </c>
      <c r="G562" s="149">
        <v>246.8064655</v>
      </c>
      <c r="H562" s="149">
        <v>493.612931</v>
      </c>
      <c r="I562" s="149">
        <v>0</v>
      </c>
      <c r="J562" s="149">
        <v>542.97422409000001</v>
      </c>
      <c r="K562" s="149">
        <v>641.69681029000003</v>
      </c>
      <c r="L562" s="149">
        <v>740.41939649000005</v>
      </c>
      <c r="M562" s="77">
        <f t="shared" si="8"/>
        <v>529</v>
      </c>
    </row>
    <row r="563" spans="1:13" ht="12.75" customHeight="1" x14ac:dyDescent="0.2">
      <c r="A563" s="148" t="s">
        <v>211</v>
      </c>
      <c r="B563" s="148">
        <v>2</v>
      </c>
      <c r="C563" s="149">
        <v>1158.8436995699999</v>
      </c>
      <c r="D563" s="149">
        <v>1153.07830803</v>
      </c>
      <c r="E563" s="149">
        <v>0</v>
      </c>
      <c r="F563" s="149">
        <v>98.716776010000004</v>
      </c>
      <c r="G563" s="149">
        <v>246.79194003000001</v>
      </c>
      <c r="H563" s="149">
        <v>493.58388006000001</v>
      </c>
      <c r="I563" s="149">
        <v>0</v>
      </c>
      <c r="J563" s="149">
        <v>542.94226805999995</v>
      </c>
      <c r="K563" s="149">
        <v>641.65904407000005</v>
      </c>
      <c r="L563" s="149">
        <v>740.37582008000004</v>
      </c>
      <c r="M563" s="77">
        <f t="shared" si="8"/>
        <v>530</v>
      </c>
    </row>
    <row r="564" spans="1:13" ht="12.75" customHeight="1" x14ac:dyDescent="0.2">
      <c r="A564" s="148" t="s">
        <v>211</v>
      </c>
      <c r="B564" s="148">
        <v>3</v>
      </c>
      <c r="C564" s="149">
        <v>1180.24568494</v>
      </c>
      <c r="D564" s="149">
        <v>1174.3738158599999</v>
      </c>
      <c r="E564" s="149">
        <v>0</v>
      </c>
      <c r="F564" s="149">
        <v>98.715480170000006</v>
      </c>
      <c r="G564" s="149">
        <v>246.78870044000001</v>
      </c>
      <c r="H564" s="149">
        <v>493.57740087000002</v>
      </c>
      <c r="I564" s="149">
        <v>0</v>
      </c>
      <c r="J564" s="149">
        <v>542.93514096000001</v>
      </c>
      <c r="K564" s="149">
        <v>641.65062112999999</v>
      </c>
      <c r="L564" s="149">
        <v>740.36610130999998</v>
      </c>
      <c r="M564" s="77">
        <f t="shared" si="8"/>
        <v>531</v>
      </c>
    </row>
    <row r="565" spans="1:13" ht="12.75" customHeight="1" x14ac:dyDescent="0.2">
      <c r="A565" s="148" t="s">
        <v>211</v>
      </c>
      <c r="B565" s="148">
        <v>4</v>
      </c>
      <c r="C565" s="149">
        <v>1161.68049369</v>
      </c>
      <c r="D565" s="149">
        <v>1155.9009887499999</v>
      </c>
      <c r="E565" s="149">
        <v>0</v>
      </c>
      <c r="F565" s="149">
        <v>98.715631889999997</v>
      </c>
      <c r="G565" s="149">
        <v>246.78907971999999</v>
      </c>
      <c r="H565" s="149">
        <v>493.57815943000003</v>
      </c>
      <c r="I565" s="149">
        <v>0</v>
      </c>
      <c r="J565" s="149">
        <v>542.93597537000005</v>
      </c>
      <c r="K565" s="149">
        <v>641.65160725999999</v>
      </c>
      <c r="L565" s="149">
        <v>740.36723915000005</v>
      </c>
      <c r="M565" s="77">
        <f t="shared" si="8"/>
        <v>532</v>
      </c>
    </row>
    <row r="566" spans="1:13" ht="12.75" customHeight="1" x14ac:dyDescent="0.2">
      <c r="A566" s="148" t="s">
        <v>211</v>
      </c>
      <c r="B566" s="148">
        <v>5</v>
      </c>
      <c r="C566" s="149">
        <v>1180.2399880400001</v>
      </c>
      <c r="D566" s="149">
        <v>1174.3681472999999</v>
      </c>
      <c r="E566" s="149">
        <v>0</v>
      </c>
      <c r="F566" s="149">
        <v>98.715003690000003</v>
      </c>
      <c r="G566" s="149">
        <v>246.78750922</v>
      </c>
      <c r="H566" s="149">
        <v>493.57501843</v>
      </c>
      <c r="I566" s="149">
        <v>0</v>
      </c>
      <c r="J566" s="149">
        <v>542.93252027000005</v>
      </c>
      <c r="K566" s="149">
        <v>641.64752395999994</v>
      </c>
      <c r="L566" s="149">
        <v>740.36252764999995</v>
      </c>
      <c r="M566" s="77">
        <f t="shared" si="8"/>
        <v>533</v>
      </c>
    </row>
    <row r="567" spans="1:13" ht="12.75" customHeight="1" x14ac:dyDescent="0.2">
      <c r="A567" s="148" t="s">
        <v>211</v>
      </c>
      <c r="B567" s="148">
        <v>6</v>
      </c>
      <c r="C567" s="149">
        <v>969.77137701000004</v>
      </c>
      <c r="D567" s="149">
        <v>964.94664379000005</v>
      </c>
      <c r="E567" s="149">
        <v>0</v>
      </c>
      <c r="F567" s="149">
        <v>98.712932530000003</v>
      </c>
      <c r="G567" s="149">
        <v>246.78233132</v>
      </c>
      <c r="H567" s="149">
        <v>493.56466262999999</v>
      </c>
      <c r="I567" s="149">
        <v>0</v>
      </c>
      <c r="J567" s="149">
        <v>542.92112888999998</v>
      </c>
      <c r="K567" s="149">
        <v>641.63406141999997</v>
      </c>
      <c r="L567" s="149">
        <v>740.34699394999996</v>
      </c>
      <c r="M567" s="77">
        <f t="shared" si="8"/>
        <v>534</v>
      </c>
    </row>
    <row r="568" spans="1:13" ht="12.75" customHeight="1" x14ac:dyDescent="0.2">
      <c r="A568" s="148" t="s">
        <v>211</v>
      </c>
      <c r="B568" s="148">
        <v>7</v>
      </c>
      <c r="C568" s="149">
        <v>802.78221158999997</v>
      </c>
      <c r="D568" s="149">
        <v>798.78827023999997</v>
      </c>
      <c r="E568" s="149">
        <v>0</v>
      </c>
      <c r="F568" s="149">
        <v>98.713413610000003</v>
      </c>
      <c r="G568" s="149">
        <v>246.78353401999999</v>
      </c>
      <c r="H568" s="149">
        <v>493.56706803999998</v>
      </c>
      <c r="I568" s="149">
        <v>0</v>
      </c>
      <c r="J568" s="149">
        <v>542.92377483999996</v>
      </c>
      <c r="K568" s="149">
        <v>641.63718845000005</v>
      </c>
      <c r="L568" s="149">
        <v>740.35060205000002</v>
      </c>
      <c r="M568" s="77">
        <f t="shared" si="8"/>
        <v>535</v>
      </c>
    </row>
    <row r="569" spans="1:13" ht="12.75" customHeight="1" x14ac:dyDescent="0.2">
      <c r="A569" s="148" t="s">
        <v>211</v>
      </c>
      <c r="B569" s="148">
        <v>8</v>
      </c>
      <c r="C569" s="149">
        <v>791.60107233999997</v>
      </c>
      <c r="D569" s="149">
        <v>787.66275855000004</v>
      </c>
      <c r="E569" s="149">
        <v>0</v>
      </c>
      <c r="F569" s="149">
        <v>98.716634850000005</v>
      </c>
      <c r="G569" s="149">
        <v>246.79158713000001</v>
      </c>
      <c r="H569" s="149">
        <v>493.58317426999997</v>
      </c>
      <c r="I569" s="149">
        <v>0</v>
      </c>
      <c r="J569" s="149">
        <v>542.94149169000002</v>
      </c>
      <c r="K569" s="149">
        <v>641.65812654000001</v>
      </c>
      <c r="L569" s="149">
        <v>740.37476140000001</v>
      </c>
      <c r="M569" s="77">
        <f t="shared" si="8"/>
        <v>536</v>
      </c>
    </row>
    <row r="570" spans="1:13" ht="12.75" customHeight="1" x14ac:dyDescent="0.2">
      <c r="A570" s="148" t="s">
        <v>211</v>
      </c>
      <c r="B570" s="148">
        <v>9</v>
      </c>
      <c r="C570" s="149">
        <v>887.42361689999996</v>
      </c>
      <c r="D570" s="149">
        <v>883.00857402999998</v>
      </c>
      <c r="E570" s="149">
        <v>0</v>
      </c>
      <c r="F570" s="149">
        <v>98.721455480000003</v>
      </c>
      <c r="G570" s="149">
        <v>246.80363871</v>
      </c>
      <c r="H570" s="149">
        <v>493.60727740999999</v>
      </c>
      <c r="I570" s="149">
        <v>0</v>
      </c>
      <c r="J570" s="149">
        <v>542.96800514999995</v>
      </c>
      <c r="K570" s="149">
        <v>641.68946062999999</v>
      </c>
      <c r="L570" s="149">
        <v>740.41091612000002</v>
      </c>
      <c r="M570" s="77">
        <f t="shared" si="8"/>
        <v>537</v>
      </c>
    </row>
    <row r="571" spans="1:13" ht="12.75" customHeight="1" x14ac:dyDescent="0.2">
      <c r="A571" s="148" t="s">
        <v>211</v>
      </c>
      <c r="B571" s="148">
        <v>10</v>
      </c>
      <c r="C571" s="149">
        <v>808.77714879999996</v>
      </c>
      <c r="D571" s="149">
        <v>804.75338189000001</v>
      </c>
      <c r="E571" s="149">
        <v>0</v>
      </c>
      <c r="F571" s="149">
        <v>98.725995240000003</v>
      </c>
      <c r="G571" s="149">
        <v>246.81498811</v>
      </c>
      <c r="H571" s="149">
        <v>493.62997622</v>
      </c>
      <c r="I571" s="149">
        <v>0</v>
      </c>
      <c r="J571" s="149">
        <v>542.99297383999999</v>
      </c>
      <c r="K571" s="149">
        <v>641.71896907999997</v>
      </c>
      <c r="L571" s="149">
        <v>740.44496432000005</v>
      </c>
      <c r="M571" s="77">
        <f t="shared" si="8"/>
        <v>538</v>
      </c>
    </row>
    <row r="572" spans="1:13" ht="12.75" customHeight="1" x14ac:dyDescent="0.2">
      <c r="A572" s="148" t="s">
        <v>211</v>
      </c>
      <c r="B572" s="148">
        <v>11</v>
      </c>
      <c r="C572" s="149">
        <v>886.84100939999996</v>
      </c>
      <c r="D572" s="149">
        <v>882.42886507000003</v>
      </c>
      <c r="E572" s="149">
        <v>0</v>
      </c>
      <c r="F572" s="149">
        <v>98.731183880000003</v>
      </c>
      <c r="G572" s="149">
        <v>246.82795969</v>
      </c>
      <c r="H572" s="149">
        <v>493.65591938</v>
      </c>
      <c r="I572" s="149">
        <v>0</v>
      </c>
      <c r="J572" s="149">
        <v>543.02151131000005</v>
      </c>
      <c r="K572" s="149">
        <v>641.75269519000005</v>
      </c>
      <c r="L572" s="149">
        <v>740.48387906000005</v>
      </c>
      <c r="M572" s="77">
        <f t="shared" si="8"/>
        <v>539</v>
      </c>
    </row>
    <row r="573" spans="1:13" ht="12.75" customHeight="1" x14ac:dyDescent="0.2">
      <c r="A573" s="148" t="s">
        <v>211</v>
      </c>
      <c r="B573" s="148">
        <v>12</v>
      </c>
      <c r="C573" s="149">
        <v>1053.0423178999999</v>
      </c>
      <c r="D573" s="149">
        <v>1047.8033013899999</v>
      </c>
      <c r="E573" s="149">
        <v>0</v>
      </c>
      <c r="F573" s="149">
        <v>98.731156440000007</v>
      </c>
      <c r="G573" s="149">
        <v>246.82789109999999</v>
      </c>
      <c r="H573" s="149">
        <v>493.65578219999998</v>
      </c>
      <c r="I573" s="149">
        <v>0</v>
      </c>
      <c r="J573" s="149">
        <v>543.02136041999995</v>
      </c>
      <c r="K573" s="149">
        <v>641.75251686000001</v>
      </c>
      <c r="L573" s="149">
        <v>740.48367329999996</v>
      </c>
      <c r="M573" s="77">
        <f t="shared" si="8"/>
        <v>540</v>
      </c>
    </row>
    <row r="574" spans="1:13" ht="12.75" customHeight="1" x14ac:dyDescent="0.2">
      <c r="A574" s="148" t="s">
        <v>211</v>
      </c>
      <c r="B574" s="148">
        <v>13</v>
      </c>
      <c r="C574" s="149">
        <v>842.59090592999996</v>
      </c>
      <c r="D574" s="149">
        <v>838.39891136999995</v>
      </c>
      <c r="E574" s="149">
        <v>0</v>
      </c>
      <c r="F574" s="149">
        <v>98.731523670000001</v>
      </c>
      <c r="G574" s="149">
        <v>246.82880917</v>
      </c>
      <c r="H574" s="149">
        <v>493.65761832999999</v>
      </c>
      <c r="I574" s="149">
        <v>0</v>
      </c>
      <c r="J574" s="149">
        <v>543.02338015999999</v>
      </c>
      <c r="K574" s="149">
        <v>641.75490382999999</v>
      </c>
      <c r="L574" s="149">
        <v>740.48642749999999</v>
      </c>
      <c r="M574" s="77">
        <f t="shared" si="8"/>
        <v>541</v>
      </c>
    </row>
    <row r="575" spans="1:13" ht="12.75" customHeight="1" x14ac:dyDescent="0.2">
      <c r="A575" s="148" t="s">
        <v>211</v>
      </c>
      <c r="B575" s="148">
        <v>14</v>
      </c>
      <c r="C575" s="149">
        <v>963.23421217999999</v>
      </c>
      <c r="D575" s="149">
        <v>958.44200217000002</v>
      </c>
      <c r="E575" s="149">
        <v>0</v>
      </c>
      <c r="F575" s="149">
        <v>98.731073719999998</v>
      </c>
      <c r="G575" s="149">
        <v>246.82768429999999</v>
      </c>
      <c r="H575" s="149">
        <v>493.65536859000002</v>
      </c>
      <c r="I575" s="149">
        <v>0</v>
      </c>
      <c r="J575" s="149">
        <v>543.02090544999999</v>
      </c>
      <c r="K575" s="149">
        <v>641.75197917000003</v>
      </c>
      <c r="L575" s="149">
        <v>740.48305288999995</v>
      </c>
      <c r="M575" s="77">
        <f t="shared" si="8"/>
        <v>542</v>
      </c>
    </row>
    <row r="576" spans="1:13" ht="12.75" customHeight="1" x14ac:dyDescent="0.2">
      <c r="A576" s="148" t="s">
        <v>211</v>
      </c>
      <c r="B576" s="148">
        <v>15</v>
      </c>
      <c r="C576" s="149">
        <v>866.89110109000001</v>
      </c>
      <c r="D576" s="149">
        <v>862.57821004000004</v>
      </c>
      <c r="E576" s="149">
        <v>0</v>
      </c>
      <c r="F576" s="149">
        <v>98.730947869999994</v>
      </c>
      <c r="G576" s="149">
        <v>246.82736968</v>
      </c>
      <c r="H576" s="149">
        <v>493.65473935</v>
      </c>
      <c r="I576" s="149">
        <v>0</v>
      </c>
      <c r="J576" s="149">
        <v>543.02021329000002</v>
      </c>
      <c r="K576" s="149">
        <v>641.75116116000004</v>
      </c>
      <c r="L576" s="149">
        <v>740.48210902999995</v>
      </c>
      <c r="M576" s="77">
        <f t="shared" si="8"/>
        <v>543</v>
      </c>
    </row>
    <row r="577" spans="1:13" ht="12.75" customHeight="1" x14ac:dyDescent="0.2">
      <c r="A577" s="148" t="s">
        <v>211</v>
      </c>
      <c r="B577" s="148">
        <v>16</v>
      </c>
      <c r="C577" s="149">
        <v>750.75165413000002</v>
      </c>
      <c r="D577" s="149">
        <v>747.01657126999999</v>
      </c>
      <c r="E577" s="149">
        <v>0</v>
      </c>
      <c r="F577" s="149">
        <v>98.731560819999999</v>
      </c>
      <c r="G577" s="149">
        <v>246.82890205000001</v>
      </c>
      <c r="H577" s="149">
        <v>493.65780409000001</v>
      </c>
      <c r="I577" s="149">
        <v>0</v>
      </c>
      <c r="J577" s="149">
        <v>543.02358449999997</v>
      </c>
      <c r="K577" s="149">
        <v>641.75514532</v>
      </c>
      <c r="L577" s="149">
        <v>740.48670614000002</v>
      </c>
      <c r="M577" s="77">
        <f t="shared" si="8"/>
        <v>544</v>
      </c>
    </row>
    <row r="578" spans="1:13" ht="12.75" customHeight="1" x14ac:dyDescent="0.2">
      <c r="A578" s="148" t="s">
        <v>211</v>
      </c>
      <c r="B578" s="148">
        <v>17</v>
      </c>
      <c r="C578" s="149">
        <v>911.56926844999998</v>
      </c>
      <c r="D578" s="149">
        <v>907.03409796000005</v>
      </c>
      <c r="E578" s="149">
        <v>0</v>
      </c>
      <c r="F578" s="149">
        <v>98.731771870000003</v>
      </c>
      <c r="G578" s="149">
        <v>246.82942967</v>
      </c>
      <c r="H578" s="149">
        <v>493.65885933999999</v>
      </c>
      <c r="I578" s="149">
        <v>0</v>
      </c>
      <c r="J578" s="149">
        <v>543.02474527000004</v>
      </c>
      <c r="K578" s="149">
        <v>641.75651714000003</v>
      </c>
      <c r="L578" s="149">
        <v>740.48828901000002</v>
      </c>
      <c r="M578" s="77">
        <f t="shared" si="8"/>
        <v>545</v>
      </c>
    </row>
    <row r="579" spans="1:13" ht="12.75" customHeight="1" x14ac:dyDescent="0.2">
      <c r="A579" s="148" t="s">
        <v>211</v>
      </c>
      <c r="B579" s="148">
        <v>18</v>
      </c>
      <c r="C579" s="149">
        <v>852.01122386999998</v>
      </c>
      <c r="D579" s="149">
        <v>847.77236205999998</v>
      </c>
      <c r="E579" s="149">
        <v>0</v>
      </c>
      <c r="F579" s="149">
        <v>98.731253350000003</v>
      </c>
      <c r="G579" s="149">
        <v>246.82813336000001</v>
      </c>
      <c r="H579" s="149">
        <v>493.65626673000003</v>
      </c>
      <c r="I579" s="149">
        <v>0</v>
      </c>
      <c r="J579" s="149">
        <v>543.02189339999995</v>
      </c>
      <c r="K579" s="149">
        <v>641.75314674000003</v>
      </c>
      <c r="L579" s="149">
        <v>740.48440009000001</v>
      </c>
      <c r="M579" s="77">
        <f t="shared" si="8"/>
        <v>546</v>
      </c>
    </row>
    <row r="580" spans="1:13" ht="12.75" customHeight="1" x14ac:dyDescent="0.2">
      <c r="A580" s="148" t="s">
        <v>211</v>
      </c>
      <c r="B580" s="148">
        <v>19</v>
      </c>
      <c r="C580" s="149">
        <v>900.28301793000003</v>
      </c>
      <c r="D580" s="149">
        <v>895.80399794000004</v>
      </c>
      <c r="E580" s="149">
        <v>0</v>
      </c>
      <c r="F580" s="149">
        <v>98.730593850000005</v>
      </c>
      <c r="G580" s="149">
        <v>246.82648462</v>
      </c>
      <c r="H580" s="149">
        <v>493.65296924</v>
      </c>
      <c r="I580" s="149">
        <v>0</v>
      </c>
      <c r="J580" s="149">
        <v>543.01826616000005</v>
      </c>
      <c r="K580" s="149">
        <v>641.74886001000004</v>
      </c>
      <c r="L580" s="149">
        <v>740.47945386000004</v>
      </c>
      <c r="M580" s="77">
        <f t="shared" si="8"/>
        <v>547</v>
      </c>
    </row>
    <row r="581" spans="1:13" ht="12.75" customHeight="1" x14ac:dyDescent="0.2">
      <c r="A581" s="148" t="s">
        <v>211</v>
      </c>
      <c r="B581" s="148">
        <v>20</v>
      </c>
      <c r="C581" s="149">
        <v>937.44912580000005</v>
      </c>
      <c r="D581" s="149">
        <v>932.78519979999999</v>
      </c>
      <c r="E581" s="149">
        <v>0</v>
      </c>
      <c r="F581" s="149">
        <v>98.729862060000002</v>
      </c>
      <c r="G581" s="149">
        <v>246.82465514</v>
      </c>
      <c r="H581" s="149">
        <v>493.64931029000002</v>
      </c>
      <c r="I581" s="149">
        <v>0</v>
      </c>
      <c r="J581" s="149">
        <v>543.01424130999999</v>
      </c>
      <c r="K581" s="149">
        <v>641.74410336999995</v>
      </c>
      <c r="L581" s="149">
        <v>740.47396543000002</v>
      </c>
      <c r="M581" s="77">
        <f t="shared" si="8"/>
        <v>548</v>
      </c>
    </row>
    <row r="582" spans="1:13" ht="12.75" customHeight="1" x14ac:dyDescent="0.2">
      <c r="A582" s="148" t="s">
        <v>211</v>
      </c>
      <c r="B582" s="148">
        <v>21</v>
      </c>
      <c r="C582" s="149">
        <v>848.43144618999997</v>
      </c>
      <c r="D582" s="149">
        <v>844.21039422000001</v>
      </c>
      <c r="E582" s="149">
        <v>0</v>
      </c>
      <c r="F582" s="149">
        <v>98.731318000000002</v>
      </c>
      <c r="G582" s="149">
        <v>246.82829501000001</v>
      </c>
      <c r="H582" s="149">
        <v>493.65659002000001</v>
      </c>
      <c r="I582" s="149">
        <v>0</v>
      </c>
      <c r="J582" s="149">
        <v>543.02224902</v>
      </c>
      <c r="K582" s="149">
        <v>641.75356703</v>
      </c>
      <c r="L582" s="149">
        <v>740.48488502999999</v>
      </c>
      <c r="M582" s="77">
        <f t="shared" si="8"/>
        <v>549</v>
      </c>
    </row>
    <row r="583" spans="1:13" ht="12.75" customHeight="1" x14ac:dyDescent="0.2">
      <c r="A583" s="148" t="s">
        <v>211</v>
      </c>
      <c r="B583" s="148">
        <v>22</v>
      </c>
      <c r="C583" s="149">
        <v>908.96309764</v>
      </c>
      <c r="D583" s="149">
        <v>904.44089316999998</v>
      </c>
      <c r="E583" s="149">
        <v>0</v>
      </c>
      <c r="F583" s="149">
        <v>98.732765970000003</v>
      </c>
      <c r="G583" s="149">
        <v>246.83191492</v>
      </c>
      <c r="H583" s="149">
        <v>493.66382983</v>
      </c>
      <c r="I583" s="149">
        <v>0</v>
      </c>
      <c r="J583" s="149">
        <v>543.03021280999997</v>
      </c>
      <c r="K583" s="149">
        <v>641.76297878000003</v>
      </c>
      <c r="L583" s="149">
        <v>740.49574474999997</v>
      </c>
      <c r="M583" s="77">
        <f t="shared" si="8"/>
        <v>550</v>
      </c>
    </row>
    <row r="584" spans="1:13" ht="12.75" customHeight="1" x14ac:dyDescent="0.2">
      <c r="A584" s="148" t="s">
        <v>211</v>
      </c>
      <c r="B584" s="148">
        <v>23</v>
      </c>
      <c r="C584" s="149">
        <v>1066.60952557</v>
      </c>
      <c r="D584" s="149">
        <v>1061.30301052</v>
      </c>
      <c r="E584" s="149">
        <v>0</v>
      </c>
      <c r="F584" s="149">
        <v>98.733340679999998</v>
      </c>
      <c r="G584" s="149">
        <v>246.83335169</v>
      </c>
      <c r="H584" s="149">
        <v>493.66670338</v>
      </c>
      <c r="I584" s="149">
        <v>0</v>
      </c>
      <c r="J584" s="149">
        <v>543.03337371999999</v>
      </c>
      <c r="K584" s="149">
        <v>641.76671438999995</v>
      </c>
      <c r="L584" s="149">
        <v>740.50005507000003</v>
      </c>
      <c r="M584" s="77">
        <f t="shared" si="8"/>
        <v>551</v>
      </c>
    </row>
    <row r="585" spans="1:13" ht="12.75" customHeight="1" x14ac:dyDescent="0.2">
      <c r="A585" s="148" t="s">
        <v>211</v>
      </c>
      <c r="B585" s="148">
        <v>24</v>
      </c>
      <c r="C585" s="149">
        <v>1172.61134395</v>
      </c>
      <c r="D585" s="149">
        <v>1166.77745667</v>
      </c>
      <c r="E585" s="149">
        <v>0</v>
      </c>
      <c r="F585" s="149">
        <v>98.727323260000006</v>
      </c>
      <c r="G585" s="149">
        <v>246.81830814</v>
      </c>
      <c r="H585" s="149">
        <v>493.63661629000001</v>
      </c>
      <c r="I585" s="149">
        <v>0</v>
      </c>
      <c r="J585" s="149">
        <v>543.00027791000002</v>
      </c>
      <c r="K585" s="149">
        <v>641.72760116999996</v>
      </c>
      <c r="L585" s="149">
        <v>740.45492443000001</v>
      </c>
      <c r="M585" s="77">
        <f t="shared" si="8"/>
        <v>552</v>
      </c>
    </row>
    <row r="586" spans="1:13" ht="12.75" customHeight="1" x14ac:dyDescent="0.2">
      <c r="A586" s="148" t="s">
        <v>212</v>
      </c>
      <c r="B586" s="148">
        <v>1</v>
      </c>
      <c r="C586" s="149">
        <v>1202.37899982</v>
      </c>
      <c r="D586" s="149">
        <v>1196.3970147499999</v>
      </c>
      <c r="E586" s="149">
        <v>0</v>
      </c>
      <c r="F586" s="149">
        <v>98.723669749999999</v>
      </c>
      <c r="G586" s="149">
        <v>246.80917436999999</v>
      </c>
      <c r="H586" s="149">
        <v>493.61834875</v>
      </c>
      <c r="I586" s="149">
        <v>0</v>
      </c>
      <c r="J586" s="149">
        <v>542.98018362000005</v>
      </c>
      <c r="K586" s="149">
        <v>641.70385337000005</v>
      </c>
      <c r="L586" s="149">
        <v>740.42752312000005</v>
      </c>
      <c r="M586" s="77">
        <f t="shared" si="8"/>
        <v>553</v>
      </c>
    </row>
    <row r="587" spans="1:13" ht="12.75" customHeight="1" x14ac:dyDescent="0.2">
      <c r="A587" s="148" t="s">
        <v>212</v>
      </c>
      <c r="B587" s="148">
        <v>2</v>
      </c>
      <c r="C587" s="149">
        <v>1187.15776783</v>
      </c>
      <c r="D587" s="149">
        <v>1181.25151028</v>
      </c>
      <c r="E587" s="149">
        <v>0</v>
      </c>
      <c r="F587" s="149">
        <v>98.718876219999999</v>
      </c>
      <c r="G587" s="149">
        <v>246.79719054</v>
      </c>
      <c r="H587" s="149">
        <v>493.59438108000001</v>
      </c>
      <c r="I587" s="149">
        <v>0</v>
      </c>
      <c r="J587" s="149">
        <v>542.95381918999999</v>
      </c>
      <c r="K587" s="149">
        <v>641.67269539999995</v>
      </c>
      <c r="L587" s="149">
        <v>740.39157162000004</v>
      </c>
      <c r="M587" s="77">
        <f t="shared" si="8"/>
        <v>554</v>
      </c>
    </row>
    <row r="588" spans="1:13" ht="12.75" customHeight="1" x14ac:dyDescent="0.2">
      <c r="A588" s="148" t="s">
        <v>212</v>
      </c>
      <c r="B588" s="148">
        <v>3</v>
      </c>
      <c r="C588" s="149">
        <v>1180.2462143499999</v>
      </c>
      <c r="D588" s="149">
        <v>1174.3743426399999</v>
      </c>
      <c r="E588" s="149">
        <v>0</v>
      </c>
      <c r="F588" s="149">
        <v>98.715524450000004</v>
      </c>
      <c r="G588" s="149">
        <v>246.78881114000001</v>
      </c>
      <c r="H588" s="149">
        <v>493.57762227000001</v>
      </c>
      <c r="I588" s="149">
        <v>0</v>
      </c>
      <c r="J588" s="149">
        <v>542.93538450000005</v>
      </c>
      <c r="K588" s="149">
        <v>641.65090895000003</v>
      </c>
      <c r="L588" s="149">
        <v>740.36643341000001</v>
      </c>
      <c r="M588" s="77">
        <f t="shared" si="8"/>
        <v>555</v>
      </c>
    </row>
    <row r="589" spans="1:13" ht="12.75" customHeight="1" x14ac:dyDescent="0.2">
      <c r="A589" s="148" t="s">
        <v>212</v>
      </c>
      <c r="B589" s="148">
        <v>4</v>
      </c>
      <c r="C589" s="149">
        <v>1211.5711480299999</v>
      </c>
      <c r="D589" s="149">
        <v>1205.54343088</v>
      </c>
      <c r="E589" s="149">
        <v>0</v>
      </c>
      <c r="F589" s="149">
        <v>98.714788179999999</v>
      </c>
      <c r="G589" s="149">
        <v>246.78697045000001</v>
      </c>
      <c r="H589" s="149">
        <v>493.57394090999998</v>
      </c>
      <c r="I589" s="149">
        <v>0</v>
      </c>
      <c r="J589" s="149">
        <v>542.93133499999999</v>
      </c>
      <c r="K589" s="149">
        <v>641.64612318000002</v>
      </c>
      <c r="L589" s="149">
        <v>740.36091136000005</v>
      </c>
      <c r="M589" s="77">
        <f t="shared" si="8"/>
        <v>556</v>
      </c>
    </row>
    <row r="590" spans="1:13" ht="12.75" customHeight="1" x14ac:dyDescent="0.2">
      <c r="A590" s="148" t="s">
        <v>212</v>
      </c>
      <c r="B590" s="148">
        <v>5</v>
      </c>
      <c r="C590" s="149">
        <v>1188.77344206</v>
      </c>
      <c r="D590" s="149">
        <v>1182.8591463299999</v>
      </c>
      <c r="E590" s="149">
        <v>0</v>
      </c>
      <c r="F590" s="149">
        <v>98.71342516</v>
      </c>
      <c r="G590" s="149">
        <v>246.78356289999999</v>
      </c>
      <c r="H590" s="149">
        <v>493.56712580999999</v>
      </c>
      <c r="I590" s="149">
        <v>0</v>
      </c>
      <c r="J590" s="149">
        <v>542.92383839000001</v>
      </c>
      <c r="K590" s="149">
        <v>641.63726354999994</v>
      </c>
      <c r="L590" s="149">
        <v>740.35068870999999</v>
      </c>
      <c r="M590" s="77">
        <f t="shared" si="8"/>
        <v>557</v>
      </c>
    </row>
    <row r="591" spans="1:13" ht="12.75" customHeight="1" x14ac:dyDescent="0.2">
      <c r="A591" s="148" t="s">
        <v>212</v>
      </c>
      <c r="B591" s="148">
        <v>6</v>
      </c>
      <c r="C591" s="149">
        <v>1064.6626910099999</v>
      </c>
      <c r="D591" s="149">
        <v>1059.3658617000001</v>
      </c>
      <c r="E591" s="149">
        <v>0</v>
      </c>
      <c r="F591" s="149">
        <v>98.713637109999993</v>
      </c>
      <c r="G591" s="149">
        <v>246.78409278000001</v>
      </c>
      <c r="H591" s="149">
        <v>493.56818557000003</v>
      </c>
      <c r="I591" s="149">
        <v>0</v>
      </c>
      <c r="J591" s="149">
        <v>542.92500412000004</v>
      </c>
      <c r="K591" s="149">
        <v>641.63864122999996</v>
      </c>
      <c r="L591" s="149">
        <v>740.35227835000001</v>
      </c>
      <c r="M591" s="77">
        <f t="shared" si="8"/>
        <v>558</v>
      </c>
    </row>
    <row r="592" spans="1:13" ht="12.75" customHeight="1" x14ac:dyDescent="0.2">
      <c r="A592" s="148" t="s">
        <v>212</v>
      </c>
      <c r="B592" s="148">
        <v>7</v>
      </c>
      <c r="C592" s="149">
        <v>857.43151062000004</v>
      </c>
      <c r="D592" s="149">
        <v>853.16568221</v>
      </c>
      <c r="E592" s="149">
        <v>0</v>
      </c>
      <c r="F592" s="149">
        <v>98.713384719999993</v>
      </c>
      <c r="G592" s="149">
        <v>246.7834618</v>
      </c>
      <c r="H592" s="149">
        <v>493.56692358999999</v>
      </c>
      <c r="I592" s="149">
        <v>0</v>
      </c>
      <c r="J592" s="149">
        <v>542.92361595</v>
      </c>
      <c r="K592" s="149">
        <v>641.63700067000002</v>
      </c>
      <c r="L592" s="149">
        <v>740.35038539000004</v>
      </c>
      <c r="M592" s="77">
        <f t="shared" si="8"/>
        <v>559</v>
      </c>
    </row>
    <row r="593" spans="1:13" ht="12.75" customHeight="1" x14ac:dyDescent="0.2">
      <c r="A593" s="148" t="s">
        <v>212</v>
      </c>
      <c r="B593" s="148">
        <v>8</v>
      </c>
      <c r="C593" s="149">
        <v>760.38442376</v>
      </c>
      <c r="D593" s="149">
        <v>756.60141668000006</v>
      </c>
      <c r="E593" s="149">
        <v>0</v>
      </c>
      <c r="F593" s="149">
        <v>98.71763559</v>
      </c>
      <c r="G593" s="149">
        <v>246.79408899000001</v>
      </c>
      <c r="H593" s="149">
        <v>493.58817797</v>
      </c>
      <c r="I593" s="149">
        <v>0</v>
      </c>
      <c r="J593" s="149">
        <v>542.94699576999994</v>
      </c>
      <c r="K593" s="149">
        <v>641.66463136000004</v>
      </c>
      <c r="L593" s="149">
        <v>740.38226696000004</v>
      </c>
      <c r="M593" s="77">
        <f t="shared" si="8"/>
        <v>560</v>
      </c>
    </row>
    <row r="594" spans="1:13" ht="12.75" customHeight="1" x14ac:dyDescent="0.2">
      <c r="A594" s="148" t="s">
        <v>212</v>
      </c>
      <c r="B594" s="148">
        <v>9</v>
      </c>
      <c r="C594" s="149">
        <v>897.58821568999997</v>
      </c>
      <c r="D594" s="149">
        <v>893.12260268</v>
      </c>
      <c r="E594" s="149">
        <v>0</v>
      </c>
      <c r="F594" s="149">
        <v>98.721944829999998</v>
      </c>
      <c r="G594" s="149">
        <v>246.80486207999999</v>
      </c>
      <c r="H594" s="149">
        <v>493.60972415999998</v>
      </c>
      <c r="I594" s="149">
        <v>0</v>
      </c>
      <c r="J594" s="149">
        <v>542.97069657999998</v>
      </c>
      <c r="K594" s="149">
        <v>641.69264140999996</v>
      </c>
      <c r="L594" s="149">
        <v>740.41458623999995</v>
      </c>
      <c r="M594" s="77">
        <f t="shared" si="8"/>
        <v>561</v>
      </c>
    </row>
    <row r="595" spans="1:13" ht="12.75" customHeight="1" x14ac:dyDescent="0.2">
      <c r="A595" s="148" t="s">
        <v>212</v>
      </c>
      <c r="B595" s="148">
        <v>10</v>
      </c>
      <c r="C595" s="149">
        <v>953.02819744999999</v>
      </c>
      <c r="D595" s="149">
        <v>948.28676363</v>
      </c>
      <c r="E595" s="149">
        <v>0</v>
      </c>
      <c r="F595" s="149">
        <v>98.726906130000003</v>
      </c>
      <c r="G595" s="149">
        <v>246.81726533</v>
      </c>
      <c r="H595" s="149">
        <v>493.63453067</v>
      </c>
      <c r="I595" s="149">
        <v>0</v>
      </c>
      <c r="J595" s="149">
        <v>542.99798372999999</v>
      </c>
      <c r="K595" s="149">
        <v>641.72488985999996</v>
      </c>
      <c r="L595" s="149">
        <v>740.45179599999994</v>
      </c>
      <c r="M595" s="77">
        <f t="shared" si="8"/>
        <v>562</v>
      </c>
    </row>
    <row r="596" spans="1:13" ht="12.75" customHeight="1" x14ac:dyDescent="0.2">
      <c r="A596" s="148" t="s">
        <v>212</v>
      </c>
      <c r="B596" s="148">
        <v>11</v>
      </c>
      <c r="C596" s="149">
        <v>1031.6042893599999</v>
      </c>
      <c r="D596" s="149">
        <v>1026.47192971</v>
      </c>
      <c r="E596" s="149">
        <v>0</v>
      </c>
      <c r="F596" s="149">
        <v>98.731172889999996</v>
      </c>
      <c r="G596" s="149">
        <v>246.82793222999999</v>
      </c>
      <c r="H596" s="149">
        <v>493.65586445999998</v>
      </c>
      <c r="I596" s="149">
        <v>0</v>
      </c>
      <c r="J596" s="149">
        <v>543.02145091</v>
      </c>
      <c r="K596" s="149">
        <v>641.75262380000004</v>
      </c>
      <c r="L596" s="149">
        <v>740.48379668999996</v>
      </c>
      <c r="M596" s="77">
        <f t="shared" si="8"/>
        <v>563</v>
      </c>
    </row>
    <row r="597" spans="1:13" ht="12.75" customHeight="1" x14ac:dyDescent="0.2">
      <c r="A597" s="148" t="s">
        <v>212</v>
      </c>
      <c r="B597" s="148">
        <v>12</v>
      </c>
      <c r="C597" s="149">
        <v>721.35234118000005</v>
      </c>
      <c r="D597" s="149">
        <v>717.76352355999995</v>
      </c>
      <c r="E597" s="149">
        <v>0</v>
      </c>
      <c r="F597" s="149">
        <v>98.73166372</v>
      </c>
      <c r="G597" s="149">
        <v>246.82915929999999</v>
      </c>
      <c r="H597" s="149">
        <v>493.65831860999998</v>
      </c>
      <c r="I597" s="149">
        <v>0</v>
      </c>
      <c r="J597" s="149">
        <v>543.02415047</v>
      </c>
      <c r="K597" s="149">
        <v>641.75581419000002</v>
      </c>
      <c r="L597" s="149">
        <v>740.48747791000005</v>
      </c>
      <c r="M597" s="77">
        <f t="shared" si="8"/>
        <v>564</v>
      </c>
    </row>
    <row r="598" spans="1:13" ht="12.75" customHeight="1" x14ac:dyDescent="0.2">
      <c r="A598" s="148" t="s">
        <v>212</v>
      </c>
      <c r="B598" s="148">
        <v>13</v>
      </c>
      <c r="C598" s="149">
        <v>844.24504726999999</v>
      </c>
      <c r="D598" s="149">
        <v>840.04482314999996</v>
      </c>
      <c r="E598" s="149">
        <v>0</v>
      </c>
      <c r="F598" s="149">
        <v>98.731565079999996</v>
      </c>
      <c r="G598" s="149">
        <v>246.82891271</v>
      </c>
      <c r="H598" s="149">
        <v>493.65782540999999</v>
      </c>
      <c r="I598" s="149">
        <v>0</v>
      </c>
      <c r="J598" s="149">
        <v>543.02360795000004</v>
      </c>
      <c r="K598" s="149">
        <v>641.75517303000004</v>
      </c>
      <c r="L598" s="149">
        <v>740.48673812000004</v>
      </c>
      <c r="M598" s="77">
        <f t="shared" si="8"/>
        <v>565</v>
      </c>
    </row>
    <row r="599" spans="1:13" ht="12.75" customHeight="1" x14ac:dyDescent="0.2">
      <c r="A599" s="148" t="s">
        <v>212</v>
      </c>
      <c r="B599" s="148">
        <v>14</v>
      </c>
      <c r="C599" s="149">
        <v>1051.1944371500001</v>
      </c>
      <c r="D599" s="149">
        <v>1045.96461408</v>
      </c>
      <c r="E599" s="149">
        <v>0</v>
      </c>
      <c r="F599" s="149">
        <v>98.731239270000003</v>
      </c>
      <c r="G599" s="149">
        <v>246.82809818000001</v>
      </c>
      <c r="H599" s="149">
        <v>493.65619636999998</v>
      </c>
      <c r="I599" s="149">
        <v>0</v>
      </c>
      <c r="J599" s="149">
        <v>543.02181599999994</v>
      </c>
      <c r="K599" s="149">
        <v>641.75305527</v>
      </c>
      <c r="L599" s="149">
        <v>740.48429454999996</v>
      </c>
      <c r="M599" s="77">
        <f t="shared" si="8"/>
        <v>566</v>
      </c>
    </row>
    <row r="600" spans="1:13" ht="12.75" customHeight="1" x14ac:dyDescent="0.2">
      <c r="A600" s="148" t="s">
        <v>212</v>
      </c>
      <c r="B600" s="148">
        <v>15</v>
      </c>
      <c r="C600" s="149">
        <v>1134.67218815</v>
      </c>
      <c r="D600" s="149">
        <v>1129.02705289</v>
      </c>
      <c r="E600" s="149">
        <v>0</v>
      </c>
      <c r="F600" s="149">
        <v>98.731789610000007</v>
      </c>
      <c r="G600" s="149">
        <v>246.82947401000001</v>
      </c>
      <c r="H600" s="149">
        <v>493.65894802999998</v>
      </c>
      <c r="I600" s="149">
        <v>0</v>
      </c>
      <c r="J600" s="149">
        <v>543.02484283000001</v>
      </c>
      <c r="K600" s="149">
        <v>641.75663242999997</v>
      </c>
      <c r="L600" s="149">
        <v>740.48842204000005</v>
      </c>
      <c r="M600" s="77">
        <f t="shared" si="8"/>
        <v>567</v>
      </c>
    </row>
    <row r="601" spans="1:13" ht="12.75" customHeight="1" x14ac:dyDescent="0.2">
      <c r="A601" s="148" t="s">
        <v>212</v>
      </c>
      <c r="B601" s="148">
        <v>16</v>
      </c>
      <c r="C601" s="149">
        <v>926.24713522000002</v>
      </c>
      <c r="D601" s="149">
        <v>921.63894052000001</v>
      </c>
      <c r="E601" s="149">
        <v>0</v>
      </c>
      <c r="F601" s="149">
        <v>98.731392439999993</v>
      </c>
      <c r="G601" s="149">
        <v>246.8284811</v>
      </c>
      <c r="H601" s="149">
        <v>493.65696221000002</v>
      </c>
      <c r="I601" s="149">
        <v>0</v>
      </c>
      <c r="J601" s="149">
        <v>543.02265842999998</v>
      </c>
      <c r="K601" s="149">
        <v>641.75405087000001</v>
      </c>
      <c r="L601" s="149">
        <v>740.48544331000005</v>
      </c>
      <c r="M601" s="77">
        <f t="shared" si="8"/>
        <v>568</v>
      </c>
    </row>
    <row r="602" spans="1:13" ht="12.75" customHeight="1" x14ac:dyDescent="0.2">
      <c r="A602" s="148" t="s">
        <v>212</v>
      </c>
      <c r="B602" s="148">
        <v>17</v>
      </c>
      <c r="C602" s="149">
        <v>918.69811078999999</v>
      </c>
      <c r="D602" s="149">
        <v>914.12747342</v>
      </c>
      <c r="E602" s="149">
        <v>0</v>
      </c>
      <c r="F602" s="149">
        <v>98.731996280000004</v>
      </c>
      <c r="G602" s="149">
        <v>246.82999068999999</v>
      </c>
      <c r="H602" s="149">
        <v>493.65998138999998</v>
      </c>
      <c r="I602" s="149">
        <v>0</v>
      </c>
      <c r="J602" s="149">
        <v>543.02597951999996</v>
      </c>
      <c r="K602" s="149">
        <v>641.75797580000005</v>
      </c>
      <c r="L602" s="149">
        <v>740.48997208000003</v>
      </c>
      <c r="M602" s="77">
        <f t="shared" si="8"/>
        <v>569</v>
      </c>
    </row>
    <row r="603" spans="1:13" ht="12.75" customHeight="1" x14ac:dyDescent="0.2">
      <c r="A603" s="148" t="s">
        <v>212</v>
      </c>
      <c r="B603" s="148">
        <v>18</v>
      </c>
      <c r="C603" s="149">
        <v>1316.5688165900001</v>
      </c>
      <c r="D603" s="149">
        <v>1310.0187229799999</v>
      </c>
      <c r="E603" s="149">
        <v>0</v>
      </c>
      <c r="F603" s="149">
        <v>98.730679370000004</v>
      </c>
      <c r="G603" s="149">
        <v>246.82669842000001</v>
      </c>
      <c r="H603" s="149">
        <v>493.65339683000002</v>
      </c>
      <c r="I603" s="149">
        <v>0</v>
      </c>
      <c r="J603" s="149">
        <v>543.01873651000005</v>
      </c>
      <c r="K603" s="149">
        <v>641.74941588000002</v>
      </c>
      <c r="L603" s="149">
        <v>740.48009524999998</v>
      </c>
      <c r="M603" s="77">
        <f t="shared" si="8"/>
        <v>570</v>
      </c>
    </row>
    <row r="604" spans="1:13" ht="12.75" customHeight="1" x14ac:dyDescent="0.2">
      <c r="A604" s="148" t="s">
        <v>212</v>
      </c>
      <c r="B604" s="148">
        <v>19</v>
      </c>
      <c r="C604" s="149">
        <v>1001.16814133</v>
      </c>
      <c r="D604" s="149">
        <v>996.18720529999996</v>
      </c>
      <c r="E604" s="149">
        <v>0</v>
      </c>
      <c r="F604" s="149">
        <v>98.730149190000006</v>
      </c>
      <c r="G604" s="149">
        <v>246.82537296999999</v>
      </c>
      <c r="H604" s="149">
        <v>493.65074593999998</v>
      </c>
      <c r="I604" s="149">
        <v>0</v>
      </c>
      <c r="J604" s="149">
        <v>543.01582053000004</v>
      </c>
      <c r="K604" s="149">
        <v>641.74596971999995</v>
      </c>
      <c r="L604" s="149">
        <v>740.47611889999996</v>
      </c>
      <c r="M604" s="77">
        <f t="shared" si="8"/>
        <v>571</v>
      </c>
    </row>
    <row r="605" spans="1:13" ht="12.75" customHeight="1" x14ac:dyDescent="0.2">
      <c r="A605" s="148" t="s">
        <v>212</v>
      </c>
      <c r="B605" s="148">
        <v>20</v>
      </c>
      <c r="C605" s="149">
        <v>840.22310444000004</v>
      </c>
      <c r="D605" s="149">
        <v>836.04288999000005</v>
      </c>
      <c r="E605" s="149">
        <v>0</v>
      </c>
      <c r="F605" s="149">
        <v>98.729518220000003</v>
      </c>
      <c r="G605" s="149">
        <v>246.82379556000001</v>
      </c>
      <c r="H605" s="149">
        <v>493.64759111000001</v>
      </c>
      <c r="I605" s="149">
        <v>0</v>
      </c>
      <c r="J605" s="149">
        <v>543.01235022000003</v>
      </c>
      <c r="K605" s="149">
        <v>641.74186843999996</v>
      </c>
      <c r="L605" s="149">
        <v>740.47138667000002</v>
      </c>
      <c r="M605" s="77">
        <f t="shared" si="8"/>
        <v>572</v>
      </c>
    </row>
    <row r="606" spans="1:13" ht="12.75" customHeight="1" x14ac:dyDescent="0.2">
      <c r="A606" s="148" t="s">
        <v>212</v>
      </c>
      <c r="B606" s="148">
        <v>21</v>
      </c>
      <c r="C606" s="149">
        <v>864.05787367000005</v>
      </c>
      <c r="D606" s="149">
        <v>859.75907828000004</v>
      </c>
      <c r="E606" s="149">
        <v>0</v>
      </c>
      <c r="F606" s="149">
        <v>98.731110459999996</v>
      </c>
      <c r="G606" s="149">
        <v>246.82777616000001</v>
      </c>
      <c r="H606" s="149">
        <v>493.65555231000002</v>
      </c>
      <c r="I606" s="149">
        <v>0</v>
      </c>
      <c r="J606" s="149">
        <v>543.02110754</v>
      </c>
      <c r="K606" s="149">
        <v>641.75221799999997</v>
      </c>
      <c r="L606" s="149">
        <v>740.48332846999995</v>
      </c>
      <c r="M606" s="77">
        <f t="shared" si="8"/>
        <v>573</v>
      </c>
    </row>
    <row r="607" spans="1:13" ht="12.75" customHeight="1" x14ac:dyDescent="0.2">
      <c r="A607" s="148" t="s">
        <v>212</v>
      </c>
      <c r="B607" s="148">
        <v>22</v>
      </c>
      <c r="C607" s="149">
        <v>922.59118303000002</v>
      </c>
      <c r="D607" s="149">
        <v>918.00117713999998</v>
      </c>
      <c r="E607" s="149">
        <v>0</v>
      </c>
      <c r="F607" s="149">
        <v>98.732939099999996</v>
      </c>
      <c r="G607" s="149">
        <v>246.83234776</v>
      </c>
      <c r="H607" s="149">
        <v>493.66469552000001</v>
      </c>
      <c r="I607" s="149">
        <v>0</v>
      </c>
      <c r="J607" s="149">
        <v>543.03116507000004</v>
      </c>
      <c r="K607" s="149">
        <v>641.76410418</v>
      </c>
      <c r="L607" s="149">
        <v>740.49704327999996</v>
      </c>
      <c r="M607" s="77">
        <f t="shared" si="8"/>
        <v>574</v>
      </c>
    </row>
    <row r="608" spans="1:13" ht="12.75" customHeight="1" x14ac:dyDescent="0.2">
      <c r="A608" s="148" t="s">
        <v>212</v>
      </c>
      <c r="B608" s="148">
        <v>23</v>
      </c>
      <c r="C608" s="149">
        <v>908.41385931000002</v>
      </c>
      <c r="D608" s="149">
        <v>903.89438737</v>
      </c>
      <c r="E608" s="149">
        <v>0</v>
      </c>
      <c r="F608" s="149">
        <v>98.733079239999995</v>
      </c>
      <c r="G608" s="149">
        <v>246.83269809000001</v>
      </c>
      <c r="H608" s="149">
        <v>493.66539618000002</v>
      </c>
      <c r="I608" s="149">
        <v>0</v>
      </c>
      <c r="J608" s="149">
        <v>543.03193580000004</v>
      </c>
      <c r="K608" s="149">
        <v>641.76501502999997</v>
      </c>
      <c r="L608" s="149">
        <v>740.49809427000002</v>
      </c>
      <c r="M608" s="77">
        <f t="shared" si="8"/>
        <v>575</v>
      </c>
    </row>
    <row r="609" spans="1:13" ht="12.75" customHeight="1" x14ac:dyDescent="0.2">
      <c r="A609" s="148" t="s">
        <v>212</v>
      </c>
      <c r="B609" s="148">
        <v>24</v>
      </c>
      <c r="C609" s="149">
        <v>992.22378432999994</v>
      </c>
      <c r="D609" s="149">
        <v>987.28734758999997</v>
      </c>
      <c r="E609" s="149">
        <v>0</v>
      </c>
      <c r="F609" s="149">
        <v>98.728734759999995</v>
      </c>
      <c r="G609" s="149">
        <v>246.82183689999999</v>
      </c>
      <c r="H609" s="149">
        <v>493.64367379999999</v>
      </c>
      <c r="I609" s="149">
        <v>0</v>
      </c>
      <c r="J609" s="149">
        <v>543.00804116999996</v>
      </c>
      <c r="K609" s="149">
        <v>641.73677593000002</v>
      </c>
      <c r="L609" s="149">
        <v>740.46551068999997</v>
      </c>
      <c r="M609" s="77">
        <f t="shared" si="8"/>
        <v>576</v>
      </c>
    </row>
    <row r="610" spans="1:13" ht="12.75" customHeight="1" x14ac:dyDescent="0.2">
      <c r="A610" s="148" t="s">
        <v>213</v>
      </c>
      <c r="B610" s="148">
        <v>1</v>
      </c>
      <c r="C610" s="149">
        <v>999.15198458999998</v>
      </c>
      <c r="D610" s="149">
        <v>994.18107918999999</v>
      </c>
      <c r="E610" s="149">
        <v>0</v>
      </c>
      <c r="F610" s="149">
        <v>98.722876400000004</v>
      </c>
      <c r="G610" s="149">
        <v>246.80719099000001</v>
      </c>
      <c r="H610" s="149">
        <v>493.61438198000002</v>
      </c>
      <c r="I610" s="149">
        <v>0</v>
      </c>
      <c r="J610" s="149">
        <v>542.97582017000002</v>
      </c>
      <c r="K610" s="149">
        <v>641.69869657000004</v>
      </c>
      <c r="L610" s="149">
        <v>740.42157296000005</v>
      </c>
      <c r="M610" s="77">
        <f t="shared" si="8"/>
        <v>577</v>
      </c>
    </row>
    <row r="611" spans="1:13" ht="12.75" customHeight="1" x14ac:dyDescent="0.2">
      <c r="A611" s="148" t="s">
        <v>213</v>
      </c>
      <c r="B611" s="148">
        <v>2</v>
      </c>
      <c r="C611" s="149">
        <v>985.10027765999996</v>
      </c>
      <c r="D611" s="149">
        <v>980.19928125000001</v>
      </c>
      <c r="E611" s="149">
        <v>0</v>
      </c>
      <c r="F611" s="149">
        <v>98.720070469999996</v>
      </c>
      <c r="G611" s="149">
        <v>246.80017616999999</v>
      </c>
      <c r="H611" s="149">
        <v>493.60035234999998</v>
      </c>
      <c r="I611" s="149">
        <v>0</v>
      </c>
      <c r="J611" s="149">
        <v>542.96038757999997</v>
      </c>
      <c r="K611" s="149">
        <v>641.68045804999997</v>
      </c>
      <c r="L611" s="149">
        <v>740.40052851999997</v>
      </c>
      <c r="M611" s="77">
        <f t="shared" si="8"/>
        <v>578</v>
      </c>
    </row>
    <row r="612" spans="1:13" ht="12.75" customHeight="1" x14ac:dyDescent="0.2">
      <c r="A612" s="148" t="s">
        <v>213</v>
      </c>
      <c r="B612" s="148">
        <v>3</v>
      </c>
      <c r="C612" s="149">
        <v>971.00252702</v>
      </c>
      <c r="D612" s="149">
        <v>966.17166868000004</v>
      </c>
      <c r="E612" s="149">
        <v>0</v>
      </c>
      <c r="F612" s="149">
        <v>98.717540060000005</v>
      </c>
      <c r="G612" s="149">
        <v>246.79385015</v>
      </c>
      <c r="H612" s="149">
        <v>493.58770031</v>
      </c>
      <c r="I612" s="149">
        <v>0</v>
      </c>
      <c r="J612" s="149">
        <v>542.94647034000002</v>
      </c>
      <c r="K612" s="149">
        <v>641.66401040000005</v>
      </c>
      <c r="L612" s="149">
        <v>740.38155045999997</v>
      </c>
      <c r="M612" s="77">
        <f t="shared" ref="M612:M675" si="9">M611+1</f>
        <v>579</v>
      </c>
    </row>
    <row r="613" spans="1:13" ht="12.75" customHeight="1" x14ac:dyDescent="0.2">
      <c r="A613" s="148" t="s">
        <v>213</v>
      </c>
      <c r="B613" s="148">
        <v>4</v>
      </c>
      <c r="C613" s="149">
        <v>977.92941306</v>
      </c>
      <c r="D613" s="149">
        <v>973.06409259999998</v>
      </c>
      <c r="E613" s="149">
        <v>0</v>
      </c>
      <c r="F613" s="149">
        <v>98.716647080000001</v>
      </c>
      <c r="G613" s="149">
        <v>246.79161769000001</v>
      </c>
      <c r="H613" s="149">
        <v>493.58323538000002</v>
      </c>
      <c r="I613" s="149">
        <v>0</v>
      </c>
      <c r="J613" s="149">
        <v>542.94155891000003</v>
      </c>
      <c r="K613" s="149">
        <v>641.65820599000006</v>
      </c>
      <c r="L613" s="149">
        <v>740.37485305999996</v>
      </c>
      <c r="M613" s="77">
        <f t="shared" si="9"/>
        <v>580</v>
      </c>
    </row>
    <row r="614" spans="1:13" ht="12.75" customHeight="1" x14ac:dyDescent="0.2">
      <c r="A614" s="148" t="s">
        <v>213</v>
      </c>
      <c r="B614" s="148">
        <v>5</v>
      </c>
      <c r="C614" s="149">
        <v>978.01691873000004</v>
      </c>
      <c r="D614" s="149">
        <v>973.15116292000005</v>
      </c>
      <c r="E614" s="149">
        <v>0</v>
      </c>
      <c r="F614" s="149">
        <v>98.715333790000003</v>
      </c>
      <c r="G614" s="149">
        <v>246.78833448</v>
      </c>
      <c r="H614" s="149">
        <v>493.57666897000001</v>
      </c>
      <c r="I614" s="149">
        <v>0</v>
      </c>
      <c r="J614" s="149">
        <v>542.93433586000003</v>
      </c>
      <c r="K614" s="149">
        <v>641.64966964999996</v>
      </c>
      <c r="L614" s="149">
        <v>740.36500345000002</v>
      </c>
      <c r="M614" s="77">
        <f t="shared" si="9"/>
        <v>581</v>
      </c>
    </row>
    <row r="615" spans="1:13" ht="12.75" customHeight="1" x14ac:dyDescent="0.2">
      <c r="A615" s="148" t="s">
        <v>213</v>
      </c>
      <c r="B615" s="148">
        <v>6</v>
      </c>
      <c r="C615" s="149">
        <v>1126.5014175700001</v>
      </c>
      <c r="D615" s="149">
        <v>1120.89693291</v>
      </c>
      <c r="E615" s="149">
        <v>0</v>
      </c>
      <c r="F615" s="149">
        <v>98.71535489</v>
      </c>
      <c r="G615" s="149">
        <v>246.78838722</v>
      </c>
      <c r="H615" s="149">
        <v>493.57677444000001</v>
      </c>
      <c r="I615" s="149">
        <v>0</v>
      </c>
      <c r="J615" s="149">
        <v>542.93445187999998</v>
      </c>
      <c r="K615" s="149">
        <v>641.64980677000005</v>
      </c>
      <c r="L615" s="149">
        <v>740.36516165</v>
      </c>
      <c r="M615" s="77">
        <f t="shared" si="9"/>
        <v>582</v>
      </c>
    </row>
    <row r="616" spans="1:13" ht="12.75" customHeight="1" x14ac:dyDescent="0.2">
      <c r="A616" s="148" t="s">
        <v>213</v>
      </c>
      <c r="B616" s="148">
        <v>7</v>
      </c>
      <c r="C616" s="149">
        <v>692.88273508999998</v>
      </c>
      <c r="D616" s="149">
        <v>689.43555730000003</v>
      </c>
      <c r="E616" s="149">
        <v>0</v>
      </c>
      <c r="F616" s="149">
        <v>98.714636609999999</v>
      </c>
      <c r="G616" s="149">
        <v>246.78659153999999</v>
      </c>
      <c r="H616" s="149">
        <v>493.57318307000003</v>
      </c>
      <c r="I616" s="149">
        <v>0</v>
      </c>
      <c r="J616" s="149">
        <v>542.93050138000001</v>
      </c>
      <c r="K616" s="149">
        <v>641.64513798999997</v>
      </c>
      <c r="L616" s="149">
        <v>740.35977461000004</v>
      </c>
      <c r="M616" s="77">
        <f t="shared" si="9"/>
        <v>583</v>
      </c>
    </row>
    <row r="617" spans="1:13" ht="12.75" customHeight="1" x14ac:dyDescent="0.2">
      <c r="A617" s="148" t="s">
        <v>213</v>
      </c>
      <c r="B617" s="148">
        <v>8</v>
      </c>
      <c r="C617" s="149">
        <v>668.90393349999999</v>
      </c>
      <c r="D617" s="149">
        <v>665.57605322999996</v>
      </c>
      <c r="E617" s="149">
        <v>0</v>
      </c>
      <c r="F617" s="149">
        <v>98.718116820000006</v>
      </c>
      <c r="G617" s="149">
        <v>246.79529205</v>
      </c>
      <c r="H617" s="149">
        <v>493.59058408999999</v>
      </c>
      <c r="I617" s="149">
        <v>0</v>
      </c>
      <c r="J617" s="149">
        <v>542.94964249999998</v>
      </c>
      <c r="K617" s="149">
        <v>641.66775931999996</v>
      </c>
      <c r="L617" s="149">
        <v>740.38587614000005</v>
      </c>
      <c r="M617" s="77">
        <f t="shared" si="9"/>
        <v>584</v>
      </c>
    </row>
    <row r="618" spans="1:13" ht="12.75" customHeight="1" x14ac:dyDescent="0.2">
      <c r="A618" s="148" t="s">
        <v>213</v>
      </c>
      <c r="B618" s="148">
        <v>9</v>
      </c>
      <c r="C618" s="149">
        <v>698.44049766000001</v>
      </c>
      <c r="D618" s="149">
        <v>694.96566930999995</v>
      </c>
      <c r="E618" s="149">
        <v>0</v>
      </c>
      <c r="F618" s="149">
        <v>98.722355350000001</v>
      </c>
      <c r="G618" s="149">
        <v>246.80588836999999</v>
      </c>
      <c r="H618" s="149">
        <v>493.61177672999997</v>
      </c>
      <c r="I618" s="149">
        <v>0</v>
      </c>
      <c r="J618" s="149">
        <v>542.97295440000005</v>
      </c>
      <c r="K618" s="149">
        <v>641.69530974999998</v>
      </c>
      <c r="L618" s="149">
        <v>740.41766510000002</v>
      </c>
      <c r="M618" s="77">
        <f t="shared" si="9"/>
        <v>585</v>
      </c>
    </row>
    <row r="619" spans="1:13" ht="12.75" customHeight="1" x14ac:dyDescent="0.2">
      <c r="A619" s="148" t="s">
        <v>213</v>
      </c>
      <c r="B619" s="148">
        <v>10</v>
      </c>
      <c r="C619" s="149">
        <v>685.35724220999998</v>
      </c>
      <c r="D619" s="149">
        <v>681.94750468999996</v>
      </c>
      <c r="E619" s="149">
        <v>0</v>
      </c>
      <c r="F619" s="149">
        <v>98.726984590000001</v>
      </c>
      <c r="G619" s="149">
        <v>246.81746147999999</v>
      </c>
      <c r="H619" s="149">
        <v>493.63492296999999</v>
      </c>
      <c r="I619" s="149">
        <v>0</v>
      </c>
      <c r="J619" s="149">
        <v>542.99841526</v>
      </c>
      <c r="K619" s="149">
        <v>641.72539985000003</v>
      </c>
      <c r="L619" s="149">
        <v>740.45238444999995</v>
      </c>
      <c r="M619" s="77">
        <f t="shared" si="9"/>
        <v>586</v>
      </c>
    </row>
    <row r="620" spans="1:13" ht="12.75" customHeight="1" x14ac:dyDescent="0.2">
      <c r="A620" s="148" t="s">
        <v>213</v>
      </c>
      <c r="B620" s="148">
        <v>11</v>
      </c>
      <c r="C620" s="149">
        <v>705.83893649000004</v>
      </c>
      <c r="D620" s="149">
        <v>702.32729999000003</v>
      </c>
      <c r="E620" s="149">
        <v>0</v>
      </c>
      <c r="F620" s="149">
        <v>98.731791540000003</v>
      </c>
      <c r="G620" s="149">
        <v>246.82947884000001</v>
      </c>
      <c r="H620" s="149">
        <v>493.65895768000001</v>
      </c>
      <c r="I620" s="149">
        <v>0</v>
      </c>
      <c r="J620" s="149">
        <v>543.02485345000002</v>
      </c>
      <c r="K620" s="149">
        <v>641.75664498000003</v>
      </c>
      <c r="L620" s="149">
        <v>740.48843652000005</v>
      </c>
      <c r="M620" s="77">
        <f t="shared" si="9"/>
        <v>587</v>
      </c>
    </row>
    <row r="621" spans="1:13" ht="12.75" customHeight="1" x14ac:dyDescent="0.2">
      <c r="A621" s="148" t="s">
        <v>213</v>
      </c>
      <c r="B621" s="148">
        <v>12</v>
      </c>
      <c r="C621" s="149">
        <v>321.85196452000002</v>
      </c>
      <c r="D621" s="149">
        <v>320.25071097</v>
      </c>
      <c r="E621" s="149">
        <v>0</v>
      </c>
      <c r="F621" s="149">
        <v>98.732315259999993</v>
      </c>
      <c r="G621" s="149">
        <v>246.83078814999999</v>
      </c>
      <c r="H621" s="149">
        <v>493.66157630999999</v>
      </c>
      <c r="I621" s="149">
        <v>0</v>
      </c>
      <c r="J621" s="149">
        <v>543.02773393999996</v>
      </c>
      <c r="K621" s="149">
        <v>641.76004920000003</v>
      </c>
      <c r="L621" s="149">
        <v>740.49236445999998</v>
      </c>
      <c r="M621" s="77">
        <f t="shared" si="9"/>
        <v>588</v>
      </c>
    </row>
    <row r="622" spans="1:13" ht="12.75" customHeight="1" x14ac:dyDescent="0.2">
      <c r="A622" s="148" t="s">
        <v>213</v>
      </c>
      <c r="B622" s="148">
        <v>13</v>
      </c>
      <c r="C622" s="149">
        <v>578.68048280999994</v>
      </c>
      <c r="D622" s="149">
        <v>575.80147542999998</v>
      </c>
      <c r="E622" s="149">
        <v>0</v>
      </c>
      <c r="F622" s="149">
        <v>98.732215080000003</v>
      </c>
      <c r="G622" s="149">
        <v>246.83053769</v>
      </c>
      <c r="H622" s="149">
        <v>493.66107538</v>
      </c>
      <c r="I622" s="149">
        <v>0</v>
      </c>
      <c r="J622" s="149">
        <v>543.02718291999997</v>
      </c>
      <c r="K622" s="149">
        <v>641.75939799000002</v>
      </c>
      <c r="L622" s="149">
        <v>740.49161306999997</v>
      </c>
      <c r="M622" s="77">
        <f t="shared" si="9"/>
        <v>589</v>
      </c>
    </row>
    <row r="623" spans="1:13" ht="12.75" customHeight="1" x14ac:dyDescent="0.2">
      <c r="A623" s="148" t="s">
        <v>213</v>
      </c>
      <c r="B623" s="148">
        <v>14</v>
      </c>
      <c r="C623" s="149">
        <v>368.22664874999998</v>
      </c>
      <c r="D623" s="149">
        <v>366.39467537000002</v>
      </c>
      <c r="E623" s="149">
        <v>0</v>
      </c>
      <c r="F623" s="149">
        <v>98.732521559999995</v>
      </c>
      <c r="G623" s="149">
        <v>246.83130388999999</v>
      </c>
      <c r="H623" s="149">
        <v>493.66260777999997</v>
      </c>
      <c r="I623" s="149">
        <v>0</v>
      </c>
      <c r="J623" s="149">
        <v>543.02886855999998</v>
      </c>
      <c r="K623" s="149">
        <v>641.76139010999998</v>
      </c>
      <c r="L623" s="149">
        <v>740.49391166999999</v>
      </c>
      <c r="M623" s="77">
        <f t="shared" si="9"/>
        <v>590</v>
      </c>
    </row>
    <row r="624" spans="1:13" ht="12.75" customHeight="1" x14ac:dyDescent="0.2">
      <c r="A624" s="148" t="s">
        <v>213</v>
      </c>
      <c r="B624" s="148">
        <v>15</v>
      </c>
      <c r="C624" s="149">
        <v>302.15656646999997</v>
      </c>
      <c r="D624" s="149">
        <v>300.65329996999998</v>
      </c>
      <c r="E624" s="149">
        <v>0</v>
      </c>
      <c r="F624" s="149">
        <v>98.733058999999997</v>
      </c>
      <c r="G624" s="149">
        <v>246.83264750999999</v>
      </c>
      <c r="H624" s="149">
        <v>493.66529501000002</v>
      </c>
      <c r="I624" s="149">
        <v>0</v>
      </c>
      <c r="J624" s="149">
        <v>543.03182450999998</v>
      </c>
      <c r="K624" s="149">
        <v>641.76488351</v>
      </c>
      <c r="L624" s="149">
        <v>740.49794252000004</v>
      </c>
      <c r="M624" s="77">
        <f t="shared" si="9"/>
        <v>591</v>
      </c>
    </row>
    <row r="625" spans="1:13" ht="12.75" customHeight="1" x14ac:dyDescent="0.2">
      <c r="A625" s="148" t="s">
        <v>213</v>
      </c>
      <c r="B625" s="148">
        <v>16</v>
      </c>
      <c r="C625" s="149">
        <v>397.47154504999997</v>
      </c>
      <c r="D625" s="149">
        <v>395.49407467999998</v>
      </c>
      <c r="E625" s="149">
        <v>0</v>
      </c>
      <c r="F625" s="149">
        <v>98.732606290000007</v>
      </c>
      <c r="G625" s="149">
        <v>246.83151573000001</v>
      </c>
      <c r="H625" s="149">
        <v>493.66303146000001</v>
      </c>
      <c r="I625" s="149">
        <v>0</v>
      </c>
      <c r="J625" s="149">
        <v>543.02933460999998</v>
      </c>
      <c r="K625" s="149">
        <v>641.76194090000001</v>
      </c>
      <c r="L625" s="149">
        <v>740.49454719000005</v>
      </c>
      <c r="M625" s="77">
        <f t="shared" si="9"/>
        <v>592</v>
      </c>
    </row>
    <row r="626" spans="1:13" ht="12.75" customHeight="1" x14ac:dyDescent="0.2">
      <c r="A626" s="148" t="s">
        <v>213</v>
      </c>
      <c r="B626" s="148">
        <v>17</v>
      </c>
      <c r="C626" s="149">
        <v>427.76418777999999</v>
      </c>
      <c r="D626" s="149">
        <v>425.63600774000003</v>
      </c>
      <c r="E626" s="149">
        <v>0</v>
      </c>
      <c r="F626" s="149">
        <v>98.732352509999998</v>
      </c>
      <c r="G626" s="149">
        <v>246.83088128</v>
      </c>
      <c r="H626" s="149">
        <v>493.66176254999999</v>
      </c>
      <c r="I626" s="149">
        <v>0</v>
      </c>
      <c r="J626" s="149">
        <v>543.02793881000002</v>
      </c>
      <c r="K626" s="149">
        <v>641.76029131999996</v>
      </c>
      <c r="L626" s="149">
        <v>740.49264383000002</v>
      </c>
      <c r="M626" s="77">
        <f t="shared" si="9"/>
        <v>593</v>
      </c>
    </row>
    <row r="627" spans="1:13" ht="12.75" customHeight="1" x14ac:dyDescent="0.2">
      <c r="A627" s="148" t="s">
        <v>213</v>
      </c>
      <c r="B627" s="148">
        <v>18</v>
      </c>
      <c r="C627" s="149">
        <v>289.78814953</v>
      </c>
      <c r="D627" s="149">
        <v>288.34641743999998</v>
      </c>
      <c r="E627" s="149">
        <v>0</v>
      </c>
      <c r="F627" s="149">
        <v>98.73179623</v>
      </c>
      <c r="G627" s="149">
        <v>246.82949058</v>
      </c>
      <c r="H627" s="149">
        <v>493.65898114999999</v>
      </c>
      <c r="I627" s="149">
        <v>0</v>
      </c>
      <c r="J627" s="149">
        <v>543.02487927000004</v>
      </c>
      <c r="K627" s="149">
        <v>641.75667550000003</v>
      </c>
      <c r="L627" s="149">
        <v>740.48847173000001</v>
      </c>
      <c r="M627" s="77">
        <f t="shared" si="9"/>
        <v>594</v>
      </c>
    </row>
    <row r="628" spans="1:13" ht="12.75" customHeight="1" x14ac:dyDescent="0.2">
      <c r="A628" s="148" t="s">
        <v>213</v>
      </c>
      <c r="B628" s="148">
        <v>19</v>
      </c>
      <c r="C628" s="149">
        <v>528.21969730000001</v>
      </c>
      <c r="D628" s="149">
        <v>525.59173860999999</v>
      </c>
      <c r="E628" s="149">
        <v>0</v>
      </c>
      <c r="F628" s="149">
        <v>98.731136070000005</v>
      </c>
      <c r="G628" s="149">
        <v>246.82784017</v>
      </c>
      <c r="H628" s="149">
        <v>493.65568035000001</v>
      </c>
      <c r="I628" s="149">
        <v>0</v>
      </c>
      <c r="J628" s="149">
        <v>543.02124837999997</v>
      </c>
      <c r="K628" s="149">
        <v>641.75238445000002</v>
      </c>
      <c r="L628" s="149">
        <v>740.48352051999996</v>
      </c>
      <c r="M628" s="77">
        <f t="shared" si="9"/>
        <v>595</v>
      </c>
    </row>
    <row r="629" spans="1:13" ht="12.75" customHeight="1" x14ac:dyDescent="0.2">
      <c r="A629" s="148" t="s">
        <v>213</v>
      </c>
      <c r="B629" s="148">
        <v>20</v>
      </c>
      <c r="C629" s="149">
        <v>482.06950339999997</v>
      </c>
      <c r="D629" s="149">
        <v>479.67114765999997</v>
      </c>
      <c r="E629" s="149">
        <v>0</v>
      </c>
      <c r="F629" s="149">
        <v>98.729858919999998</v>
      </c>
      <c r="G629" s="149">
        <v>246.82464730000001</v>
      </c>
      <c r="H629" s="149">
        <v>493.64929461000003</v>
      </c>
      <c r="I629" s="149">
        <v>0</v>
      </c>
      <c r="J629" s="149">
        <v>543.01422406999995</v>
      </c>
      <c r="K629" s="149">
        <v>641.74408299000004</v>
      </c>
      <c r="L629" s="149">
        <v>740.47394191000001</v>
      </c>
      <c r="M629" s="77">
        <f t="shared" si="9"/>
        <v>596</v>
      </c>
    </row>
    <row r="630" spans="1:13" ht="12.75" customHeight="1" x14ac:dyDescent="0.2">
      <c r="A630" s="148" t="s">
        <v>213</v>
      </c>
      <c r="B630" s="148">
        <v>21</v>
      </c>
      <c r="C630" s="149">
        <v>553.44916569999998</v>
      </c>
      <c r="D630" s="149">
        <v>550.69568726</v>
      </c>
      <c r="E630" s="149">
        <v>0</v>
      </c>
      <c r="F630" s="149">
        <v>98.731869639999999</v>
      </c>
      <c r="G630" s="149">
        <v>246.82967411000001</v>
      </c>
      <c r="H630" s="149">
        <v>493.65934822000003</v>
      </c>
      <c r="I630" s="149">
        <v>0</v>
      </c>
      <c r="J630" s="149">
        <v>543.02528303999998</v>
      </c>
      <c r="K630" s="149">
        <v>641.75715269</v>
      </c>
      <c r="L630" s="149">
        <v>740.48902233000001</v>
      </c>
      <c r="M630" s="77">
        <f t="shared" si="9"/>
        <v>597</v>
      </c>
    </row>
    <row r="631" spans="1:13" ht="12.75" customHeight="1" x14ac:dyDescent="0.2">
      <c r="A631" s="148" t="s">
        <v>213</v>
      </c>
      <c r="B631" s="148">
        <v>22</v>
      </c>
      <c r="C631" s="149">
        <v>621.30435640999997</v>
      </c>
      <c r="D631" s="149">
        <v>618.21328996</v>
      </c>
      <c r="E631" s="149">
        <v>0</v>
      </c>
      <c r="F631" s="149">
        <v>98.733266119999996</v>
      </c>
      <c r="G631" s="149">
        <v>246.83316531</v>
      </c>
      <c r="H631" s="149">
        <v>493.66633062</v>
      </c>
      <c r="I631" s="149">
        <v>0</v>
      </c>
      <c r="J631" s="149">
        <v>543.03296367999997</v>
      </c>
      <c r="K631" s="149">
        <v>641.76622980000002</v>
      </c>
      <c r="L631" s="149">
        <v>740.49949591999996</v>
      </c>
      <c r="M631" s="77">
        <f t="shared" si="9"/>
        <v>598</v>
      </c>
    </row>
    <row r="632" spans="1:13" ht="12.75" customHeight="1" x14ac:dyDescent="0.2">
      <c r="A632" s="148" t="s">
        <v>213</v>
      </c>
      <c r="B632" s="148">
        <v>23</v>
      </c>
      <c r="C632" s="149">
        <v>736.26689852000004</v>
      </c>
      <c r="D632" s="149">
        <v>732.60387911999999</v>
      </c>
      <c r="E632" s="149">
        <v>0</v>
      </c>
      <c r="F632" s="149">
        <v>98.73246125</v>
      </c>
      <c r="G632" s="149">
        <v>246.83115312000001</v>
      </c>
      <c r="H632" s="149">
        <v>493.66230624000002</v>
      </c>
      <c r="I632" s="149">
        <v>0</v>
      </c>
      <c r="J632" s="149">
        <v>543.02853686000003</v>
      </c>
      <c r="K632" s="149">
        <v>641.76099810999995</v>
      </c>
      <c r="L632" s="149">
        <v>740.49345934999997</v>
      </c>
      <c r="M632" s="77">
        <f t="shared" si="9"/>
        <v>599</v>
      </c>
    </row>
    <row r="633" spans="1:13" ht="12.75" customHeight="1" x14ac:dyDescent="0.2">
      <c r="A633" s="148" t="s">
        <v>213</v>
      </c>
      <c r="B633" s="148">
        <v>24</v>
      </c>
      <c r="C633" s="149">
        <v>1114.33331774</v>
      </c>
      <c r="D633" s="149">
        <v>1108.7893708900001</v>
      </c>
      <c r="E633" s="149">
        <v>0</v>
      </c>
      <c r="F633" s="149">
        <v>98.727820699999995</v>
      </c>
      <c r="G633" s="149">
        <v>246.81955174000001</v>
      </c>
      <c r="H633" s="149">
        <v>493.63910348000002</v>
      </c>
      <c r="I633" s="149">
        <v>0</v>
      </c>
      <c r="J633" s="149">
        <v>543.00301382999999</v>
      </c>
      <c r="K633" s="149">
        <v>641.73083452000003</v>
      </c>
      <c r="L633" s="149">
        <v>740.45865521999997</v>
      </c>
      <c r="M633" s="77">
        <f t="shared" si="9"/>
        <v>600</v>
      </c>
    </row>
    <row r="634" spans="1:13" ht="12.75" customHeight="1" x14ac:dyDescent="0.2">
      <c r="A634" s="148" t="s">
        <v>214</v>
      </c>
      <c r="B634" s="148">
        <v>1</v>
      </c>
      <c r="C634" s="149">
        <v>1091.3835496300001</v>
      </c>
      <c r="D634" s="149">
        <v>1085.9537807300001</v>
      </c>
      <c r="E634" s="149">
        <v>0</v>
      </c>
      <c r="F634" s="149">
        <v>98.723070980000003</v>
      </c>
      <c r="G634" s="149">
        <v>246.80767743999999</v>
      </c>
      <c r="H634" s="149">
        <v>493.61535487999998</v>
      </c>
      <c r="I634" s="149">
        <v>0</v>
      </c>
      <c r="J634" s="149">
        <v>542.97689035999997</v>
      </c>
      <c r="K634" s="149">
        <v>641.69996133999996</v>
      </c>
      <c r="L634" s="149">
        <v>740.42303231000005</v>
      </c>
      <c r="M634" s="77">
        <f t="shared" si="9"/>
        <v>601</v>
      </c>
    </row>
    <row r="635" spans="1:13" ht="12.75" customHeight="1" x14ac:dyDescent="0.2">
      <c r="A635" s="148" t="s">
        <v>214</v>
      </c>
      <c r="B635" s="148">
        <v>2</v>
      </c>
      <c r="C635" s="149">
        <v>1085.13977224</v>
      </c>
      <c r="D635" s="149">
        <v>1079.74106691</v>
      </c>
      <c r="E635" s="149">
        <v>0</v>
      </c>
      <c r="F635" s="149">
        <v>98.719183259999994</v>
      </c>
      <c r="G635" s="149">
        <v>246.79795815</v>
      </c>
      <c r="H635" s="149">
        <v>493.5959163</v>
      </c>
      <c r="I635" s="149">
        <v>0</v>
      </c>
      <c r="J635" s="149">
        <v>542.95550792999995</v>
      </c>
      <c r="K635" s="149">
        <v>641.67469118999998</v>
      </c>
      <c r="L635" s="149">
        <v>740.39387445</v>
      </c>
      <c r="M635" s="77">
        <f t="shared" si="9"/>
        <v>602</v>
      </c>
    </row>
    <row r="636" spans="1:13" ht="12.75" customHeight="1" x14ac:dyDescent="0.2">
      <c r="A636" s="148" t="s">
        <v>214</v>
      </c>
      <c r="B636" s="148">
        <v>3</v>
      </c>
      <c r="C636" s="149">
        <v>1086.5858698899999</v>
      </c>
      <c r="D636" s="149">
        <v>1081.1799700399999</v>
      </c>
      <c r="E636" s="149">
        <v>0</v>
      </c>
      <c r="F636" s="149">
        <v>98.716432049999995</v>
      </c>
      <c r="G636" s="149">
        <v>246.79108012</v>
      </c>
      <c r="H636" s="149">
        <v>493.58216024000001</v>
      </c>
      <c r="I636" s="149">
        <v>0</v>
      </c>
      <c r="J636" s="149">
        <v>542.94037625999999</v>
      </c>
      <c r="K636" s="149">
        <v>641.65680830999997</v>
      </c>
      <c r="L636" s="149">
        <v>740.37324034999995</v>
      </c>
      <c r="M636" s="77">
        <f t="shared" si="9"/>
        <v>603</v>
      </c>
    </row>
    <row r="637" spans="1:13" ht="12.75" customHeight="1" x14ac:dyDescent="0.2">
      <c r="A637" s="148" t="s">
        <v>214</v>
      </c>
      <c r="B637" s="148">
        <v>4</v>
      </c>
      <c r="C637" s="149">
        <v>1095.2727216599999</v>
      </c>
      <c r="D637" s="149">
        <v>1089.8236036400001</v>
      </c>
      <c r="E637" s="149">
        <v>0</v>
      </c>
      <c r="F637" s="149">
        <v>98.715906129999993</v>
      </c>
      <c r="G637" s="149">
        <v>246.78976531999999</v>
      </c>
      <c r="H637" s="149">
        <v>493.57953063999997</v>
      </c>
      <c r="I637" s="149">
        <v>0</v>
      </c>
      <c r="J637" s="149">
        <v>542.93748370000003</v>
      </c>
      <c r="K637" s="149">
        <v>641.65338983000004</v>
      </c>
      <c r="L637" s="149">
        <v>740.36929595000004</v>
      </c>
      <c r="M637" s="77">
        <f t="shared" si="9"/>
        <v>604</v>
      </c>
    </row>
    <row r="638" spans="1:13" ht="12.75" customHeight="1" x14ac:dyDescent="0.2">
      <c r="A638" s="148" t="s">
        <v>214</v>
      </c>
      <c r="B638" s="148">
        <v>5</v>
      </c>
      <c r="C638" s="149">
        <v>1094.4356729599999</v>
      </c>
      <c r="D638" s="149">
        <v>1088.99071936</v>
      </c>
      <c r="E638" s="149">
        <v>0</v>
      </c>
      <c r="F638" s="149">
        <v>98.714266649999999</v>
      </c>
      <c r="G638" s="149">
        <v>246.78566662</v>
      </c>
      <c r="H638" s="149">
        <v>493.57133324</v>
      </c>
      <c r="I638" s="149">
        <v>0</v>
      </c>
      <c r="J638" s="149">
        <v>542.92846655999995</v>
      </c>
      <c r="K638" s="149">
        <v>641.64273320999996</v>
      </c>
      <c r="L638" s="149">
        <v>740.35699984999997</v>
      </c>
      <c r="M638" s="77">
        <f t="shared" si="9"/>
        <v>605</v>
      </c>
    </row>
    <row r="639" spans="1:13" ht="12.75" customHeight="1" x14ac:dyDescent="0.2">
      <c r="A639" s="148" t="s">
        <v>214</v>
      </c>
      <c r="B639" s="148">
        <v>6</v>
      </c>
      <c r="C639" s="149">
        <v>954.12772003999999</v>
      </c>
      <c r="D639" s="149">
        <v>949.38081595999995</v>
      </c>
      <c r="E639" s="149">
        <v>0</v>
      </c>
      <c r="F639" s="149">
        <v>98.714028020000001</v>
      </c>
      <c r="G639" s="149">
        <v>246.78507006000001</v>
      </c>
      <c r="H639" s="149">
        <v>493.57014012000002</v>
      </c>
      <c r="I639" s="149">
        <v>0</v>
      </c>
      <c r="J639" s="149">
        <v>542.92715412999996</v>
      </c>
      <c r="K639" s="149">
        <v>641.64118214999996</v>
      </c>
      <c r="L639" s="149">
        <v>740.35521016999996</v>
      </c>
      <c r="M639" s="77">
        <f t="shared" si="9"/>
        <v>606</v>
      </c>
    </row>
    <row r="640" spans="1:13" ht="12.75" customHeight="1" x14ac:dyDescent="0.2">
      <c r="A640" s="148" t="s">
        <v>214</v>
      </c>
      <c r="B640" s="148">
        <v>7</v>
      </c>
      <c r="C640" s="149">
        <v>647.11821355999996</v>
      </c>
      <c r="D640" s="149">
        <v>643.89871995999999</v>
      </c>
      <c r="E640" s="149">
        <v>0</v>
      </c>
      <c r="F640" s="149">
        <v>98.713398799999993</v>
      </c>
      <c r="G640" s="149">
        <v>246.78349700999999</v>
      </c>
      <c r="H640" s="149">
        <v>493.56699401999998</v>
      </c>
      <c r="I640" s="149">
        <v>0</v>
      </c>
      <c r="J640" s="149">
        <v>542.92369341999995</v>
      </c>
      <c r="K640" s="149">
        <v>641.63709223000001</v>
      </c>
      <c r="L640" s="149">
        <v>740.35049102999994</v>
      </c>
      <c r="M640" s="77">
        <f t="shared" si="9"/>
        <v>607</v>
      </c>
    </row>
    <row r="641" spans="1:13" ht="12.75" customHeight="1" x14ac:dyDescent="0.2">
      <c r="A641" s="148" t="s">
        <v>214</v>
      </c>
      <c r="B641" s="148">
        <v>8</v>
      </c>
      <c r="C641" s="149">
        <v>600.41521182999998</v>
      </c>
      <c r="D641" s="149">
        <v>597.42807146999996</v>
      </c>
      <c r="E641" s="149">
        <v>0</v>
      </c>
      <c r="F641" s="149">
        <v>98.717546920000004</v>
      </c>
      <c r="G641" s="149">
        <v>246.79386729999999</v>
      </c>
      <c r="H641" s="149">
        <v>493.58773459999998</v>
      </c>
      <c r="I641" s="149">
        <v>0</v>
      </c>
      <c r="J641" s="149">
        <v>542.94650806000004</v>
      </c>
      <c r="K641" s="149">
        <v>641.66405497999995</v>
      </c>
      <c r="L641" s="149">
        <v>740.38160189999996</v>
      </c>
      <c r="M641" s="77">
        <f t="shared" si="9"/>
        <v>608</v>
      </c>
    </row>
    <row r="642" spans="1:13" ht="12.75" customHeight="1" x14ac:dyDescent="0.2">
      <c r="A642" s="148" t="s">
        <v>214</v>
      </c>
      <c r="B642" s="148">
        <v>9</v>
      </c>
      <c r="C642" s="149">
        <v>664.60255176999999</v>
      </c>
      <c r="D642" s="149">
        <v>661.29607140999997</v>
      </c>
      <c r="E642" s="149">
        <v>0</v>
      </c>
      <c r="F642" s="149">
        <v>98.722056379999998</v>
      </c>
      <c r="G642" s="149">
        <v>246.80514094</v>
      </c>
      <c r="H642" s="149">
        <v>493.61028188</v>
      </c>
      <c r="I642" s="149">
        <v>0</v>
      </c>
      <c r="J642" s="149">
        <v>542.97131005999995</v>
      </c>
      <c r="K642" s="149">
        <v>641.69336643999998</v>
      </c>
      <c r="L642" s="149">
        <v>740.41542281</v>
      </c>
      <c r="M642" s="77">
        <f t="shared" si="9"/>
        <v>609</v>
      </c>
    </row>
    <row r="643" spans="1:13" ht="12.75" customHeight="1" x14ac:dyDescent="0.2">
      <c r="A643" s="148" t="s">
        <v>214</v>
      </c>
      <c r="B643" s="148">
        <v>10</v>
      </c>
      <c r="C643" s="149">
        <v>702.26385689999995</v>
      </c>
      <c r="D643" s="149">
        <v>698.77000686999997</v>
      </c>
      <c r="E643" s="149">
        <v>0</v>
      </c>
      <c r="F643" s="149">
        <v>98.727022419999997</v>
      </c>
      <c r="G643" s="149">
        <v>246.81755605000001</v>
      </c>
      <c r="H643" s="149">
        <v>493.63511210000001</v>
      </c>
      <c r="I643" s="149">
        <v>0</v>
      </c>
      <c r="J643" s="149">
        <v>542.99862329999996</v>
      </c>
      <c r="K643" s="149">
        <v>641.72564571999999</v>
      </c>
      <c r="L643" s="149">
        <v>740.45266814000001</v>
      </c>
      <c r="M643" s="77">
        <f t="shared" si="9"/>
        <v>610</v>
      </c>
    </row>
    <row r="644" spans="1:13" ht="12.75" customHeight="1" x14ac:dyDescent="0.2">
      <c r="A644" s="148" t="s">
        <v>214</v>
      </c>
      <c r="B644" s="148">
        <v>11</v>
      </c>
      <c r="C644" s="149">
        <v>763.62337102000004</v>
      </c>
      <c r="D644" s="149">
        <v>759.82424977000005</v>
      </c>
      <c r="E644" s="149">
        <v>0</v>
      </c>
      <c r="F644" s="149">
        <v>98.733231989999993</v>
      </c>
      <c r="G644" s="149">
        <v>246.83307998000001</v>
      </c>
      <c r="H644" s="149">
        <v>493.66615997000002</v>
      </c>
      <c r="I644" s="149">
        <v>0</v>
      </c>
      <c r="J644" s="149">
        <v>543.03277595999998</v>
      </c>
      <c r="K644" s="149">
        <v>641.76600795000002</v>
      </c>
      <c r="L644" s="149">
        <v>740.49923994999995</v>
      </c>
      <c r="M644" s="77">
        <f t="shared" si="9"/>
        <v>611</v>
      </c>
    </row>
    <row r="645" spans="1:13" ht="12.75" customHeight="1" x14ac:dyDescent="0.2">
      <c r="A645" s="148" t="s">
        <v>214</v>
      </c>
      <c r="B645" s="148">
        <v>12</v>
      </c>
      <c r="C645" s="149">
        <v>263.30274481999999</v>
      </c>
      <c r="D645" s="149">
        <v>261.99278091999997</v>
      </c>
      <c r="E645" s="149">
        <v>0</v>
      </c>
      <c r="F645" s="149">
        <v>98.733523989999995</v>
      </c>
      <c r="G645" s="149">
        <v>246.83380997</v>
      </c>
      <c r="H645" s="149">
        <v>493.66761994000001</v>
      </c>
      <c r="I645" s="149">
        <v>0</v>
      </c>
      <c r="J645" s="149">
        <v>543.03438193</v>
      </c>
      <c r="K645" s="149">
        <v>641.76790591999998</v>
      </c>
      <c r="L645" s="149">
        <v>740.50142989999995</v>
      </c>
      <c r="M645" s="77">
        <f t="shared" si="9"/>
        <v>612</v>
      </c>
    </row>
    <row r="646" spans="1:13" ht="12.75" customHeight="1" x14ac:dyDescent="0.2">
      <c r="A646" s="148" t="s">
        <v>214</v>
      </c>
      <c r="B646" s="148">
        <v>13</v>
      </c>
      <c r="C646" s="149">
        <v>551.54529580999997</v>
      </c>
      <c r="D646" s="149">
        <v>548.80128936000006</v>
      </c>
      <c r="E646" s="149">
        <v>0</v>
      </c>
      <c r="F646" s="149">
        <v>98.733651320000007</v>
      </c>
      <c r="G646" s="149">
        <v>246.8341283</v>
      </c>
      <c r="H646" s="149">
        <v>493.66825660000001</v>
      </c>
      <c r="I646" s="149">
        <v>0</v>
      </c>
      <c r="J646" s="149">
        <v>543.03508225999997</v>
      </c>
      <c r="K646" s="149">
        <v>641.76873358</v>
      </c>
      <c r="L646" s="149">
        <v>740.50238490000004</v>
      </c>
      <c r="M646" s="77">
        <f t="shared" si="9"/>
        <v>613</v>
      </c>
    </row>
    <row r="647" spans="1:13" ht="12.75" customHeight="1" x14ac:dyDescent="0.2">
      <c r="A647" s="148" t="s">
        <v>214</v>
      </c>
      <c r="B647" s="148">
        <v>14</v>
      </c>
      <c r="C647" s="149">
        <v>295.60877353000001</v>
      </c>
      <c r="D647" s="149">
        <v>294.13808311000003</v>
      </c>
      <c r="E647" s="149">
        <v>0</v>
      </c>
      <c r="F647" s="149">
        <v>98.733266220000004</v>
      </c>
      <c r="G647" s="149">
        <v>246.83316554000001</v>
      </c>
      <c r="H647" s="149">
        <v>493.66633108000002</v>
      </c>
      <c r="I647" s="149">
        <v>0</v>
      </c>
      <c r="J647" s="149">
        <v>543.03296418000002</v>
      </c>
      <c r="K647" s="149">
        <v>641.76623040000004</v>
      </c>
      <c r="L647" s="149">
        <v>740.49949661000005</v>
      </c>
      <c r="M647" s="77">
        <f t="shared" si="9"/>
        <v>614</v>
      </c>
    </row>
    <row r="648" spans="1:13" ht="12.75" customHeight="1" x14ac:dyDescent="0.2">
      <c r="A648" s="148" t="s">
        <v>214</v>
      </c>
      <c r="B648" s="148">
        <v>15</v>
      </c>
      <c r="C648" s="149">
        <v>284.34354267999998</v>
      </c>
      <c r="D648" s="149">
        <v>282.92889818999998</v>
      </c>
      <c r="E648" s="149">
        <v>0</v>
      </c>
      <c r="F648" s="149">
        <v>98.734035250000005</v>
      </c>
      <c r="G648" s="149">
        <v>246.83508814000001</v>
      </c>
      <c r="H648" s="149">
        <v>493.67017627000001</v>
      </c>
      <c r="I648" s="149">
        <v>0</v>
      </c>
      <c r="J648" s="149">
        <v>543.03719390000003</v>
      </c>
      <c r="K648" s="149">
        <v>641.77122914999995</v>
      </c>
      <c r="L648" s="149">
        <v>740.50526441</v>
      </c>
      <c r="M648" s="77">
        <f t="shared" si="9"/>
        <v>615</v>
      </c>
    </row>
    <row r="649" spans="1:13" ht="12.75" customHeight="1" x14ac:dyDescent="0.2">
      <c r="A649" s="148" t="s">
        <v>214</v>
      </c>
      <c r="B649" s="148">
        <v>16</v>
      </c>
      <c r="C649" s="149">
        <v>381.15720300999999</v>
      </c>
      <c r="D649" s="149">
        <v>379.26089852000001</v>
      </c>
      <c r="E649" s="149">
        <v>0</v>
      </c>
      <c r="F649" s="149">
        <v>98.733953630000002</v>
      </c>
      <c r="G649" s="149">
        <v>246.83488406999999</v>
      </c>
      <c r="H649" s="149">
        <v>493.66976813999997</v>
      </c>
      <c r="I649" s="149">
        <v>0</v>
      </c>
      <c r="J649" s="149">
        <v>543.03674494999996</v>
      </c>
      <c r="K649" s="149">
        <v>641.77069858000004</v>
      </c>
      <c r="L649" s="149">
        <v>740.50465221000002</v>
      </c>
      <c r="M649" s="77">
        <f t="shared" si="9"/>
        <v>616</v>
      </c>
    </row>
    <row r="650" spans="1:13" ht="12.75" customHeight="1" x14ac:dyDescent="0.2">
      <c r="A650" s="148" t="s">
        <v>214</v>
      </c>
      <c r="B650" s="148">
        <v>17</v>
      </c>
      <c r="C650" s="149">
        <v>430.50210276000001</v>
      </c>
      <c r="D650" s="149">
        <v>428.36030125000002</v>
      </c>
      <c r="E650" s="149">
        <v>0</v>
      </c>
      <c r="F650" s="149">
        <v>98.734495330000001</v>
      </c>
      <c r="G650" s="149">
        <v>246.83623832999999</v>
      </c>
      <c r="H650" s="149">
        <v>493.67247665999997</v>
      </c>
      <c r="I650" s="149">
        <v>0</v>
      </c>
      <c r="J650" s="149">
        <v>543.03972432</v>
      </c>
      <c r="K650" s="149">
        <v>641.77421964999996</v>
      </c>
      <c r="L650" s="149">
        <v>740.50871498000004</v>
      </c>
      <c r="M650" s="77">
        <f t="shared" si="9"/>
        <v>617</v>
      </c>
    </row>
    <row r="651" spans="1:13" ht="12.75" customHeight="1" x14ac:dyDescent="0.2">
      <c r="A651" s="148" t="s">
        <v>214</v>
      </c>
      <c r="B651" s="148">
        <v>18</v>
      </c>
      <c r="C651" s="149">
        <v>330.75612298999999</v>
      </c>
      <c r="D651" s="149">
        <v>329.11057013999999</v>
      </c>
      <c r="E651" s="149">
        <v>0</v>
      </c>
      <c r="F651" s="149">
        <v>98.733171040000002</v>
      </c>
      <c r="G651" s="149">
        <v>246.83292761000001</v>
      </c>
      <c r="H651" s="149">
        <v>493.66585521000002</v>
      </c>
      <c r="I651" s="149">
        <v>0</v>
      </c>
      <c r="J651" s="149">
        <v>543.03244072999996</v>
      </c>
      <c r="K651" s="149">
        <v>641.76561176999996</v>
      </c>
      <c r="L651" s="149">
        <v>740.49878281999997</v>
      </c>
      <c r="M651" s="77">
        <f t="shared" si="9"/>
        <v>618</v>
      </c>
    </row>
    <row r="652" spans="1:13" ht="12.75" customHeight="1" x14ac:dyDescent="0.2">
      <c r="A652" s="148" t="s">
        <v>214</v>
      </c>
      <c r="B652" s="148">
        <v>19</v>
      </c>
      <c r="C652" s="149">
        <v>541.18679985999995</v>
      </c>
      <c r="D652" s="149">
        <v>538.49432822000006</v>
      </c>
      <c r="E652" s="149">
        <v>0</v>
      </c>
      <c r="F652" s="149">
        <v>98.732855029999996</v>
      </c>
      <c r="G652" s="149">
        <v>246.83213756999999</v>
      </c>
      <c r="H652" s="149">
        <v>493.66427513000002</v>
      </c>
      <c r="I652" s="149">
        <v>0</v>
      </c>
      <c r="J652" s="149">
        <v>543.03070263999996</v>
      </c>
      <c r="K652" s="149">
        <v>641.76355766999995</v>
      </c>
      <c r="L652" s="149">
        <v>740.49641269999995</v>
      </c>
      <c r="M652" s="77">
        <f t="shared" si="9"/>
        <v>619</v>
      </c>
    </row>
    <row r="653" spans="1:13" ht="12.75" customHeight="1" x14ac:dyDescent="0.2">
      <c r="A653" s="148" t="s">
        <v>214</v>
      </c>
      <c r="B653" s="148">
        <v>20</v>
      </c>
      <c r="C653" s="149">
        <v>452.12016462999998</v>
      </c>
      <c r="D653" s="149">
        <v>449.87081058000001</v>
      </c>
      <c r="E653" s="149">
        <v>0</v>
      </c>
      <c r="F653" s="149">
        <v>98.73118934</v>
      </c>
      <c r="G653" s="149">
        <v>246.82797335999999</v>
      </c>
      <c r="H653" s="149">
        <v>493.65594671999997</v>
      </c>
      <c r="I653" s="149">
        <v>0</v>
      </c>
      <c r="J653" s="149">
        <v>543.02154139000004</v>
      </c>
      <c r="K653" s="149">
        <v>641.75273073999995</v>
      </c>
      <c r="L653" s="149">
        <v>740.48392007999996</v>
      </c>
      <c r="M653" s="77">
        <f t="shared" si="9"/>
        <v>620</v>
      </c>
    </row>
    <row r="654" spans="1:13" ht="12.75" customHeight="1" x14ac:dyDescent="0.2">
      <c r="A654" s="148" t="s">
        <v>214</v>
      </c>
      <c r="B654" s="148">
        <v>21</v>
      </c>
      <c r="C654" s="149">
        <v>501.53014189999999</v>
      </c>
      <c r="D654" s="149">
        <v>499.03496705999999</v>
      </c>
      <c r="E654" s="149">
        <v>0</v>
      </c>
      <c r="F654" s="149">
        <v>98.733192239999994</v>
      </c>
      <c r="G654" s="149">
        <v>246.83298060000001</v>
      </c>
      <c r="H654" s="149">
        <v>493.66596119000002</v>
      </c>
      <c r="I654" s="149">
        <v>0</v>
      </c>
      <c r="J654" s="149">
        <v>543.03255731000002</v>
      </c>
      <c r="K654" s="149">
        <v>641.76574955000001</v>
      </c>
      <c r="L654" s="149">
        <v>740.49894179</v>
      </c>
      <c r="M654" s="77">
        <f t="shared" si="9"/>
        <v>621</v>
      </c>
    </row>
    <row r="655" spans="1:13" ht="12.75" customHeight="1" x14ac:dyDescent="0.2">
      <c r="A655" s="148" t="s">
        <v>214</v>
      </c>
      <c r="B655" s="148">
        <v>22</v>
      </c>
      <c r="C655" s="149">
        <v>644.73798347000002</v>
      </c>
      <c r="D655" s="149">
        <v>641.53033181000001</v>
      </c>
      <c r="E655" s="149">
        <v>0</v>
      </c>
      <c r="F655" s="149">
        <v>98.735527630000007</v>
      </c>
      <c r="G655" s="149">
        <v>246.83881908000001</v>
      </c>
      <c r="H655" s="149">
        <v>493.67763815000001</v>
      </c>
      <c r="I655" s="149">
        <v>0</v>
      </c>
      <c r="J655" s="149">
        <v>543.04540196999994</v>
      </c>
      <c r="K655" s="149">
        <v>641.78092960000004</v>
      </c>
      <c r="L655" s="149">
        <v>740.51645723000001</v>
      </c>
      <c r="M655" s="77">
        <f t="shared" si="9"/>
        <v>622</v>
      </c>
    </row>
    <row r="656" spans="1:13" ht="12.75" customHeight="1" x14ac:dyDescent="0.2">
      <c r="A656" s="148" t="s">
        <v>214</v>
      </c>
      <c r="B656" s="148">
        <v>23</v>
      </c>
      <c r="C656" s="149">
        <v>652.81561442999998</v>
      </c>
      <c r="D656" s="149">
        <v>649.56777554999996</v>
      </c>
      <c r="E656" s="149">
        <v>0</v>
      </c>
      <c r="F656" s="149">
        <v>98.734301880000004</v>
      </c>
      <c r="G656" s="149">
        <v>246.83575471</v>
      </c>
      <c r="H656" s="149">
        <v>493.67150942000001</v>
      </c>
      <c r="I656" s="149">
        <v>0</v>
      </c>
      <c r="J656" s="149">
        <v>543.03866035999999</v>
      </c>
      <c r="K656" s="149">
        <v>641.77296223999997</v>
      </c>
      <c r="L656" s="149">
        <v>740.50726411999995</v>
      </c>
      <c r="M656" s="77">
        <f t="shared" si="9"/>
        <v>623</v>
      </c>
    </row>
    <row r="657" spans="1:13" ht="12.75" customHeight="1" x14ac:dyDescent="0.2">
      <c r="A657" s="148" t="s">
        <v>214</v>
      </c>
      <c r="B657" s="148">
        <v>24</v>
      </c>
      <c r="C657" s="149">
        <v>1097.4669494100001</v>
      </c>
      <c r="D657" s="149">
        <v>1092.00691484</v>
      </c>
      <c r="E657" s="149">
        <v>0</v>
      </c>
      <c r="F657" s="149">
        <v>98.729392300000001</v>
      </c>
      <c r="G657" s="149">
        <v>246.82348074999999</v>
      </c>
      <c r="H657" s="149">
        <v>493.64696150999998</v>
      </c>
      <c r="I657" s="149">
        <v>0</v>
      </c>
      <c r="J657" s="149">
        <v>543.01165765999997</v>
      </c>
      <c r="K657" s="149">
        <v>641.74104996000005</v>
      </c>
      <c r="L657" s="149">
        <v>740.47044226000003</v>
      </c>
      <c r="M657" s="77">
        <f t="shared" si="9"/>
        <v>624</v>
      </c>
    </row>
    <row r="658" spans="1:13" ht="12.75" customHeight="1" x14ac:dyDescent="0.2">
      <c r="A658" s="148" t="s">
        <v>215</v>
      </c>
      <c r="B658" s="148">
        <v>1</v>
      </c>
      <c r="C658" s="149">
        <v>1108.4395644799999</v>
      </c>
      <c r="D658" s="149">
        <v>1102.9249397799999</v>
      </c>
      <c r="E658" s="149">
        <v>0</v>
      </c>
      <c r="F658" s="149">
        <v>98.723351249999993</v>
      </c>
      <c r="G658" s="149">
        <v>246.80837812999999</v>
      </c>
      <c r="H658" s="149">
        <v>493.61675627</v>
      </c>
      <c r="I658" s="149">
        <v>0</v>
      </c>
      <c r="J658" s="149">
        <v>542.97843189000002</v>
      </c>
      <c r="K658" s="149">
        <v>641.70178313999997</v>
      </c>
      <c r="L658" s="149">
        <v>740.42513440000005</v>
      </c>
      <c r="M658" s="77">
        <f t="shared" si="9"/>
        <v>625</v>
      </c>
    </row>
    <row r="659" spans="1:13" ht="12.75" customHeight="1" x14ac:dyDescent="0.2">
      <c r="A659" s="148" t="s">
        <v>215</v>
      </c>
      <c r="B659" s="148">
        <v>2</v>
      </c>
      <c r="C659" s="149">
        <v>1102.3754148999999</v>
      </c>
      <c r="D659" s="149">
        <v>1096.8909601</v>
      </c>
      <c r="E659" s="149">
        <v>0</v>
      </c>
      <c r="F659" s="149">
        <v>98.720186409999997</v>
      </c>
      <c r="G659" s="149">
        <v>246.80046601999999</v>
      </c>
      <c r="H659" s="149">
        <v>493.60093204999998</v>
      </c>
      <c r="I659" s="149">
        <v>0</v>
      </c>
      <c r="J659" s="149">
        <v>542.96102525000003</v>
      </c>
      <c r="K659" s="149">
        <v>641.68121166000003</v>
      </c>
      <c r="L659" s="149">
        <v>740.40139807000003</v>
      </c>
      <c r="M659" s="77">
        <f t="shared" si="9"/>
        <v>626</v>
      </c>
    </row>
    <row r="660" spans="1:13" ht="12.75" customHeight="1" x14ac:dyDescent="0.2">
      <c r="A660" s="148" t="s">
        <v>215</v>
      </c>
      <c r="B660" s="148">
        <v>3</v>
      </c>
      <c r="C660" s="149">
        <v>1095.2859782999999</v>
      </c>
      <c r="D660" s="149">
        <v>1089.83679433</v>
      </c>
      <c r="E660" s="149">
        <v>0</v>
      </c>
      <c r="F660" s="149">
        <v>98.717100939999995</v>
      </c>
      <c r="G660" s="149">
        <v>246.79275233999999</v>
      </c>
      <c r="H660" s="149">
        <v>493.58550467999999</v>
      </c>
      <c r="I660" s="149">
        <v>0</v>
      </c>
      <c r="J660" s="149">
        <v>542.94405515000005</v>
      </c>
      <c r="K660" s="149">
        <v>641.66115607999996</v>
      </c>
      <c r="L660" s="149">
        <v>740.37825701999998</v>
      </c>
      <c r="M660" s="77">
        <f t="shared" si="9"/>
        <v>627</v>
      </c>
    </row>
    <row r="661" spans="1:13" ht="12.75" customHeight="1" x14ac:dyDescent="0.2">
      <c r="A661" s="148" t="s">
        <v>215</v>
      </c>
      <c r="B661" s="148">
        <v>4</v>
      </c>
      <c r="C661" s="149">
        <v>1088.0943889800001</v>
      </c>
      <c r="D661" s="149">
        <v>1082.6809840599999</v>
      </c>
      <c r="E661" s="149">
        <v>0</v>
      </c>
      <c r="F661" s="149">
        <v>98.715030900000002</v>
      </c>
      <c r="G661" s="149">
        <v>246.78757725</v>
      </c>
      <c r="H661" s="149">
        <v>493.5751545</v>
      </c>
      <c r="I661" s="149">
        <v>0</v>
      </c>
      <c r="J661" s="149">
        <v>542.93266994999999</v>
      </c>
      <c r="K661" s="149">
        <v>641.64770084999998</v>
      </c>
      <c r="L661" s="149">
        <v>740.36273174999997</v>
      </c>
      <c r="M661" s="77">
        <f t="shared" si="9"/>
        <v>628</v>
      </c>
    </row>
    <row r="662" spans="1:13" ht="12.75" customHeight="1" x14ac:dyDescent="0.2">
      <c r="A662" s="148" t="s">
        <v>215</v>
      </c>
      <c r="B662" s="148">
        <v>5</v>
      </c>
      <c r="C662" s="149">
        <v>1064.0874628399999</v>
      </c>
      <c r="D662" s="149">
        <v>1058.79349536</v>
      </c>
      <c r="E662" s="149">
        <v>0</v>
      </c>
      <c r="F662" s="149">
        <v>98.714581519999996</v>
      </c>
      <c r="G662" s="149">
        <v>246.78645381000001</v>
      </c>
      <c r="H662" s="149">
        <v>493.57290761000002</v>
      </c>
      <c r="I662" s="149">
        <v>0</v>
      </c>
      <c r="J662" s="149">
        <v>542.93019836999997</v>
      </c>
      <c r="K662" s="149">
        <v>641.64477989</v>
      </c>
      <c r="L662" s="149">
        <v>740.35936142000003</v>
      </c>
      <c r="M662" s="77">
        <f t="shared" si="9"/>
        <v>629</v>
      </c>
    </row>
    <row r="663" spans="1:13" ht="12.75" customHeight="1" x14ac:dyDescent="0.2">
      <c r="A663" s="148" t="s">
        <v>215</v>
      </c>
      <c r="B663" s="148">
        <v>6</v>
      </c>
      <c r="C663" s="149">
        <v>1056.0921247700001</v>
      </c>
      <c r="D663" s="149">
        <v>1050.83793509</v>
      </c>
      <c r="E663" s="149">
        <v>0</v>
      </c>
      <c r="F663" s="149">
        <v>98.715078750000004</v>
      </c>
      <c r="G663" s="149">
        <v>246.78769688</v>
      </c>
      <c r="H663" s="149">
        <v>493.57539376</v>
      </c>
      <c r="I663" s="149">
        <v>0</v>
      </c>
      <c r="J663" s="149">
        <v>542.93293313000004</v>
      </c>
      <c r="K663" s="149">
        <v>641.64801188000001</v>
      </c>
      <c r="L663" s="149">
        <v>740.36309062999999</v>
      </c>
      <c r="M663" s="77">
        <f t="shared" si="9"/>
        <v>630</v>
      </c>
    </row>
    <row r="664" spans="1:13" ht="12.75" customHeight="1" x14ac:dyDescent="0.2">
      <c r="A664" s="148" t="s">
        <v>215</v>
      </c>
      <c r="B664" s="148">
        <v>7</v>
      </c>
      <c r="C664" s="149">
        <v>820.25690292000002</v>
      </c>
      <c r="D664" s="149">
        <v>816.17602280999995</v>
      </c>
      <c r="E664" s="149">
        <v>0</v>
      </c>
      <c r="F664" s="149">
        <v>98.713181140000003</v>
      </c>
      <c r="G664" s="149">
        <v>246.78295284000001</v>
      </c>
      <c r="H664" s="149">
        <v>493.56590569000002</v>
      </c>
      <c r="I664" s="149">
        <v>0</v>
      </c>
      <c r="J664" s="149">
        <v>542.92249624999999</v>
      </c>
      <c r="K664" s="149">
        <v>641.63567738999996</v>
      </c>
      <c r="L664" s="149">
        <v>740.34885853000003</v>
      </c>
      <c r="M664" s="77">
        <f t="shared" si="9"/>
        <v>631</v>
      </c>
    </row>
    <row r="665" spans="1:13" ht="12.75" customHeight="1" x14ac:dyDescent="0.2">
      <c r="A665" s="148" t="s">
        <v>215</v>
      </c>
      <c r="B665" s="148">
        <v>8</v>
      </c>
      <c r="C665" s="149">
        <v>453.93352596</v>
      </c>
      <c r="D665" s="149">
        <v>451.67515021000003</v>
      </c>
      <c r="E665" s="149">
        <v>0</v>
      </c>
      <c r="F665" s="149">
        <v>98.715166479999993</v>
      </c>
      <c r="G665" s="149">
        <v>246.78791619</v>
      </c>
      <c r="H665" s="149">
        <v>493.57583239000002</v>
      </c>
      <c r="I665" s="149">
        <v>0</v>
      </c>
      <c r="J665" s="149">
        <v>542.93341562000001</v>
      </c>
      <c r="K665" s="149">
        <v>641.6485821</v>
      </c>
      <c r="L665" s="149">
        <v>740.36374857999999</v>
      </c>
      <c r="M665" s="77">
        <f t="shared" si="9"/>
        <v>632</v>
      </c>
    </row>
    <row r="666" spans="1:13" ht="12.75" customHeight="1" x14ac:dyDescent="0.2">
      <c r="A666" s="148" t="s">
        <v>215</v>
      </c>
      <c r="B666" s="148">
        <v>9</v>
      </c>
      <c r="C666" s="149">
        <v>513.54924497000002</v>
      </c>
      <c r="D666" s="149">
        <v>510.99427359999999</v>
      </c>
      <c r="E666" s="149">
        <v>0</v>
      </c>
      <c r="F666" s="149">
        <v>98.718661159999996</v>
      </c>
      <c r="G666" s="149">
        <v>246.79665291000001</v>
      </c>
      <c r="H666" s="149">
        <v>493.59330582000001</v>
      </c>
      <c r="I666" s="149">
        <v>0</v>
      </c>
      <c r="J666" s="149">
        <v>542.95263639999996</v>
      </c>
      <c r="K666" s="149">
        <v>641.67129755999997</v>
      </c>
      <c r="L666" s="149">
        <v>740.38995871999998</v>
      </c>
      <c r="M666" s="77">
        <f t="shared" si="9"/>
        <v>633</v>
      </c>
    </row>
    <row r="667" spans="1:13" ht="12.75" customHeight="1" x14ac:dyDescent="0.2">
      <c r="A667" s="148" t="s">
        <v>215</v>
      </c>
      <c r="B667" s="148">
        <v>10</v>
      </c>
      <c r="C667" s="149">
        <v>581.41862217000005</v>
      </c>
      <c r="D667" s="149">
        <v>578.52599221000003</v>
      </c>
      <c r="E667" s="149">
        <v>0</v>
      </c>
      <c r="F667" s="149">
        <v>98.723910950000004</v>
      </c>
      <c r="G667" s="149">
        <v>246.80977737000001</v>
      </c>
      <c r="H667" s="149">
        <v>493.61955474000001</v>
      </c>
      <c r="I667" s="149">
        <v>0</v>
      </c>
      <c r="J667" s="149">
        <v>542.98151021000001</v>
      </c>
      <c r="K667" s="149">
        <v>641.70542116000001</v>
      </c>
      <c r="L667" s="149">
        <v>740.42933211000002</v>
      </c>
      <c r="M667" s="77">
        <f t="shared" si="9"/>
        <v>634</v>
      </c>
    </row>
    <row r="668" spans="1:13" ht="12.75" customHeight="1" x14ac:dyDescent="0.2">
      <c r="A668" s="148" t="s">
        <v>215</v>
      </c>
      <c r="B668" s="148">
        <v>11</v>
      </c>
      <c r="C668" s="149">
        <v>737.54130341999996</v>
      </c>
      <c r="D668" s="149">
        <v>733.87194369999997</v>
      </c>
      <c r="E668" s="149">
        <v>0</v>
      </c>
      <c r="F668" s="149">
        <v>98.728311309999995</v>
      </c>
      <c r="G668" s="149">
        <v>246.82077828000001</v>
      </c>
      <c r="H668" s="149">
        <v>493.64155656999998</v>
      </c>
      <c r="I668" s="149">
        <v>0</v>
      </c>
      <c r="J668" s="149">
        <v>543.00571221999996</v>
      </c>
      <c r="K668" s="149">
        <v>641.73402352999994</v>
      </c>
      <c r="L668" s="149">
        <v>740.46233485000005</v>
      </c>
      <c r="M668" s="77">
        <f t="shared" si="9"/>
        <v>635</v>
      </c>
    </row>
    <row r="669" spans="1:13" ht="12.75" customHeight="1" x14ac:dyDescent="0.2">
      <c r="A669" s="148" t="s">
        <v>215</v>
      </c>
      <c r="B669" s="148">
        <v>12</v>
      </c>
      <c r="C669" s="149">
        <v>567.38824364000004</v>
      </c>
      <c r="D669" s="149">
        <v>564.56541656000002</v>
      </c>
      <c r="E669" s="149">
        <v>0</v>
      </c>
      <c r="F669" s="149">
        <v>98.729760959999993</v>
      </c>
      <c r="G669" s="149">
        <v>246.8244024</v>
      </c>
      <c r="H669" s="149">
        <v>493.64880479999999</v>
      </c>
      <c r="I669" s="149">
        <v>0</v>
      </c>
      <c r="J669" s="149">
        <v>543.01368527</v>
      </c>
      <c r="K669" s="149">
        <v>641.74344623000002</v>
      </c>
      <c r="L669" s="149">
        <v>740.47320719000004</v>
      </c>
      <c r="M669" s="77">
        <f t="shared" si="9"/>
        <v>636</v>
      </c>
    </row>
    <row r="670" spans="1:13" ht="12.75" customHeight="1" x14ac:dyDescent="0.2">
      <c r="A670" s="148" t="s">
        <v>215</v>
      </c>
      <c r="B670" s="148">
        <v>13</v>
      </c>
      <c r="C670" s="149">
        <v>652.52367963999995</v>
      </c>
      <c r="D670" s="149">
        <v>649.27729317000001</v>
      </c>
      <c r="E670" s="149">
        <v>0</v>
      </c>
      <c r="F670" s="149">
        <v>98.730786120000005</v>
      </c>
      <c r="G670" s="149">
        <v>246.82696529</v>
      </c>
      <c r="H670" s="149">
        <v>493.65393058000001</v>
      </c>
      <c r="I670" s="149">
        <v>0</v>
      </c>
      <c r="J670" s="149">
        <v>543.01932364000004</v>
      </c>
      <c r="K670" s="149">
        <v>641.75010974999998</v>
      </c>
      <c r="L670" s="149">
        <v>740.48089587000004</v>
      </c>
      <c r="M670" s="77">
        <f t="shared" si="9"/>
        <v>637</v>
      </c>
    </row>
    <row r="671" spans="1:13" ht="12.75" customHeight="1" x14ac:dyDescent="0.2">
      <c r="A671" s="148" t="s">
        <v>215</v>
      </c>
      <c r="B671" s="148">
        <v>14</v>
      </c>
      <c r="C671" s="149">
        <v>649.88529523</v>
      </c>
      <c r="D671" s="149">
        <v>646.65203504999999</v>
      </c>
      <c r="E671" s="149">
        <v>0</v>
      </c>
      <c r="F671" s="149">
        <v>98.7307931</v>
      </c>
      <c r="G671" s="149">
        <v>246.82698275000001</v>
      </c>
      <c r="H671" s="149">
        <v>493.65396550000003</v>
      </c>
      <c r="I671" s="149">
        <v>0</v>
      </c>
      <c r="J671" s="149">
        <v>543.01936205000004</v>
      </c>
      <c r="K671" s="149">
        <v>641.75015514999996</v>
      </c>
      <c r="L671" s="149">
        <v>740.48094824999998</v>
      </c>
      <c r="M671" s="77">
        <f t="shared" si="9"/>
        <v>638</v>
      </c>
    </row>
    <row r="672" spans="1:13" ht="12.75" customHeight="1" x14ac:dyDescent="0.2">
      <c r="A672" s="148" t="s">
        <v>215</v>
      </c>
      <c r="B672" s="148">
        <v>15</v>
      </c>
      <c r="C672" s="149">
        <v>761.93706491</v>
      </c>
      <c r="D672" s="149">
        <v>758.14633323999999</v>
      </c>
      <c r="E672" s="149">
        <v>0</v>
      </c>
      <c r="F672" s="149">
        <v>98.73105004</v>
      </c>
      <c r="G672" s="149">
        <v>246.82762511000001</v>
      </c>
      <c r="H672" s="149">
        <v>493.65525021000002</v>
      </c>
      <c r="I672" s="149">
        <v>0</v>
      </c>
      <c r="J672" s="149">
        <v>543.02077523000003</v>
      </c>
      <c r="K672" s="149">
        <v>641.75182527000004</v>
      </c>
      <c r="L672" s="149">
        <v>740.48287531999995</v>
      </c>
      <c r="M672" s="77">
        <f t="shared" si="9"/>
        <v>639</v>
      </c>
    </row>
    <row r="673" spans="1:13" ht="12.75" customHeight="1" x14ac:dyDescent="0.2">
      <c r="A673" s="148" t="s">
        <v>215</v>
      </c>
      <c r="B673" s="148">
        <v>16</v>
      </c>
      <c r="C673" s="149">
        <v>840.36064016</v>
      </c>
      <c r="D673" s="149">
        <v>836.17974145000005</v>
      </c>
      <c r="E673" s="149">
        <v>0</v>
      </c>
      <c r="F673" s="149">
        <v>98.730364690000002</v>
      </c>
      <c r="G673" s="149">
        <v>246.82591173</v>
      </c>
      <c r="H673" s="149">
        <v>493.65182344999999</v>
      </c>
      <c r="I673" s="149">
        <v>0</v>
      </c>
      <c r="J673" s="149">
        <v>543.01700579999999</v>
      </c>
      <c r="K673" s="149">
        <v>641.74737048999998</v>
      </c>
      <c r="L673" s="149">
        <v>740.47773517999997</v>
      </c>
      <c r="M673" s="77">
        <f t="shared" si="9"/>
        <v>640</v>
      </c>
    </row>
    <row r="674" spans="1:13" ht="12.75" customHeight="1" x14ac:dyDescent="0.2">
      <c r="A674" s="148" t="s">
        <v>215</v>
      </c>
      <c r="B674" s="148">
        <v>17</v>
      </c>
      <c r="C674" s="149">
        <v>733.03044414999999</v>
      </c>
      <c r="D674" s="149">
        <v>729.38352652000003</v>
      </c>
      <c r="E674" s="149">
        <v>0</v>
      </c>
      <c r="F674" s="149">
        <v>98.729616989999997</v>
      </c>
      <c r="G674" s="149">
        <v>246.82404248</v>
      </c>
      <c r="H674" s="149">
        <v>493.64808496000001</v>
      </c>
      <c r="I674" s="149">
        <v>0</v>
      </c>
      <c r="J674" s="149">
        <v>543.01289344999998</v>
      </c>
      <c r="K674" s="149">
        <v>641.74251044000005</v>
      </c>
      <c r="L674" s="149">
        <v>740.47212743</v>
      </c>
      <c r="M674" s="77">
        <f t="shared" si="9"/>
        <v>641</v>
      </c>
    </row>
    <row r="675" spans="1:13" ht="12.75" customHeight="1" x14ac:dyDescent="0.2">
      <c r="A675" s="148" t="s">
        <v>215</v>
      </c>
      <c r="B675" s="148">
        <v>18</v>
      </c>
      <c r="C675" s="149">
        <v>808.90693487999999</v>
      </c>
      <c r="D675" s="149">
        <v>804.88252226999998</v>
      </c>
      <c r="E675" s="149">
        <v>0</v>
      </c>
      <c r="F675" s="149">
        <v>98.729215909999994</v>
      </c>
      <c r="G675" s="149">
        <v>246.82303976</v>
      </c>
      <c r="H675" s="149">
        <v>493.64607953000001</v>
      </c>
      <c r="I675" s="149">
        <v>0</v>
      </c>
      <c r="J675" s="149">
        <v>543.01068748</v>
      </c>
      <c r="K675" s="149">
        <v>641.73990337999999</v>
      </c>
      <c r="L675" s="149">
        <v>740.46911928999998</v>
      </c>
      <c r="M675" s="77">
        <f t="shared" si="9"/>
        <v>642</v>
      </c>
    </row>
    <row r="676" spans="1:13" ht="12.75" customHeight="1" x14ac:dyDescent="0.2">
      <c r="A676" s="148" t="s">
        <v>215</v>
      </c>
      <c r="B676" s="148">
        <v>19</v>
      </c>
      <c r="C676" s="149">
        <v>676.69434768999997</v>
      </c>
      <c r="D676" s="149">
        <v>673.32770914000002</v>
      </c>
      <c r="E676" s="149">
        <v>0</v>
      </c>
      <c r="F676" s="149">
        <v>98.728110349999994</v>
      </c>
      <c r="G676" s="149">
        <v>246.82027589</v>
      </c>
      <c r="H676" s="149">
        <v>493.64055177</v>
      </c>
      <c r="I676" s="149">
        <v>0</v>
      </c>
      <c r="J676" s="149">
        <v>543.00460695000004</v>
      </c>
      <c r="K676" s="149">
        <v>641.73271729999999</v>
      </c>
      <c r="L676" s="149">
        <v>740.46082765999995</v>
      </c>
      <c r="M676" s="77">
        <f t="shared" ref="M676:M739" si="10">M675+1</f>
        <v>643</v>
      </c>
    </row>
    <row r="677" spans="1:13" ht="12.75" customHeight="1" x14ac:dyDescent="0.2">
      <c r="A677" s="148" t="s">
        <v>215</v>
      </c>
      <c r="B677" s="148">
        <v>20</v>
      </c>
      <c r="C677" s="149">
        <v>731.69715337000002</v>
      </c>
      <c r="D677" s="149">
        <v>728.05686902000002</v>
      </c>
      <c r="E677" s="149">
        <v>0</v>
      </c>
      <c r="F677" s="149">
        <v>98.727216290000001</v>
      </c>
      <c r="G677" s="149">
        <v>246.81804073999999</v>
      </c>
      <c r="H677" s="149">
        <v>493.63608147000002</v>
      </c>
      <c r="I677" s="149">
        <v>0</v>
      </c>
      <c r="J677" s="149">
        <v>542.99968962000003</v>
      </c>
      <c r="K677" s="149">
        <v>641.72690591000003</v>
      </c>
      <c r="L677" s="149">
        <v>740.45412221000004</v>
      </c>
      <c r="M677" s="77">
        <f t="shared" si="10"/>
        <v>644</v>
      </c>
    </row>
    <row r="678" spans="1:13" ht="12.75" customHeight="1" x14ac:dyDescent="0.2">
      <c r="A678" s="148" t="s">
        <v>215</v>
      </c>
      <c r="B678" s="148">
        <v>21</v>
      </c>
      <c r="C678" s="149">
        <v>745.63767622</v>
      </c>
      <c r="D678" s="149">
        <v>741.92803604000005</v>
      </c>
      <c r="E678" s="149">
        <v>0</v>
      </c>
      <c r="F678" s="149">
        <v>98.727148830000004</v>
      </c>
      <c r="G678" s="149">
        <v>246.81787209000001</v>
      </c>
      <c r="H678" s="149">
        <v>493.63574417000001</v>
      </c>
      <c r="I678" s="149">
        <v>0</v>
      </c>
      <c r="J678" s="149">
        <v>542.99931859000003</v>
      </c>
      <c r="K678" s="149">
        <v>641.72646741999995</v>
      </c>
      <c r="L678" s="149">
        <v>740.45361625999999</v>
      </c>
      <c r="M678" s="77">
        <f t="shared" si="10"/>
        <v>645</v>
      </c>
    </row>
    <row r="679" spans="1:13" ht="12.75" customHeight="1" x14ac:dyDescent="0.2">
      <c r="A679" s="148" t="s">
        <v>215</v>
      </c>
      <c r="B679" s="148">
        <v>22</v>
      </c>
      <c r="C679" s="149">
        <v>720.92694068000003</v>
      </c>
      <c r="D679" s="149">
        <v>717.34023948000004</v>
      </c>
      <c r="E679" s="149">
        <v>0</v>
      </c>
      <c r="F679" s="149">
        <v>98.729877310000006</v>
      </c>
      <c r="G679" s="149">
        <v>246.82469327999999</v>
      </c>
      <c r="H679" s="149">
        <v>493.64938654999997</v>
      </c>
      <c r="I679" s="149">
        <v>0</v>
      </c>
      <c r="J679" s="149">
        <v>543.01432521000004</v>
      </c>
      <c r="K679" s="149">
        <v>641.74420252000004</v>
      </c>
      <c r="L679" s="149">
        <v>740.47407983000005</v>
      </c>
      <c r="M679" s="77">
        <f t="shared" si="10"/>
        <v>646</v>
      </c>
    </row>
    <row r="680" spans="1:13" ht="12.75" customHeight="1" x14ac:dyDescent="0.2">
      <c r="A680" s="148" t="s">
        <v>215</v>
      </c>
      <c r="B680" s="148">
        <v>23</v>
      </c>
      <c r="C680" s="149">
        <v>681.49930529000005</v>
      </c>
      <c r="D680" s="149">
        <v>678.10876148</v>
      </c>
      <c r="E680" s="149">
        <v>0</v>
      </c>
      <c r="F680" s="149">
        <v>98.729824859999994</v>
      </c>
      <c r="G680" s="149">
        <v>246.82456214999999</v>
      </c>
      <c r="H680" s="149">
        <v>493.64912428999997</v>
      </c>
      <c r="I680" s="149">
        <v>0</v>
      </c>
      <c r="J680" s="149">
        <v>543.01403672000004</v>
      </c>
      <c r="K680" s="149">
        <v>641.74386158000004</v>
      </c>
      <c r="L680" s="149">
        <v>740.47368644000005</v>
      </c>
      <c r="M680" s="77">
        <f t="shared" si="10"/>
        <v>647</v>
      </c>
    </row>
    <row r="681" spans="1:13" ht="12.75" customHeight="1" x14ac:dyDescent="0.2">
      <c r="A681" s="148" t="s">
        <v>215</v>
      </c>
      <c r="B681" s="148">
        <v>24</v>
      </c>
      <c r="C681" s="149">
        <v>1099.0468164599999</v>
      </c>
      <c r="D681" s="149">
        <v>1093.5789218499999</v>
      </c>
      <c r="E681" s="149">
        <v>0</v>
      </c>
      <c r="F681" s="149">
        <v>98.72587489</v>
      </c>
      <c r="G681" s="149">
        <v>246.81468722</v>
      </c>
      <c r="H681" s="149">
        <v>493.62937445</v>
      </c>
      <c r="I681" s="149">
        <v>0</v>
      </c>
      <c r="J681" s="149">
        <v>542.99231189</v>
      </c>
      <c r="K681" s="149">
        <v>641.71818678</v>
      </c>
      <c r="L681" s="149">
        <v>740.44406167</v>
      </c>
      <c r="M681" s="77">
        <f t="shared" si="10"/>
        <v>648</v>
      </c>
    </row>
    <row r="682" spans="1:13" ht="12.75" customHeight="1" x14ac:dyDescent="0.2">
      <c r="A682" s="148" t="s">
        <v>216</v>
      </c>
      <c r="B682" s="148">
        <v>1</v>
      </c>
      <c r="C682" s="149">
        <v>1099.84458589</v>
      </c>
      <c r="D682" s="149">
        <v>1094.3727222800001</v>
      </c>
      <c r="E682" s="149">
        <v>0</v>
      </c>
      <c r="F682" s="149">
        <v>98.723133689999997</v>
      </c>
      <c r="G682" s="149">
        <v>246.80783421999999</v>
      </c>
      <c r="H682" s="149">
        <v>493.61566843999998</v>
      </c>
      <c r="I682" s="149">
        <v>0</v>
      </c>
      <c r="J682" s="149">
        <v>542.97723527999995</v>
      </c>
      <c r="K682" s="149">
        <v>641.70036897</v>
      </c>
      <c r="L682" s="149">
        <v>740.42350266000005</v>
      </c>
      <c r="M682" s="77">
        <f t="shared" si="10"/>
        <v>649</v>
      </c>
    </row>
    <row r="683" spans="1:13" ht="12.75" customHeight="1" x14ac:dyDescent="0.2">
      <c r="A683" s="148" t="s">
        <v>216</v>
      </c>
      <c r="B683" s="148">
        <v>2</v>
      </c>
      <c r="C683" s="149">
        <v>1093.6875578300001</v>
      </c>
      <c r="D683" s="149">
        <v>1088.2463262000001</v>
      </c>
      <c r="E683" s="149">
        <v>0</v>
      </c>
      <c r="F683" s="149">
        <v>98.719488159999997</v>
      </c>
      <c r="G683" s="149">
        <v>246.79872040999999</v>
      </c>
      <c r="H683" s="149">
        <v>493.59744081000002</v>
      </c>
      <c r="I683" s="149">
        <v>0</v>
      </c>
      <c r="J683" s="149">
        <v>542.95718489000001</v>
      </c>
      <c r="K683" s="149">
        <v>641.67667304999998</v>
      </c>
      <c r="L683" s="149">
        <v>740.39616121999995</v>
      </c>
      <c r="M683" s="77">
        <f t="shared" si="10"/>
        <v>650</v>
      </c>
    </row>
    <row r="684" spans="1:13" ht="12.75" customHeight="1" x14ac:dyDescent="0.2">
      <c r="A684" s="148" t="s">
        <v>216</v>
      </c>
      <c r="B684" s="148">
        <v>3</v>
      </c>
      <c r="C684" s="149">
        <v>1069.59901014</v>
      </c>
      <c r="D684" s="149">
        <v>1064.27762203</v>
      </c>
      <c r="E684" s="149">
        <v>0</v>
      </c>
      <c r="F684" s="149">
        <v>98.715605519999997</v>
      </c>
      <c r="G684" s="149">
        <v>246.78901381</v>
      </c>
      <c r="H684" s="149">
        <v>493.57802760999999</v>
      </c>
      <c r="I684" s="149">
        <v>0</v>
      </c>
      <c r="J684" s="149">
        <v>542.93583036999996</v>
      </c>
      <c r="K684" s="149">
        <v>641.65143589000002</v>
      </c>
      <c r="L684" s="149">
        <v>740.36704141999996</v>
      </c>
      <c r="M684" s="77">
        <f t="shared" si="10"/>
        <v>651</v>
      </c>
    </row>
    <row r="685" spans="1:13" ht="12.75" customHeight="1" x14ac:dyDescent="0.2">
      <c r="A685" s="148" t="s">
        <v>216</v>
      </c>
      <c r="B685" s="148">
        <v>4</v>
      </c>
      <c r="C685" s="149">
        <v>1070.8077953</v>
      </c>
      <c r="D685" s="149">
        <v>1065.48039333</v>
      </c>
      <c r="E685" s="149">
        <v>0</v>
      </c>
      <c r="F685" s="149">
        <v>98.713624679999995</v>
      </c>
      <c r="G685" s="149">
        <v>246.78406168999999</v>
      </c>
      <c r="H685" s="149">
        <v>493.56812337999997</v>
      </c>
      <c r="I685" s="149">
        <v>0</v>
      </c>
      <c r="J685" s="149">
        <v>542.92493572000001</v>
      </c>
      <c r="K685" s="149">
        <v>641.63856038999995</v>
      </c>
      <c r="L685" s="149">
        <v>740.35218507000002</v>
      </c>
      <c r="M685" s="77">
        <f t="shared" si="10"/>
        <v>652</v>
      </c>
    </row>
    <row r="686" spans="1:13" ht="12.75" customHeight="1" x14ac:dyDescent="0.2">
      <c r="A686" s="148" t="s">
        <v>216</v>
      </c>
      <c r="B686" s="148">
        <v>5</v>
      </c>
      <c r="C686" s="149">
        <v>1047.18218108</v>
      </c>
      <c r="D686" s="149">
        <v>1041.9723194799999</v>
      </c>
      <c r="E686" s="149">
        <v>0</v>
      </c>
      <c r="F686" s="149">
        <v>98.713167110000001</v>
      </c>
      <c r="G686" s="149">
        <v>246.78291777000001</v>
      </c>
      <c r="H686" s="149">
        <v>493.56583554999997</v>
      </c>
      <c r="I686" s="149">
        <v>0</v>
      </c>
      <c r="J686" s="149">
        <v>542.92241909999996</v>
      </c>
      <c r="K686" s="149">
        <v>641.63558621000004</v>
      </c>
      <c r="L686" s="149">
        <v>740.34875332000001</v>
      </c>
      <c r="M686" s="77">
        <f t="shared" si="10"/>
        <v>653</v>
      </c>
    </row>
    <row r="687" spans="1:13" ht="12.75" customHeight="1" x14ac:dyDescent="0.2">
      <c r="A687" s="148" t="s">
        <v>216</v>
      </c>
      <c r="B687" s="148">
        <v>6</v>
      </c>
      <c r="C687" s="149">
        <v>1039.31714031</v>
      </c>
      <c r="D687" s="149">
        <v>1034.1464082699999</v>
      </c>
      <c r="E687" s="149">
        <v>0</v>
      </c>
      <c r="F687" s="149">
        <v>98.713975340000005</v>
      </c>
      <c r="G687" s="149">
        <v>246.78493834</v>
      </c>
      <c r="H687" s="149">
        <v>493.56987667999999</v>
      </c>
      <c r="I687" s="149">
        <v>0</v>
      </c>
      <c r="J687" s="149">
        <v>542.92686433999995</v>
      </c>
      <c r="K687" s="149">
        <v>641.64083968</v>
      </c>
      <c r="L687" s="149">
        <v>740.35481501000004</v>
      </c>
      <c r="M687" s="77">
        <f t="shared" si="10"/>
        <v>654</v>
      </c>
    </row>
    <row r="688" spans="1:13" ht="12.75" customHeight="1" x14ac:dyDescent="0.2">
      <c r="A688" s="148" t="s">
        <v>216</v>
      </c>
      <c r="B688" s="148">
        <v>7</v>
      </c>
      <c r="C688" s="149">
        <v>1165.2702452399999</v>
      </c>
      <c r="D688" s="149">
        <v>1159.47288084</v>
      </c>
      <c r="E688" s="149">
        <v>0</v>
      </c>
      <c r="F688" s="149">
        <v>98.711880399999998</v>
      </c>
      <c r="G688" s="149">
        <v>246.77970099000001</v>
      </c>
      <c r="H688" s="149">
        <v>493.55940198000002</v>
      </c>
      <c r="I688" s="149">
        <v>0</v>
      </c>
      <c r="J688" s="149">
        <v>542.91534218000004</v>
      </c>
      <c r="K688" s="149">
        <v>641.62722256999996</v>
      </c>
      <c r="L688" s="149">
        <v>740.33910297</v>
      </c>
      <c r="M688" s="77">
        <f t="shared" si="10"/>
        <v>655</v>
      </c>
    </row>
    <row r="689" spans="1:13" ht="12.75" customHeight="1" x14ac:dyDescent="0.2">
      <c r="A689" s="148" t="s">
        <v>216</v>
      </c>
      <c r="B689" s="148">
        <v>8</v>
      </c>
      <c r="C689" s="149">
        <v>1996.7064692500001</v>
      </c>
      <c r="D689" s="149">
        <v>1986.7726062199999</v>
      </c>
      <c r="E689" s="149">
        <v>0</v>
      </c>
      <c r="F689" s="149">
        <v>98.713859049999996</v>
      </c>
      <c r="G689" s="149">
        <v>246.78464762999999</v>
      </c>
      <c r="H689" s="149">
        <v>493.56929525999999</v>
      </c>
      <c r="I689" s="149">
        <v>0</v>
      </c>
      <c r="J689" s="149">
        <v>542.92622477999998</v>
      </c>
      <c r="K689" s="149">
        <v>641.64008382999998</v>
      </c>
      <c r="L689" s="149">
        <v>740.35394287999998</v>
      </c>
      <c r="M689" s="77">
        <f t="shared" si="10"/>
        <v>656</v>
      </c>
    </row>
    <row r="690" spans="1:13" ht="12.75" customHeight="1" x14ac:dyDescent="0.2">
      <c r="A690" s="148" t="s">
        <v>216</v>
      </c>
      <c r="B690" s="148">
        <v>9</v>
      </c>
      <c r="C690" s="149">
        <v>1327.21761139</v>
      </c>
      <c r="D690" s="149">
        <v>1320.6145386999999</v>
      </c>
      <c r="E690" s="149">
        <v>0</v>
      </c>
      <c r="F690" s="149">
        <v>98.717033619999995</v>
      </c>
      <c r="G690" s="149">
        <v>246.79258406</v>
      </c>
      <c r="H690" s="149">
        <v>493.58516811999999</v>
      </c>
      <c r="I690" s="149">
        <v>0</v>
      </c>
      <c r="J690" s="149">
        <v>542.94368493000002</v>
      </c>
      <c r="K690" s="149">
        <v>641.66071855999996</v>
      </c>
      <c r="L690" s="149">
        <v>740.37775218000002</v>
      </c>
      <c r="M690" s="77">
        <f t="shared" si="10"/>
        <v>657</v>
      </c>
    </row>
    <row r="691" spans="1:13" ht="12.75" customHeight="1" x14ac:dyDescent="0.2">
      <c r="A691" s="148" t="s">
        <v>216</v>
      </c>
      <c r="B691" s="148">
        <v>10</v>
      </c>
      <c r="C691" s="149">
        <v>826.94708987000001</v>
      </c>
      <c r="D691" s="149">
        <v>822.83292524000001</v>
      </c>
      <c r="E691" s="149">
        <v>0</v>
      </c>
      <c r="F691" s="149">
        <v>98.721584219999997</v>
      </c>
      <c r="G691" s="149">
        <v>246.80396056000001</v>
      </c>
      <c r="H691" s="149">
        <v>493.60792111000001</v>
      </c>
      <c r="I691" s="149">
        <v>0</v>
      </c>
      <c r="J691" s="149">
        <v>542.96871322000004</v>
      </c>
      <c r="K691" s="149">
        <v>641.69029743999999</v>
      </c>
      <c r="L691" s="149">
        <v>740.41188166999996</v>
      </c>
      <c r="M691" s="77">
        <f t="shared" si="10"/>
        <v>658</v>
      </c>
    </row>
    <row r="692" spans="1:13" ht="12.75" customHeight="1" x14ac:dyDescent="0.2">
      <c r="A692" s="148" t="s">
        <v>216</v>
      </c>
      <c r="B692" s="148">
        <v>11</v>
      </c>
      <c r="C692" s="149">
        <v>657.65349723999998</v>
      </c>
      <c r="D692" s="149">
        <v>654.38158928999997</v>
      </c>
      <c r="E692" s="149">
        <v>0</v>
      </c>
      <c r="F692" s="149">
        <v>98.725936180000005</v>
      </c>
      <c r="G692" s="149">
        <v>246.81484046</v>
      </c>
      <c r="H692" s="149">
        <v>493.62968090999999</v>
      </c>
      <c r="I692" s="149">
        <v>0</v>
      </c>
      <c r="J692" s="149">
        <v>542.99264900000003</v>
      </c>
      <c r="K692" s="149">
        <v>641.71858517999999</v>
      </c>
      <c r="L692" s="149">
        <v>740.44452136999996</v>
      </c>
      <c r="M692" s="77">
        <f t="shared" si="10"/>
        <v>659</v>
      </c>
    </row>
    <row r="693" spans="1:13" ht="12.75" customHeight="1" x14ac:dyDescent="0.2">
      <c r="A693" s="148" t="s">
        <v>216</v>
      </c>
      <c r="B693" s="148">
        <v>12</v>
      </c>
      <c r="C693" s="149">
        <v>551.15822435999996</v>
      </c>
      <c r="D693" s="149">
        <v>548.41614363999997</v>
      </c>
      <c r="E693" s="149">
        <v>0</v>
      </c>
      <c r="F693" s="149">
        <v>98.728347429999999</v>
      </c>
      <c r="G693" s="149">
        <v>246.82086856999999</v>
      </c>
      <c r="H693" s="149">
        <v>493.64173713999998</v>
      </c>
      <c r="I693" s="149">
        <v>0</v>
      </c>
      <c r="J693" s="149">
        <v>543.00591084999996</v>
      </c>
      <c r="K693" s="149">
        <v>641.73425827999995</v>
      </c>
      <c r="L693" s="149">
        <v>740.46260570000004</v>
      </c>
      <c r="M693" s="77">
        <f t="shared" si="10"/>
        <v>660</v>
      </c>
    </row>
    <row r="694" spans="1:13" ht="12.75" customHeight="1" x14ac:dyDescent="0.2">
      <c r="A694" s="148" t="s">
        <v>216</v>
      </c>
      <c r="B694" s="148">
        <v>13</v>
      </c>
      <c r="C694" s="149">
        <v>678.21201150000002</v>
      </c>
      <c r="D694" s="149">
        <v>674.83782239000004</v>
      </c>
      <c r="E694" s="149">
        <v>0</v>
      </c>
      <c r="F694" s="149">
        <v>98.729829350000003</v>
      </c>
      <c r="G694" s="149">
        <v>246.82457338</v>
      </c>
      <c r="H694" s="149">
        <v>493.64914675</v>
      </c>
      <c r="I694" s="149">
        <v>0</v>
      </c>
      <c r="J694" s="149">
        <v>543.01406142999997</v>
      </c>
      <c r="K694" s="149">
        <v>641.74389078000002</v>
      </c>
      <c r="L694" s="149">
        <v>740.47372012999995</v>
      </c>
      <c r="M694" s="77">
        <f t="shared" si="10"/>
        <v>661</v>
      </c>
    </row>
    <row r="695" spans="1:13" ht="12.75" customHeight="1" x14ac:dyDescent="0.2">
      <c r="A695" s="148" t="s">
        <v>216</v>
      </c>
      <c r="B695" s="148">
        <v>14</v>
      </c>
      <c r="C695" s="149">
        <v>619.43644245999997</v>
      </c>
      <c r="D695" s="149">
        <v>616.35466911000003</v>
      </c>
      <c r="E695" s="149">
        <v>0</v>
      </c>
      <c r="F695" s="149">
        <v>98.730012849999994</v>
      </c>
      <c r="G695" s="149">
        <v>246.82503212</v>
      </c>
      <c r="H695" s="149">
        <v>493.65006423</v>
      </c>
      <c r="I695" s="149">
        <v>0</v>
      </c>
      <c r="J695" s="149">
        <v>543.01507064999998</v>
      </c>
      <c r="K695" s="149">
        <v>641.74508349999996</v>
      </c>
      <c r="L695" s="149">
        <v>740.47509634999994</v>
      </c>
      <c r="M695" s="77">
        <f t="shared" si="10"/>
        <v>662</v>
      </c>
    </row>
    <row r="696" spans="1:13" ht="12.75" customHeight="1" x14ac:dyDescent="0.2">
      <c r="A696" s="148" t="s">
        <v>216</v>
      </c>
      <c r="B696" s="148">
        <v>15</v>
      </c>
      <c r="C696" s="149">
        <v>766.21641811999996</v>
      </c>
      <c r="D696" s="149">
        <v>762.40439614000002</v>
      </c>
      <c r="E696" s="149">
        <v>0</v>
      </c>
      <c r="F696" s="149">
        <v>98.729515809999995</v>
      </c>
      <c r="G696" s="149">
        <v>246.82378951000001</v>
      </c>
      <c r="H696" s="149">
        <v>493.64757902999997</v>
      </c>
      <c r="I696" s="149">
        <v>0</v>
      </c>
      <c r="J696" s="149">
        <v>543.01233692999995</v>
      </c>
      <c r="K696" s="149">
        <v>641.74185273000001</v>
      </c>
      <c r="L696" s="149">
        <v>740.47136853999996</v>
      </c>
      <c r="M696" s="77">
        <f t="shared" si="10"/>
        <v>663</v>
      </c>
    </row>
    <row r="697" spans="1:13" ht="12.75" customHeight="1" x14ac:dyDescent="0.2">
      <c r="A697" s="148" t="s">
        <v>216</v>
      </c>
      <c r="B697" s="148">
        <v>16</v>
      </c>
      <c r="C697" s="149">
        <v>761.44299031000003</v>
      </c>
      <c r="D697" s="149">
        <v>757.65471673000002</v>
      </c>
      <c r="E697" s="149">
        <v>0</v>
      </c>
      <c r="F697" s="149">
        <v>98.729549230000003</v>
      </c>
      <c r="G697" s="149">
        <v>246.82387308</v>
      </c>
      <c r="H697" s="149">
        <v>493.64774617</v>
      </c>
      <c r="I697" s="149">
        <v>0</v>
      </c>
      <c r="J697" s="149">
        <v>543.01252078000005</v>
      </c>
      <c r="K697" s="149">
        <v>641.74207001000002</v>
      </c>
      <c r="L697" s="149">
        <v>740.47161925</v>
      </c>
      <c r="M697" s="77">
        <f t="shared" si="10"/>
        <v>664</v>
      </c>
    </row>
    <row r="698" spans="1:13" ht="12.75" customHeight="1" x14ac:dyDescent="0.2">
      <c r="A698" s="148" t="s">
        <v>216</v>
      </c>
      <c r="B698" s="148">
        <v>17</v>
      </c>
      <c r="C698" s="149">
        <v>684.78883279000001</v>
      </c>
      <c r="D698" s="149">
        <v>681.38192317000005</v>
      </c>
      <c r="E698" s="149">
        <v>0</v>
      </c>
      <c r="F698" s="149">
        <v>98.728762140000001</v>
      </c>
      <c r="G698" s="149">
        <v>246.82190535000001</v>
      </c>
      <c r="H698" s="149">
        <v>493.64381071000003</v>
      </c>
      <c r="I698" s="149">
        <v>0</v>
      </c>
      <c r="J698" s="149">
        <v>543.00819177999995</v>
      </c>
      <c r="K698" s="149">
        <v>641.73695392000002</v>
      </c>
      <c r="L698" s="149">
        <v>740.46571605999998</v>
      </c>
      <c r="M698" s="77">
        <f t="shared" si="10"/>
        <v>665</v>
      </c>
    </row>
    <row r="699" spans="1:13" ht="12.75" customHeight="1" x14ac:dyDescent="0.2">
      <c r="A699" s="148" t="s">
        <v>216</v>
      </c>
      <c r="B699" s="148">
        <v>18</v>
      </c>
      <c r="C699" s="149">
        <v>883.73892617000001</v>
      </c>
      <c r="D699" s="149">
        <v>879.34221508999997</v>
      </c>
      <c r="E699" s="149">
        <v>0</v>
      </c>
      <c r="F699" s="149">
        <v>98.728790720000006</v>
      </c>
      <c r="G699" s="149">
        <v>246.82197681</v>
      </c>
      <c r="H699" s="149">
        <v>493.64395360999998</v>
      </c>
      <c r="I699" s="149">
        <v>0</v>
      </c>
      <c r="J699" s="149">
        <v>543.00834897000004</v>
      </c>
      <c r="K699" s="149">
        <v>641.73713969000005</v>
      </c>
      <c r="L699" s="149">
        <v>740.46593041999995</v>
      </c>
      <c r="M699" s="77">
        <f t="shared" si="10"/>
        <v>666</v>
      </c>
    </row>
    <row r="700" spans="1:13" ht="12.75" customHeight="1" x14ac:dyDescent="0.2">
      <c r="A700" s="148" t="s">
        <v>216</v>
      </c>
      <c r="B700" s="148">
        <v>19</v>
      </c>
      <c r="C700" s="149">
        <v>698.9556</v>
      </c>
      <c r="D700" s="149">
        <v>695.47820895999996</v>
      </c>
      <c r="E700" s="149">
        <v>0</v>
      </c>
      <c r="F700" s="149">
        <v>98.728003720000004</v>
      </c>
      <c r="G700" s="149">
        <v>246.82000930000001</v>
      </c>
      <c r="H700" s="149">
        <v>493.64001859000001</v>
      </c>
      <c r="I700" s="149">
        <v>0</v>
      </c>
      <c r="J700" s="149">
        <v>543.00402044999998</v>
      </c>
      <c r="K700" s="149">
        <v>641.73202417000005</v>
      </c>
      <c r="L700" s="149">
        <v>740.46002788999999</v>
      </c>
      <c r="M700" s="77">
        <f t="shared" si="10"/>
        <v>667</v>
      </c>
    </row>
    <row r="701" spans="1:13" ht="12.75" customHeight="1" x14ac:dyDescent="0.2">
      <c r="A701" s="148" t="s">
        <v>216</v>
      </c>
      <c r="B701" s="148">
        <v>20</v>
      </c>
      <c r="C701" s="149">
        <v>712.82063837999999</v>
      </c>
      <c r="D701" s="149">
        <v>709.27426704000004</v>
      </c>
      <c r="E701" s="149">
        <v>0</v>
      </c>
      <c r="F701" s="149">
        <v>98.72746454</v>
      </c>
      <c r="G701" s="149">
        <v>246.81866135000001</v>
      </c>
      <c r="H701" s="149">
        <v>493.63732270000003</v>
      </c>
      <c r="I701" s="149">
        <v>0</v>
      </c>
      <c r="J701" s="149">
        <v>543.00105496000003</v>
      </c>
      <c r="K701" s="149">
        <v>641.72851949999995</v>
      </c>
      <c r="L701" s="149">
        <v>740.45598403999998</v>
      </c>
      <c r="M701" s="77">
        <f t="shared" si="10"/>
        <v>668</v>
      </c>
    </row>
    <row r="702" spans="1:13" ht="12.75" customHeight="1" x14ac:dyDescent="0.2">
      <c r="A702" s="148" t="s">
        <v>216</v>
      </c>
      <c r="B702" s="148">
        <v>21</v>
      </c>
      <c r="C702" s="149">
        <v>709.21497246000001</v>
      </c>
      <c r="D702" s="149">
        <v>705.68653975999996</v>
      </c>
      <c r="E702" s="149">
        <v>0</v>
      </c>
      <c r="F702" s="149">
        <v>98.728800480000004</v>
      </c>
      <c r="G702" s="149">
        <v>246.82200119000001</v>
      </c>
      <c r="H702" s="149">
        <v>493.64400238000002</v>
      </c>
      <c r="I702" s="149">
        <v>0</v>
      </c>
      <c r="J702" s="149">
        <v>543.00840260999996</v>
      </c>
      <c r="K702" s="149">
        <v>641.73720308999998</v>
      </c>
      <c r="L702" s="149">
        <v>740.46600355999999</v>
      </c>
      <c r="M702" s="77">
        <f t="shared" si="10"/>
        <v>669</v>
      </c>
    </row>
    <row r="703" spans="1:13" ht="12.75" customHeight="1" x14ac:dyDescent="0.2">
      <c r="A703" s="148" t="s">
        <v>216</v>
      </c>
      <c r="B703" s="148">
        <v>22</v>
      </c>
      <c r="C703" s="149">
        <v>683.36306747000003</v>
      </c>
      <c r="D703" s="149">
        <v>679.96325120999995</v>
      </c>
      <c r="E703" s="149">
        <v>0</v>
      </c>
      <c r="F703" s="149">
        <v>98.732403849999997</v>
      </c>
      <c r="G703" s="149">
        <v>246.83100963999999</v>
      </c>
      <c r="H703" s="149">
        <v>493.66201926999997</v>
      </c>
      <c r="I703" s="149">
        <v>0</v>
      </c>
      <c r="J703" s="149">
        <v>543.02822119999996</v>
      </c>
      <c r="K703" s="149">
        <v>641.76062505000004</v>
      </c>
      <c r="L703" s="149">
        <v>740.49302891000002</v>
      </c>
      <c r="M703" s="77">
        <f t="shared" si="10"/>
        <v>670</v>
      </c>
    </row>
    <row r="704" spans="1:13" ht="12.75" customHeight="1" x14ac:dyDescent="0.2">
      <c r="A704" s="148" t="s">
        <v>216</v>
      </c>
      <c r="B704" s="148">
        <v>23</v>
      </c>
      <c r="C704" s="149">
        <v>622.78405359999999</v>
      </c>
      <c r="D704" s="149">
        <v>619.68562546999999</v>
      </c>
      <c r="E704" s="149">
        <v>0</v>
      </c>
      <c r="F704" s="149">
        <v>98.732295250000007</v>
      </c>
      <c r="G704" s="149">
        <v>246.83073812999999</v>
      </c>
      <c r="H704" s="149">
        <v>493.66147625000002</v>
      </c>
      <c r="I704" s="149">
        <v>0</v>
      </c>
      <c r="J704" s="149">
        <v>543.02762387999996</v>
      </c>
      <c r="K704" s="149">
        <v>641.75991912999996</v>
      </c>
      <c r="L704" s="149">
        <v>740.49221437999995</v>
      </c>
      <c r="M704" s="77">
        <f t="shared" si="10"/>
        <v>671</v>
      </c>
    </row>
    <row r="705" spans="1:13" ht="12.75" customHeight="1" x14ac:dyDescent="0.2">
      <c r="A705" s="148" t="s">
        <v>216</v>
      </c>
      <c r="B705" s="148">
        <v>24</v>
      </c>
      <c r="C705" s="149">
        <v>1082.40578069</v>
      </c>
      <c r="D705" s="149">
        <v>1077.0206773</v>
      </c>
      <c r="E705" s="149">
        <v>0</v>
      </c>
      <c r="F705" s="149">
        <v>98.726895420000005</v>
      </c>
      <c r="G705" s="149">
        <v>246.81723855000001</v>
      </c>
      <c r="H705" s="149">
        <v>493.63447710000003</v>
      </c>
      <c r="I705" s="149">
        <v>0</v>
      </c>
      <c r="J705" s="149">
        <v>542.99792479999996</v>
      </c>
      <c r="K705" s="149">
        <v>641.72482021999997</v>
      </c>
      <c r="L705" s="149">
        <v>740.45171563999997</v>
      </c>
      <c r="M705" s="77">
        <f t="shared" si="10"/>
        <v>672</v>
      </c>
    </row>
    <row r="706" spans="1:13" ht="12.75" customHeight="1" x14ac:dyDescent="0.2">
      <c r="A706" s="148" t="s">
        <v>217</v>
      </c>
      <c r="B706" s="148">
        <v>1</v>
      </c>
      <c r="C706" s="149">
        <v>976.51618107000002</v>
      </c>
      <c r="D706" s="149">
        <v>971.65789160999998</v>
      </c>
      <c r="E706" s="149">
        <v>0</v>
      </c>
      <c r="F706" s="149">
        <v>98.720441789999995</v>
      </c>
      <c r="G706" s="149">
        <v>246.80110447000001</v>
      </c>
      <c r="H706" s="149">
        <v>493.60220894000003</v>
      </c>
      <c r="I706" s="149">
        <v>0</v>
      </c>
      <c r="J706" s="149">
        <v>542.96242983000002</v>
      </c>
      <c r="K706" s="149">
        <v>641.68287162000001</v>
      </c>
      <c r="L706" s="149">
        <v>740.40331341000001</v>
      </c>
      <c r="M706" s="77">
        <f t="shared" si="10"/>
        <v>673</v>
      </c>
    </row>
    <row r="707" spans="1:13" ht="12.75" customHeight="1" x14ac:dyDescent="0.2">
      <c r="A707" s="148" t="s">
        <v>217</v>
      </c>
      <c r="B707" s="148">
        <v>2</v>
      </c>
      <c r="C707" s="149">
        <v>984.18464557000004</v>
      </c>
      <c r="D707" s="149">
        <v>979.28820455000005</v>
      </c>
      <c r="E707" s="149">
        <v>0</v>
      </c>
      <c r="F707" s="149">
        <v>98.718569009999996</v>
      </c>
      <c r="G707" s="149">
        <v>246.79642251999999</v>
      </c>
      <c r="H707" s="149">
        <v>493.59284503999999</v>
      </c>
      <c r="I707" s="149">
        <v>0</v>
      </c>
      <c r="J707" s="149">
        <v>542.95212953999999</v>
      </c>
      <c r="K707" s="149">
        <v>641.67069855</v>
      </c>
      <c r="L707" s="149">
        <v>740.38926755</v>
      </c>
      <c r="M707" s="77">
        <f t="shared" si="10"/>
        <v>674</v>
      </c>
    </row>
    <row r="708" spans="1:13" ht="12.75" customHeight="1" x14ac:dyDescent="0.2">
      <c r="A708" s="148" t="s">
        <v>217</v>
      </c>
      <c r="B708" s="148">
        <v>3</v>
      </c>
      <c r="C708" s="149">
        <v>960.35413688999995</v>
      </c>
      <c r="D708" s="149">
        <v>955.57625560999998</v>
      </c>
      <c r="E708" s="149">
        <v>0</v>
      </c>
      <c r="F708" s="149">
        <v>98.716555330000006</v>
      </c>
      <c r="G708" s="149">
        <v>246.79138832999999</v>
      </c>
      <c r="H708" s="149">
        <v>493.58277665999998</v>
      </c>
      <c r="I708" s="149">
        <v>0</v>
      </c>
      <c r="J708" s="149">
        <v>542.94105433000004</v>
      </c>
      <c r="K708" s="149">
        <v>641.65760966000005</v>
      </c>
      <c r="L708" s="149">
        <v>740.37416499000005</v>
      </c>
      <c r="M708" s="77">
        <f t="shared" si="10"/>
        <v>675</v>
      </c>
    </row>
    <row r="709" spans="1:13" ht="12.75" customHeight="1" x14ac:dyDescent="0.2">
      <c r="A709" s="148" t="s">
        <v>217</v>
      </c>
      <c r="B709" s="148">
        <v>4</v>
      </c>
      <c r="C709" s="149">
        <v>960.34340682000004</v>
      </c>
      <c r="D709" s="149">
        <v>955.56557893000002</v>
      </c>
      <c r="E709" s="149">
        <v>0</v>
      </c>
      <c r="F709" s="149">
        <v>98.715452369999994</v>
      </c>
      <c r="G709" s="149">
        <v>246.78863092</v>
      </c>
      <c r="H709" s="149">
        <v>493.57726185000001</v>
      </c>
      <c r="I709" s="149">
        <v>0</v>
      </c>
      <c r="J709" s="149">
        <v>542.93498803</v>
      </c>
      <c r="K709" s="149">
        <v>641.65044039999998</v>
      </c>
      <c r="L709" s="149">
        <v>740.36589276999996</v>
      </c>
      <c r="M709" s="77">
        <f t="shared" si="10"/>
        <v>676</v>
      </c>
    </row>
    <row r="710" spans="1:13" ht="12.75" customHeight="1" x14ac:dyDescent="0.2">
      <c r="A710" s="148" t="s">
        <v>217</v>
      </c>
      <c r="B710" s="148">
        <v>5</v>
      </c>
      <c r="C710" s="149">
        <v>960.58136158000002</v>
      </c>
      <c r="D710" s="149">
        <v>955.80234983000003</v>
      </c>
      <c r="E710" s="149">
        <v>0</v>
      </c>
      <c r="F710" s="149">
        <v>98.714013179999995</v>
      </c>
      <c r="G710" s="149">
        <v>246.78503294999999</v>
      </c>
      <c r="H710" s="149">
        <v>493.57006589999997</v>
      </c>
      <c r="I710" s="149">
        <v>0</v>
      </c>
      <c r="J710" s="149">
        <v>542.92707247999999</v>
      </c>
      <c r="K710" s="149">
        <v>641.64108566000004</v>
      </c>
      <c r="L710" s="149">
        <v>740.35509883999998</v>
      </c>
      <c r="M710" s="77">
        <f t="shared" si="10"/>
        <v>677</v>
      </c>
    </row>
    <row r="711" spans="1:13" ht="12.75" customHeight="1" x14ac:dyDescent="0.2">
      <c r="A711" s="148" t="s">
        <v>217</v>
      </c>
      <c r="B711" s="148">
        <v>6</v>
      </c>
      <c r="C711" s="149">
        <v>992.07862101000001</v>
      </c>
      <c r="D711" s="149">
        <v>987.14290647999997</v>
      </c>
      <c r="E711" s="149">
        <v>0</v>
      </c>
      <c r="F711" s="149">
        <v>98.714290649999995</v>
      </c>
      <c r="G711" s="149">
        <v>246.78572661999999</v>
      </c>
      <c r="H711" s="149">
        <v>493.57145323999998</v>
      </c>
      <c r="I711" s="149">
        <v>0</v>
      </c>
      <c r="J711" s="149">
        <v>542.92859855999995</v>
      </c>
      <c r="K711" s="149">
        <v>641.64288921000002</v>
      </c>
      <c r="L711" s="149">
        <v>740.35717985999997</v>
      </c>
      <c r="M711" s="77">
        <f t="shared" si="10"/>
        <v>678</v>
      </c>
    </row>
    <row r="712" spans="1:13" ht="12.75" customHeight="1" x14ac:dyDescent="0.2">
      <c r="A712" s="148" t="s">
        <v>217</v>
      </c>
      <c r="B712" s="148">
        <v>7</v>
      </c>
      <c r="C712" s="149">
        <v>895.85379348000004</v>
      </c>
      <c r="D712" s="149">
        <v>891.39680942999996</v>
      </c>
      <c r="E712" s="149">
        <v>0</v>
      </c>
      <c r="F712" s="149">
        <v>98.713942970000005</v>
      </c>
      <c r="G712" s="149">
        <v>246.78485742999999</v>
      </c>
      <c r="H712" s="149">
        <v>493.56971485000003</v>
      </c>
      <c r="I712" s="149">
        <v>0</v>
      </c>
      <c r="J712" s="149">
        <v>542.92668633999995</v>
      </c>
      <c r="K712" s="149">
        <v>641.64062931000001</v>
      </c>
      <c r="L712" s="149">
        <v>740.35457227999996</v>
      </c>
      <c r="M712" s="77">
        <f t="shared" si="10"/>
        <v>679</v>
      </c>
    </row>
    <row r="713" spans="1:13" ht="12.75" customHeight="1" x14ac:dyDescent="0.2">
      <c r="A713" s="148" t="s">
        <v>217</v>
      </c>
      <c r="B713" s="148">
        <v>8</v>
      </c>
      <c r="C713" s="149">
        <v>893.06113403999996</v>
      </c>
      <c r="D713" s="149">
        <v>888.61804382000003</v>
      </c>
      <c r="E713" s="149">
        <v>0</v>
      </c>
      <c r="F713" s="149">
        <v>98.716620599999999</v>
      </c>
      <c r="G713" s="149">
        <v>246.79155151000001</v>
      </c>
      <c r="H713" s="149">
        <v>493.58310302000001</v>
      </c>
      <c r="I713" s="149">
        <v>0</v>
      </c>
      <c r="J713" s="149">
        <v>542.94141332000004</v>
      </c>
      <c r="K713" s="149">
        <v>641.65803391999998</v>
      </c>
      <c r="L713" s="149">
        <v>740.37465452000004</v>
      </c>
      <c r="M713" s="77">
        <f t="shared" si="10"/>
        <v>680</v>
      </c>
    </row>
    <row r="714" spans="1:13" ht="12.75" customHeight="1" x14ac:dyDescent="0.2">
      <c r="A714" s="148" t="s">
        <v>217</v>
      </c>
      <c r="B714" s="148">
        <v>9</v>
      </c>
      <c r="C714" s="149">
        <v>790.75795937999999</v>
      </c>
      <c r="D714" s="149">
        <v>786.82384018000005</v>
      </c>
      <c r="E714" s="149">
        <v>0</v>
      </c>
      <c r="F714" s="149">
        <v>98.721803699999995</v>
      </c>
      <c r="G714" s="149">
        <v>246.80450925</v>
      </c>
      <c r="H714" s="149">
        <v>493.60901848999998</v>
      </c>
      <c r="I714" s="149">
        <v>0</v>
      </c>
      <c r="J714" s="149">
        <v>542.96992034000004</v>
      </c>
      <c r="K714" s="149">
        <v>641.69172404000005</v>
      </c>
      <c r="L714" s="149">
        <v>740.41352773999995</v>
      </c>
      <c r="M714" s="77">
        <f t="shared" si="10"/>
        <v>681</v>
      </c>
    </row>
    <row r="715" spans="1:13" ht="12.75" customHeight="1" x14ac:dyDescent="0.2">
      <c r="A715" s="148" t="s">
        <v>217</v>
      </c>
      <c r="B715" s="148">
        <v>10</v>
      </c>
      <c r="C715" s="149">
        <v>794.40558886999997</v>
      </c>
      <c r="D715" s="149">
        <v>790.45332226000005</v>
      </c>
      <c r="E715" s="149">
        <v>0</v>
      </c>
      <c r="F715" s="149">
        <v>98.727556660000005</v>
      </c>
      <c r="G715" s="149">
        <v>246.81889165999999</v>
      </c>
      <c r="H715" s="149">
        <v>493.63778331999998</v>
      </c>
      <c r="I715" s="149">
        <v>0</v>
      </c>
      <c r="J715" s="149">
        <v>543.00156164999999</v>
      </c>
      <c r="K715" s="149">
        <v>641.72911832</v>
      </c>
      <c r="L715" s="149">
        <v>740.45667498</v>
      </c>
      <c r="M715" s="77">
        <f t="shared" si="10"/>
        <v>682</v>
      </c>
    </row>
    <row r="716" spans="1:13" ht="12.75" customHeight="1" x14ac:dyDescent="0.2">
      <c r="A716" s="148" t="s">
        <v>217</v>
      </c>
      <c r="B716" s="148">
        <v>11</v>
      </c>
      <c r="C716" s="149">
        <v>750.53287426999998</v>
      </c>
      <c r="D716" s="149">
        <v>746.79887986999995</v>
      </c>
      <c r="E716" s="149">
        <v>0</v>
      </c>
      <c r="F716" s="149">
        <v>98.733475409999997</v>
      </c>
      <c r="G716" s="149">
        <v>246.83368852999999</v>
      </c>
      <c r="H716" s="149">
        <v>493.66737705999998</v>
      </c>
      <c r="I716" s="149">
        <v>0</v>
      </c>
      <c r="J716" s="149">
        <v>543.03411476999997</v>
      </c>
      <c r="K716" s="149">
        <v>641.76759017999996</v>
      </c>
      <c r="L716" s="149">
        <v>740.50106559000005</v>
      </c>
      <c r="M716" s="77">
        <f t="shared" si="10"/>
        <v>683</v>
      </c>
    </row>
    <row r="717" spans="1:13" ht="12.75" customHeight="1" x14ac:dyDescent="0.2">
      <c r="A717" s="148" t="s">
        <v>217</v>
      </c>
      <c r="B717" s="148">
        <v>12</v>
      </c>
      <c r="C717" s="149">
        <v>345.91082856999998</v>
      </c>
      <c r="D717" s="149">
        <v>344.18987916999998</v>
      </c>
      <c r="E717" s="149">
        <v>0</v>
      </c>
      <c r="F717" s="149">
        <v>98.733729199999999</v>
      </c>
      <c r="G717" s="149">
        <v>246.83432300000001</v>
      </c>
      <c r="H717" s="149">
        <v>493.66864600000002</v>
      </c>
      <c r="I717" s="149">
        <v>0</v>
      </c>
      <c r="J717" s="149">
        <v>543.03551059999995</v>
      </c>
      <c r="K717" s="149">
        <v>641.76923980000004</v>
      </c>
      <c r="L717" s="149">
        <v>740.50296900000001</v>
      </c>
      <c r="M717" s="77">
        <f t="shared" si="10"/>
        <v>684</v>
      </c>
    </row>
    <row r="718" spans="1:13" ht="12.75" customHeight="1" x14ac:dyDescent="0.2">
      <c r="A718" s="148" t="s">
        <v>217</v>
      </c>
      <c r="B718" s="148">
        <v>13</v>
      </c>
      <c r="C718" s="149">
        <v>630.17871237999998</v>
      </c>
      <c r="D718" s="149">
        <v>627.04349491000005</v>
      </c>
      <c r="E718" s="149">
        <v>0</v>
      </c>
      <c r="F718" s="149">
        <v>98.733651940000001</v>
      </c>
      <c r="G718" s="149">
        <v>246.83412985999999</v>
      </c>
      <c r="H718" s="149">
        <v>493.66825971999998</v>
      </c>
      <c r="I718" s="149">
        <v>0</v>
      </c>
      <c r="J718" s="149">
        <v>543.03508568999996</v>
      </c>
      <c r="K718" s="149">
        <v>641.76873764000004</v>
      </c>
      <c r="L718" s="149">
        <v>740.50238958</v>
      </c>
      <c r="M718" s="77">
        <f t="shared" si="10"/>
        <v>685</v>
      </c>
    </row>
    <row r="719" spans="1:13" ht="12.75" customHeight="1" x14ac:dyDescent="0.2">
      <c r="A719" s="148" t="s">
        <v>217</v>
      </c>
      <c r="B719" s="148">
        <v>14</v>
      </c>
      <c r="C719" s="149">
        <v>331.27906696000002</v>
      </c>
      <c r="D719" s="149">
        <v>329.6309124</v>
      </c>
      <c r="E719" s="149">
        <v>0</v>
      </c>
      <c r="F719" s="149">
        <v>98.733296949999996</v>
      </c>
      <c r="G719" s="149">
        <v>246.83324236999999</v>
      </c>
      <c r="H719" s="149">
        <v>493.66648473999999</v>
      </c>
      <c r="I719" s="149">
        <v>0</v>
      </c>
      <c r="J719" s="149">
        <v>543.03313320999996</v>
      </c>
      <c r="K719" s="149">
        <v>641.76643016000003</v>
      </c>
      <c r="L719" s="149">
        <v>740.49972710999998</v>
      </c>
      <c r="M719" s="77">
        <f t="shared" si="10"/>
        <v>686</v>
      </c>
    </row>
    <row r="720" spans="1:13" ht="12.75" customHeight="1" x14ac:dyDescent="0.2">
      <c r="A720" s="148" t="s">
        <v>217</v>
      </c>
      <c r="B720" s="148">
        <v>15</v>
      </c>
      <c r="C720" s="149">
        <v>344.86306977999999</v>
      </c>
      <c r="D720" s="149">
        <v>343.14733310999998</v>
      </c>
      <c r="E720" s="149">
        <v>0</v>
      </c>
      <c r="F720" s="149">
        <v>98.733803210000005</v>
      </c>
      <c r="G720" s="149">
        <v>246.83450801999999</v>
      </c>
      <c r="H720" s="149">
        <v>493.66901603999997</v>
      </c>
      <c r="I720" s="149">
        <v>0</v>
      </c>
      <c r="J720" s="149">
        <v>543.03591763999998</v>
      </c>
      <c r="K720" s="149">
        <v>641.76972085</v>
      </c>
      <c r="L720" s="149">
        <v>740.50352406000002</v>
      </c>
      <c r="M720" s="77">
        <f t="shared" si="10"/>
        <v>687</v>
      </c>
    </row>
    <row r="721" spans="1:13" ht="12.75" customHeight="1" x14ac:dyDescent="0.2">
      <c r="A721" s="148" t="s">
        <v>217</v>
      </c>
      <c r="B721" s="148">
        <v>16</v>
      </c>
      <c r="C721" s="149">
        <v>476.09106654999999</v>
      </c>
      <c r="D721" s="149">
        <v>473.72245428000002</v>
      </c>
      <c r="E721" s="149">
        <v>0</v>
      </c>
      <c r="F721" s="149">
        <v>98.733732579999995</v>
      </c>
      <c r="G721" s="149">
        <v>246.83433144</v>
      </c>
      <c r="H721" s="149">
        <v>493.66866289000001</v>
      </c>
      <c r="I721" s="149">
        <v>0</v>
      </c>
      <c r="J721" s="149">
        <v>543.03552917000002</v>
      </c>
      <c r="K721" s="149">
        <v>641.76926175000006</v>
      </c>
      <c r="L721" s="149">
        <v>740.50299432999998</v>
      </c>
      <c r="M721" s="77">
        <f t="shared" si="10"/>
        <v>688</v>
      </c>
    </row>
    <row r="722" spans="1:13" ht="12.75" customHeight="1" x14ac:dyDescent="0.2">
      <c r="A722" s="148" t="s">
        <v>217</v>
      </c>
      <c r="B722" s="148">
        <v>17</v>
      </c>
      <c r="C722" s="149">
        <v>622.12833486</v>
      </c>
      <c r="D722" s="149">
        <v>619.03316901000005</v>
      </c>
      <c r="E722" s="149">
        <v>0</v>
      </c>
      <c r="F722" s="149">
        <v>98.733189479999993</v>
      </c>
      <c r="G722" s="149">
        <v>246.83297368999999</v>
      </c>
      <c r="H722" s="149">
        <v>493.66594738999999</v>
      </c>
      <c r="I722" s="149">
        <v>0</v>
      </c>
      <c r="J722" s="149">
        <v>543.03254212000002</v>
      </c>
      <c r="K722" s="149">
        <v>641.76573159999998</v>
      </c>
      <c r="L722" s="149">
        <v>740.49892107999995</v>
      </c>
      <c r="M722" s="77">
        <f t="shared" si="10"/>
        <v>689</v>
      </c>
    </row>
    <row r="723" spans="1:13" ht="12.75" customHeight="1" x14ac:dyDescent="0.2">
      <c r="A723" s="148" t="s">
        <v>217</v>
      </c>
      <c r="B723" s="148">
        <v>18</v>
      </c>
      <c r="C723" s="149">
        <v>243.24682541000001</v>
      </c>
      <c r="D723" s="149">
        <v>242.03664219999999</v>
      </c>
      <c r="E723" s="149">
        <v>0</v>
      </c>
      <c r="F723" s="149">
        <v>98.733240019999997</v>
      </c>
      <c r="G723" s="149">
        <v>246.83310005000001</v>
      </c>
      <c r="H723" s="149">
        <v>493.66620010000003</v>
      </c>
      <c r="I723" s="149">
        <v>0</v>
      </c>
      <c r="J723" s="149">
        <v>543.03282010999999</v>
      </c>
      <c r="K723" s="149">
        <v>641.76606013000003</v>
      </c>
      <c r="L723" s="149">
        <v>740.49930014999995</v>
      </c>
      <c r="M723" s="77">
        <f t="shared" si="10"/>
        <v>690</v>
      </c>
    </row>
    <row r="724" spans="1:13" ht="12.75" customHeight="1" x14ac:dyDescent="0.2">
      <c r="A724" s="148" t="s">
        <v>217</v>
      </c>
      <c r="B724" s="148">
        <v>19</v>
      </c>
      <c r="C724" s="149">
        <v>713.62822400000005</v>
      </c>
      <c r="D724" s="149">
        <v>710.07783483000003</v>
      </c>
      <c r="E724" s="149">
        <v>0</v>
      </c>
      <c r="F724" s="149">
        <v>98.731937990000006</v>
      </c>
      <c r="G724" s="149">
        <v>246.82984497999999</v>
      </c>
      <c r="H724" s="149">
        <v>493.65968995999998</v>
      </c>
      <c r="I724" s="149">
        <v>0</v>
      </c>
      <c r="J724" s="149">
        <v>543.02565894999998</v>
      </c>
      <c r="K724" s="149">
        <v>641.75759693999998</v>
      </c>
      <c r="L724" s="149">
        <v>740.48953492999999</v>
      </c>
      <c r="M724" s="77">
        <f t="shared" si="10"/>
        <v>691</v>
      </c>
    </row>
    <row r="725" spans="1:13" ht="12.75" customHeight="1" x14ac:dyDescent="0.2">
      <c r="A725" s="148" t="s">
        <v>217</v>
      </c>
      <c r="B725" s="148">
        <v>20</v>
      </c>
      <c r="C725" s="149">
        <v>586.68813503000001</v>
      </c>
      <c r="D725" s="149">
        <v>583.76928858999997</v>
      </c>
      <c r="E725" s="149">
        <v>0</v>
      </c>
      <c r="F725" s="149">
        <v>98.730689389999995</v>
      </c>
      <c r="G725" s="149">
        <v>246.82672348</v>
      </c>
      <c r="H725" s="149">
        <v>493.65344694999999</v>
      </c>
      <c r="I725" s="149">
        <v>0</v>
      </c>
      <c r="J725" s="149">
        <v>543.01879165000003</v>
      </c>
      <c r="K725" s="149">
        <v>641.74948103999998</v>
      </c>
      <c r="L725" s="149">
        <v>740.48017043000004</v>
      </c>
      <c r="M725" s="77">
        <f t="shared" si="10"/>
        <v>692</v>
      </c>
    </row>
    <row r="726" spans="1:13" ht="12.75" customHeight="1" x14ac:dyDescent="0.2">
      <c r="A726" s="148" t="s">
        <v>217</v>
      </c>
      <c r="B726" s="148">
        <v>21</v>
      </c>
      <c r="C726" s="149">
        <v>686.24496901999998</v>
      </c>
      <c r="D726" s="149">
        <v>682.83081494999999</v>
      </c>
      <c r="E726" s="149">
        <v>0</v>
      </c>
      <c r="F726" s="149">
        <v>98.733644870000006</v>
      </c>
      <c r="G726" s="149">
        <v>246.83411215999999</v>
      </c>
      <c r="H726" s="149">
        <v>493.66822432999999</v>
      </c>
      <c r="I726" s="149">
        <v>0</v>
      </c>
      <c r="J726" s="149">
        <v>543.03504676</v>
      </c>
      <c r="K726" s="149">
        <v>641.76869162000003</v>
      </c>
      <c r="L726" s="149">
        <v>740.50233648999995</v>
      </c>
      <c r="M726" s="77">
        <f t="shared" si="10"/>
        <v>693</v>
      </c>
    </row>
    <row r="727" spans="1:13" ht="12.75" customHeight="1" x14ac:dyDescent="0.2">
      <c r="A727" s="148" t="s">
        <v>217</v>
      </c>
      <c r="B727" s="148">
        <v>22</v>
      </c>
      <c r="C727" s="149">
        <v>991.03220133000002</v>
      </c>
      <c r="D727" s="149">
        <v>986.10169286999997</v>
      </c>
      <c r="E727" s="149">
        <v>0</v>
      </c>
      <c r="F727" s="149">
        <v>98.734520070000002</v>
      </c>
      <c r="G727" s="149">
        <v>246.83630016999999</v>
      </c>
      <c r="H727" s="149">
        <v>493.67260033999997</v>
      </c>
      <c r="I727" s="149">
        <v>0</v>
      </c>
      <c r="J727" s="149">
        <v>543.03986037000004</v>
      </c>
      <c r="K727" s="149">
        <v>641.77438043999996</v>
      </c>
      <c r="L727" s="149">
        <v>740.50890050999999</v>
      </c>
      <c r="M727" s="77">
        <f t="shared" si="10"/>
        <v>694</v>
      </c>
    </row>
    <row r="728" spans="1:13" ht="12.75" customHeight="1" x14ac:dyDescent="0.2">
      <c r="A728" s="148" t="s">
        <v>217</v>
      </c>
      <c r="B728" s="148">
        <v>23</v>
      </c>
      <c r="C728" s="149">
        <v>1011.06103172</v>
      </c>
      <c r="D728" s="149">
        <v>1006.03087733</v>
      </c>
      <c r="E728" s="149">
        <v>0</v>
      </c>
      <c r="F728" s="149">
        <v>98.734299730000004</v>
      </c>
      <c r="G728" s="149">
        <v>246.83574931999999</v>
      </c>
      <c r="H728" s="149">
        <v>493.67149862999997</v>
      </c>
      <c r="I728" s="149">
        <v>0</v>
      </c>
      <c r="J728" s="149">
        <v>543.03864849000001</v>
      </c>
      <c r="K728" s="149">
        <v>641.77294821999999</v>
      </c>
      <c r="L728" s="149">
        <v>740.50724794999996</v>
      </c>
      <c r="M728" s="77">
        <f t="shared" si="10"/>
        <v>695</v>
      </c>
    </row>
    <row r="729" spans="1:13" ht="12.75" customHeight="1" x14ac:dyDescent="0.2">
      <c r="A729" s="148" t="s">
        <v>217</v>
      </c>
      <c r="B729" s="148">
        <v>24</v>
      </c>
      <c r="C729" s="149">
        <v>999.82989117</v>
      </c>
      <c r="D729" s="149">
        <v>994.85561310000003</v>
      </c>
      <c r="E729" s="149">
        <v>0</v>
      </c>
      <c r="F729" s="149">
        <v>98.726129540000002</v>
      </c>
      <c r="G729" s="149">
        <v>246.81532386000001</v>
      </c>
      <c r="H729" s="149">
        <v>493.63064772000001</v>
      </c>
      <c r="I729" s="149">
        <v>0</v>
      </c>
      <c r="J729" s="149">
        <v>542.99371249000001</v>
      </c>
      <c r="K729" s="149">
        <v>641.71984204</v>
      </c>
      <c r="L729" s="149">
        <v>740.44597157999999</v>
      </c>
      <c r="M729" s="77">
        <f t="shared" si="10"/>
        <v>696</v>
      </c>
    </row>
    <row r="730" spans="1:13" ht="12.75" customHeight="1" x14ac:dyDescent="0.2">
      <c r="A730" s="148" t="s">
        <v>218</v>
      </c>
      <c r="B730" s="148">
        <v>1</v>
      </c>
      <c r="C730" s="149">
        <v>953.98947481000005</v>
      </c>
      <c r="D730" s="149">
        <v>949.24325852000004</v>
      </c>
      <c r="E730" s="149">
        <v>0</v>
      </c>
      <c r="F730" s="149">
        <v>98.72129889</v>
      </c>
      <c r="G730" s="149">
        <v>246.80324722</v>
      </c>
      <c r="H730" s="149">
        <v>493.60649443</v>
      </c>
      <c r="I730" s="149">
        <v>0</v>
      </c>
      <c r="J730" s="149">
        <v>542.96714386999997</v>
      </c>
      <c r="K730" s="149">
        <v>641.68844276000004</v>
      </c>
      <c r="L730" s="149">
        <v>740.40974165</v>
      </c>
      <c r="M730" s="77">
        <f t="shared" si="10"/>
        <v>697</v>
      </c>
    </row>
    <row r="731" spans="1:13" ht="12.75" customHeight="1" x14ac:dyDescent="0.2">
      <c r="A731" s="148" t="s">
        <v>218</v>
      </c>
      <c r="B731" s="148">
        <v>2</v>
      </c>
      <c r="C731" s="149">
        <v>968.69176055000003</v>
      </c>
      <c r="D731" s="149">
        <v>963.87239855999997</v>
      </c>
      <c r="E731" s="149">
        <v>0</v>
      </c>
      <c r="F731" s="149">
        <v>98.719189209999996</v>
      </c>
      <c r="G731" s="149">
        <v>246.79797302</v>
      </c>
      <c r="H731" s="149">
        <v>493.59594604</v>
      </c>
      <c r="I731" s="149">
        <v>0</v>
      </c>
      <c r="J731" s="149">
        <v>542.95554063999998</v>
      </c>
      <c r="K731" s="149">
        <v>641.67472984999995</v>
      </c>
      <c r="L731" s="149">
        <v>740.39391905000002</v>
      </c>
      <c r="M731" s="77">
        <f t="shared" si="10"/>
        <v>698</v>
      </c>
    </row>
    <row r="732" spans="1:13" ht="12.75" customHeight="1" x14ac:dyDescent="0.2">
      <c r="A732" s="148" t="s">
        <v>218</v>
      </c>
      <c r="B732" s="148">
        <v>3</v>
      </c>
      <c r="C732" s="149">
        <v>960.36000113</v>
      </c>
      <c r="D732" s="149">
        <v>955.58209067999996</v>
      </c>
      <c r="E732" s="149">
        <v>0</v>
      </c>
      <c r="F732" s="149">
        <v>98.717158130000001</v>
      </c>
      <c r="G732" s="149">
        <v>246.79289532000001</v>
      </c>
      <c r="H732" s="149">
        <v>493.58579064000003</v>
      </c>
      <c r="I732" s="149">
        <v>0</v>
      </c>
      <c r="J732" s="149">
        <v>542.94436970000004</v>
      </c>
      <c r="K732" s="149">
        <v>641.66152782999995</v>
      </c>
      <c r="L732" s="149">
        <v>740.37868595999998</v>
      </c>
      <c r="M732" s="77">
        <f t="shared" si="10"/>
        <v>699</v>
      </c>
    </row>
    <row r="733" spans="1:13" ht="12.75" customHeight="1" x14ac:dyDescent="0.2">
      <c r="A733" s="148" t="s">
        <v>218</v>
      </c>
      <c r="B733" s="148">
        <v>4</v>
      </c>
      <c r="C733" s="149">
        <v>968.09131893000006</v>
      </c>
      <c r="D733" s="149">
        <v>963.27494420999994</v>
      </c>
      <c r="E733" s="149">
        <v>0</v>
      </c>
      <c r="F733" s="149">
        <v>98.715779409999996</v>
      </c>
      <c r="G733" s="149">
        <v>246.78944852000001</v>
      </c>
      <c r="H733" s="149">
        <v>493.57889704000002</v>
      </c>
      <c r="I733" s="149">
        <v>0</v>
      </c>
      <c r="J733" s="149">
        <v>542.93678674</v>
      </c>
      <c r="K733" s="149">
        <v>641.65256614999998</v>
      </c>
      <c r="L733" s="149">
        <v>740.36834554999996</v>
      </c>
      <c r="M733" s="77">
        <f t="shared" si="10"/>
        <v>700</v>
      </c>
    </row>
    <row r="734" spans="1:13" ht="12.75" customHeight="1" x14ac:dyDescent="0.2">
      <c r="A734" s="148" t="s">
        <v>218</v>
      </c>
      <c r="B734" s="148">
        <v>5</v>
      </c>
      <c r="C734" s="149">
        <v>968.27046395000002</v>
      </c>
      <c r="D734" s="149">
        <v>963.45319796000001</v>
      </c>
      <c r="E734" s="149">
        <v>0</v>
      </c>
      <c r="F734" s="149">
        <v>98.714466999999999</v>
      </c>
      <c r="G734" s="149">
        <v>246.78616751000001</v>
      </c>
      <c r="H734" s="149">
        <v>493.57233502000003</v>
      </c>
      <c r="I734" s="149">
        <v>0</v>
      </c>
      <c r="J734" s="149">
        <v>542.92956851999998</v>
      </c>
      <c r="K734" s="149">
        <v>641.64403553</v>
      </c>
      <c r="L734" s="149">
        <v>740.35850253000001</v>
      </c>
      <c r="M734" s="77">
        <f t="shared" si="10"/>
        <v>701</v>
      </c>
    </row>
    <row r="735" spans="1:13" ht="12.75" customHeight="1" x14ac:dyDescent="0.2">
      <c r="A735" s="148" t="s">
        <v>218</v>
      </c>
      <c r="B735" s="148">
        <v>6</v>
      </c>
      <c r="C735" s="149">
        <v>1028.37923378</v>
      </c>
      <c r="D735" s="149">
        <v>1023.26291918</v>
      </c>
      <c r="E735" s="149">
        <v>0</v>
      </c>
      <c r="F735" s="149">
        <v>98.714775729999999</v>
      </c>
      <c r="G735" s="149">
        <v>246.78693933</v>
      </c>
      <c r="H735" s="149">
        <v>493.57387867</v>
      </c>
      <c r="I735" s="149">
        <v>0</v>
      </c>
      <c r="J735" s="149">
        <v>542.93126653000002</v>
      </c>
      <c r="K735" s="149">
        <v>641.64604225999994</v>
      </c>
      <c r="L735" s="149">
        <v>740.36081799999999</v>
      </c>
      <c r="M735" s="77">
        <f t="shared" si="10"/>
        <v>702</v>
      </c>
    </row>
    <row r="736" spans="1:13" ht="12.75" customHeight="1" x14ac:dyDescent="0.2">
      <c r="A736" s="148" t="s">
        <v>218</v>
      </c>
      <c r="B736" s="148">
        <v>7</v>
      </c>
      <c r="C736" s="149">
        <v>1044.2938199299999</v>
      </c>
      <c r="D736" s="149">
        <v>1039.0983282899999</v>
      </c>
      <c r="E736" s="149">
        <v>0</v>
      </c>
      <c r="F736" s="149">
        <v>98.714341189999999</v>
      </c>
      <c r="G736" s="149">
        <v>246.78585297000001</v>
      </c>
      <c r="H736" s="149">
        <v>493.57170594000002</v>
      </c>
      <c r="I736" s="149">
        <v>0</v>
      </c>
      <c r="J736" s="149">
        <v>542.92887653000003</v>
      </c>
      <c r="K736" s="149">
        <v>641.64321772000005</v>
      </c>
      <c r="L736" s="149">
        <v>740.35755890999997</v>
      </c>
      <c r="M736" s="77">
        <f t="shared" si="10"/>
        <v>703</v>
      </c>
    </row>
    <row r="737" spans="1:13" ht="12.75" customHeight="1" x14ac:dyDescent="0.2">
      <c r="A737" s="148" t="s">
        <v>218</v>
      </c>
      <c r="B737" s="148">
        <v>8</v>
      </c>
      <c r="C737" s="149">
        <v>1005.4441028700001</v>
      </c>
      <c r="D737" s="149">
        <v>1000.4418934</v>
      </c>
      <c r="E737" s="149">
        <v>0</v>
      </c>
      <c r="F737" s="149">
        <v>98.716588720000004</v>
      </c>
      <c r="G737" s="149">
        <v>246.79147180999999</v>
      </c>
      <c r="H737" s="149">
        <v>493.58294361999998</v>
      </c>
      <c r="I737" s="149">
        <v>0</v>
      </c>
      <c r="J737" s="149">
        <v>542.94123797999998</v>
      </c>
      <c r="K737" s="149">
        <v>641.65782669999999</v>
      </c>
      <c r="L737" s="149">
        <v>740.37441541999999</v>
      </c>
      <c r="M737" s="77">
        <f t="shared" si="10"/>
        <v>704</v>
      </c>
    </row>
    <row r="738" spans="1:13" ht="12.75" customHeight="1" x14ac:dyDescent="0.2">
      <c r="A738" s="148" t="s">
        <v>218</v>
      </c>
      <c r="B738" s="148">
        <v>9</v>
      </c>
      <c r="C738" s="149">
        <v>1103.3553626600001</v>
      </c>
      <c r="D738" s="149">
        <v>1097.8660325000001</v>
      </c>
      <c r="E738" s="149">
        <v>0</v>
      </c>
      <c r="F738" s="149">
        <v>98.722172139999998</v>
      </c>
      <c r="G738" s="149">
        <v>246.80543034999999</v>
      </c>
      <c r="H738" s="149">
        <v>493.61086071</v>
      </c>
      <c r="I738" s="149">
        <v>0</v>
      </c>
      <c r="J738" s="149">
        <v>542.97194678000005</v>
      </c>
      <c r="K738" s="149">
        <v>641.69411892000005</v>
      </c>
      <c r="L738" s="149">
        <v>740.41629106000005</v>
      </c>
      <c r="M738" s="77">
        <f t="shared" si="10"/>
        <v>705</v>
      </c>
    </row>
    <row r="739" spans="1:13" ht="12.75" customHeight="1" x14ac:dyDescent="0.2">
      <c r="A739" s="148" t="s">
        <v>218</v>
      </c>
      <c r="B739" s="148">
        <v>10</v>
      </c>
      <c r="C739" s="149">
        <v>1011.65333696</v>
      </c>
      <c r="D739" s="149">
        <v>1006.62023578</v>
      </c>
      <c r="E739" s="149">
        <v>0</v>
      </c>
      <c r="F739" s="149">
        <v>98.727765320000003</v>
      </c>
      <c r="G739" s="149">
        <v>246.81941330000001</v>
      </c>
      <c r="H739" s="149">
        <v>493.63882660000002</v>
      </c>
      <c r="I739" s="149">
        <v>0</v>
      </c>
      <c r="J739" s="149">
        <v>543.00270924999995</v>
      </c>
      <c r="K739" s="149">
        <v>641.73047456999996</v>
      </c>
      <c r="L739" s="149">
        <v>740.45823988999996</v>
      </c>
      <c r="M739" s="77">
        <f t="shared" si="10"/>
        <v>706</v>
      </c>
    </row>
    <row r="740" spans="1:13" ht="12.75" customHeight="1" x14ac:dyDescent="0.2">
      <c r="A740" s="148" t="s">
        <v>218</v>
      </c>
      <c r="B740" s="148">
        <v>11</v>
      </c>
      <c r="C740" s="149">
        <v>1157.2198130199999</v>
      </c>
      <c r="D740" s="149">
        <v>1151.46250052</v>
      </c>
      <c r="E740" s="149">
        <v>0</v>
      </c>
      <c r="F740" s="149">
        <v>98.732584380000006</v>
      </c>
      <c r="G740" s="149">
        <v>246.83146094</v>
      </c>
      <c r="H740" s="149">
        <v>493.66292188</v>
      </c>
      <c r="I740" s="149">
        <v>0</v>
      </c>
      <c r="J740" s="149">
        <v>543.02921405999996</v>
      </c>
      <c r="K740" s="149">
        <v>641.76179844000001</v>
      </c>
      <c r="L740" s="149">
        <v>740.49438281000005</v>
      </c>
      <c r="M740" s="77">
        <f t="shared" ref="M740:M777" si="11">M739+1</f>
        <v>707</v>
      </c>
    </row>
    <row r="741" spans="1:13" ht="12.75" customHeight="1" x14ac:dyDescent="0.2">
      <c r="A741" s="148" t="s">
        <v>218</v>
      </c>
      <c r="B741" s="148">
        <v>12</v>
      </c>
      <c r="C741" s="149">
        <v>1083.4822759199999</v>
      </c>
      <c r="D741" s="149">
        <v>1078.0918168400001</v>
      </c>
      <c r="E741" s="149">
        <v>0</v>
      </c>
      <c r="F741" s="149">
        <v>98.732844009999994</v>
      </c>
      <c r="G741" s="149">
        <v>246.83211001999999</v>
      </c>
      <c r="H741" s="149">
        <v>493.66422003000002</v>
      </c>
      <c r="I741" s="149">
        <v>0</v>
      </c>
      <c r="J741" s="149">
        <v>543.03064202999997</v>
      </c>
      <c r="K741" s="149">
        <v>641.76348603999998</v>
      </c>
      <c r="L741" s="149">
        <v>740.49633004999998</v>
      </c>
      <c r="M741" s="77">
        <f t="shared" si="11"/>
        <v>708</v>
      </c>
    </row>
    <row r="742" spans="1:13" ht="12.75" customHeight="1" x14ac:dyDescent="0.2">
      <c r="A742" s="148" t="s">
        <v>218</v>
      </c>
      <c r="B742" s="148">
        <v>13</v>
      </c>
      <c r="C742" s="149">
        <v>1047.1991847700001</v>
      </c>
      <c r="D742" s="149">
        <v>1041.9892385799999</v>
      </c>
      <c r="E742" s="149">
        <v>0</v>
      </c>
      <c r="F742" s="149">
        <v>98.732750800000005</v>
      </c>
      <c r="G742" s="149">
        <v>246.83187701</v>
      </c>
      <c r="H742" s="149">
        <v>493.66375402</v>
      </c>
      <c r="I742" s="149">
        <v>0</v>
      </c>
      <c r="J742" s="149">
        <v>543.03012941999998</v>
      </c>
      <c r="K742" s="149">
        <v>641.76288022000006</v>
      </c>
      <c r="L742" s="149">
        <v>740.49563102000002</v>
      </c>
      <c r="M742" s="77">
        <f t="shared" si="11"/>
        <v>709</v>
      </c>
    </row>
    <row r="743" spans="1:13" ht="12.75" customHeight="1" x14ac:dyDescent="0.2">
      <c r="A743" s="148" t="s">
        <v>218</v>
      </c>
      <c r="B743" s="148">
        <v>14</v>
      </c>
      <c r="C743" s="149">
        <v>1092.17480535</v>
      </c>
      <c r="D743" s="149">
        <v>1086.74109985</v>
      </c>
      <c r="E743" s="149">
        <v>0</v>
      </c>
      <c r="F743" s="149">
        <v>98.732314430000002</v>
      </c>
      <c r="G743" s="149">
        <v>246.83078609</v>
      </c>
      <c r="H743" s="149">
        <v>493.66157217</v>
      </c>
      <c r="I743" s="149">
        <v>0</v>
      </c>
      <c r="J743" s="149">
        <v>543.02772938999999</v>
      </c>
      <c r="K743" s="149">
        <v>641.76004381999996</v>
      </c>
      <c r="L743" s="149">
        <v>740.49235825999995</v>
      </c>
      <c r="M743" s="77">
        <f t="shared" si="11"/>
        <v>710</v>
      </c>
    </row>
    <row r="744" spans="1:13" ht="12.75" customHeight="1" x14ac:dyDescent="0.2">
      <c r="A744" s="148" t="s">
        <v>218</v>
      </c>
      <c r="B744" s="148">
        <v>15</v>
      </c>
      <c r="C744" s="149">
        <v>968.49722369999995</v>
      </c>
      <c r="D744" s="149">
        <v>963.67882955000005</v>
      </c>
      <c r="E744" s="149">
        <v>0</v>
      </c>
      <c r="F744" s="149">
        <v>98.732738979999993</v>
      </c>
      <c r="G744" s="149">
        <v>246.83184745</v>
      </c>
      <c r="H744" s="149">
        <v>493.66369488999999</v>
      </c>
      <c r="I744" s="149">
        <v>0</v>
      </c>
      <c r="J744" s="149">
        <v>543.03006438</v>
      </c>
      <c r="K744" s="149">
        <v>641.76280336000002</v>
      </c>
      <c r="L744" s="149">
        <v>740.49554234000004</v>
      </c>
      <c r="M744" s="77">
        <f t="shared" si="11"/>
        <v>711</v>
      </c>
    </row>
    <row r="745" spans="1:13" ht="12.75" customHeight="1" x14ac:dyDescent="0.2">
      <c r="A745" s="148" t="s">
        <v>218</v>
      </c>
      <c r="B745" s="148">
        <v>16</v>
      </c>
      <c r="C745" s="149">
        <v>871.21046355999999</v>
      </c>
      <c r="D745" s="149">
        <v>866.87608313999999</v>
      </c>
      <c r="E745" s="149">
        <v>0</v>
      </c>
      <c r="F745" s="149">
        <v>98.732623360000005</v>
      </c>
      <c r="G745" s="149">
        <v>246.83155841000001</v>
      </c>
      <c r="H745" s="149">
        <v>493.66311682000003</v>
      </c>
      <c r="I745" s="149">
        <v>0</v>
      </c>
      <c r="J745" s="149">
        <v>543.02942849999999</v>
      </c>
      <c r="K745" s="149">
        <v>641.76205187000005</v>
      </c>
      <c r="L745" s="149">
        <v>740.49467522999998</v>
      </c>
      <c r="M745" s="77">
        <f t="shared" si="11"/>
        <v>712</v>
      </c>
    </row>
    <row r="746" spans="1:13" ht="12.75" customHeight="1" x14ac:dyDescent="0.2">
      <c r="A746" s="148" t="s">
        <v>218</v>
      </c>
      <c r="B746" s="148">
        <v>17</v>
      </c>
      <c r="C746" s="149">
        <v>1050.51935131</v>
      </c>
      <c r="D746" s="149">
        <v>1045.29288688</v>
      </c>
      <c r="E746" s="149">
        <v>0</v>
      </c>
      <c r="F746" s="149">
        <v>98.73186595</v>
      </c>
      <c r="G746" s="149">
        <v>246.82966489</v>
      </c>
      <c r="H746" s="149">
        <v>493.65932977</v>
      </c>
      <c r="I746" s="149">
        <v>0</v>
      </c>
      <c r="J746" s="149">
        <v>543.02526275000002</v>
      </c>
      <c r="K746" s="149">
        <v>641.75712869999995</v>
      </c>
      <c r="L746" s="149">
        <v>740.48899466</v>
      </c>
      <c r="M746" s="77">
        <f t="shared" si="11"/>
        <v>713</v>
      </c>
    </row>
    <row r="747" spans="1:13" ht="12.75" customHeight="1" x14ac:dyDescent="0.2">
      <c r="A747" s="148" t="s">
        <v>218</v>
      </c>
      <c r="B747" s="148">
        <v>18</v>
      </c>
      <c r="C747" s="149">
        <v>909.10065712000005</v>
      </c>
      <c r="D747" s="149">
        <v>904.57776827999999</v>
      </c>
      <c r="E747" s="149">
        <v>0</v>
      </c>
      <c r="F747" s="149">
        <v>98.731353979999994</v>
      </c>
      <c r="G747" s="149">
        <v>246.82838494000001</v>
      </c>
      <c r="H747" s="149">
        <v>493.65676989000002</v>
      </c>
      <c r="I747" s="149">
        <v>0</v>
      </c>
      <c r="J747" s="149">
        <v>543.02244686999995</v>
      </c>
      <c r="K747" s="149">
        <v>641.75380084999995</v>
      </c>
      <c r="L747" s="149">
        <v>740.48515483000006</v>
      </c>
      <c r="M747" s="77">
        <f t="shared" si="11"/>
        <v>714</v>
      </c>
    </row>
    <row r="748" spans="1:13" ht="12.75" customHeight="1" x14ac:dyDescent="0.2">
      <c r="A748" s="148" t="s">
        <v>218</v>
      </c>
      <c r="B748" s="148">
        <v>19</v>
      </c>
      <c r="C748" s="149">
        <v>1074.6642645300001</v>
      </c>
      <c r="D748" s="149">
        <v>1069.3176761499999</v>
      </c>
      <c r="E748" s="149">
        <v>0</v>
      </c>
      <c r="F748" s="149">
        <v>98.730825280000005</v>
      </c>
      <c r="G748" s="149">
        <v>246.8270632</v>
      </c>
      <c r="H748" s="149">
        <v>493.65412638999999</v>
      </c>
      <c r="I748" s="149">
        <v>0</v>
      </c>
      <c r="J748" s="149">
        <v>543.01953903000003</v>
      </c>
      <c r="K748" s="149">
        <v>641.75036431000001</v>
      </c>
      <c r="L748" s="149">
        <v>740.48118958999999</v>
      </c>
      <c r="M748" s="77">
        <f t="shared" si="11"/>
        <v>715</v>
      </c>
    </row>
    <row r="749" spans="1:13" ht="12.75" customHeight="1" x14ac:dyDescent="0.2">
      <c r="A749" s="148" t="s">
        <v>218</v>
      </c>
      <c r="B749" s="148">
        <v>20</v>
      </c>
      <c r="C749" s="149">
        <v>1139.3643985199999</v>
      </c>
      <c r="D749" s="149">
        <v>1133.6959189300001</v>
      </c>
      <c r="E749" s="149">
        <v>0</v>
      </c>
      <c r="F749" s="149">
        <v>98.730605760000003</v>
      </c>
      <c r="G749" s="149">
        <v>246.82651439</v>
      </c>
      <c r="H749" s="149">
        <v>493.65302878</v>
      </c>
      <c r="I749" s="149">
        <v>0</v>
      </c>
      <c r="J749" s="149">
        <v>543.01833165000005</v>
      </c>
      <c r="K749" s="149">
        <v>641.74893741000005</v>
      </c>
      <c r="L749" s="149">
        <v>740.47954316000005</v>
      </c>
      <c r="M749" s="77">
        <f t="shared" si="11"/>
        <v>716</v>
      </c>
    </row>
    <row r="750" spans="1:13" ht="12.75" customHeight="1" x14ac:dyDescent="0.2">
      <c r="A750" s="148" t="s">
        <v>218</v>
      </c>
      <c r="B750" s="148">
        <v>21</v>
      </c>
      <c r="C750" s="149">
        <v>1000.58022336</v>
      </c>
      <c r="D750" s="149">
        <v>995.60221230000002</v>
      </c>
      <c r="E750" s="149">
        <v>0</v>
      </c>
      <c r="F750" s="149">
        <v>98.732277600000003</v>
      </c>
      <c r="G750" s="149">
        <v>246.83069401</v>
      </c>
      <c r="H750" s="149">
        <v>493.66138801</v>
      </c>
      <c r="I750" s="149">
        <v>0</v>
      </c>
      <c r="J750" s="149">
        <v>543.02752681000004</v>
      </c>
      <c r="K750" s="149">
        <v>641.75980441000002</v>
      </c>
      <c r="L750" s="149">
        <v>740.49208202</v>
      </c>
      <c r="M750" s="77">
        <f t="shared" si="11"/>
        <v>717</v>
      </c>
    </row>
    <row r="751" spans="1:13" ht="12.75" customHeight="1" x14ac:dyDescent="0.2">
      <c r="A751" s="148" t="s">
        <v>218</v>
      </c>
      <c r="B751" s="148">
        <v>22</v>
      </c>
      <c r="C751" s="149">
        <v>1085.3382642199999</v>
      </c>
      <c r="D751" s="149">
        <v>1079.93857136</v>
      </c>
      <c r="E751" s="149">
        <v>0</v>
      </c>
      <c r="F751" s="149">
        <v>98.733349840000002</v>
      </c>
      <c r="G751" s="149">
        <v>246.83337460000001</v>
      </c>
      <c r="H751" s="149">
        <v>493.66674920999998</v>
      </c>
      <c r="I751" s="149">
        <v>0</v>
      </c>
      <c r="J751" s="149">
        <v>543.03342412999996</v>
      </c>
      <c r="K751" s="149">
        <v>641.76677397000003</v>
      </c>
      <c r="L751" s="149">
        <v>740.50012380999999</v>
      </c>
      <c r="M751" s="77">
        <f t="shared" si="11"/>
        <v>718</v>
      </c>
    </row>
    <row r="752" spans="1:13" ht="12.75" customHeight="1" x14ac:dyDescent="0.2">
      <c r="A752" s="148" t="s">
        <v>218</v>
      </c>
      <c r="B752" s="148">
        <v>23</v>
      </c>
      <c r="C752" s="149">
        <v>1090.14454942</v>
      </c>
      <c r="D752" s="149">
        <v>1084.7209447</v>
      </c>
      <c r="E752" s="149">
        <v>0</v>
      </c>
      <c r="F752" s="149">
        <v>98.733113849999995</v>
      </c>
      <c r="G752" s="149">
        <v>246.83278462999999</v>
      </c>
      <c r="H752" s="149">
        <v>493.66556925999998</v>
      </c>
      <c r="I752" s="149">
        <v>0</v>
      </c>
      <c r="J752" s="149">
        <v>543.03212618999999</v>
      </c>
      <c r="K752" s="149">
        <v>641.76524003999998</v>
      </c>
      <c r="L752" s="149">
        <v>740.49835388999998</v>
      </c>
      <c r="M752" s="77">
        <f t="shared" si="11"/>
        <v>719</v>
      </c>
    </row>
    <row r="753" spans="1:13" ht="12.75" customHeight="1" x14ac:dyDescent="0.2">
      <c r="A753" s="148" t="s">
        <v>218</v>
      </c>
      <c r="B753" s="148">
        <v>24</v>
      </c>
      <c r="C753" s="149">
        <v>955.72443309000005</v>
      </c>
      <c r="D753" s="149">
        <v>950.96958515999995</v>
      </c>
      <c r="E753" s="149">
        <v>0</v>
      </c>
      <c r="F753" s="149">
        <v>98.726613420000007</v>
      </c>
      <c r="G753" s="149">
        <v>246.81653355</v>
      </c>
      <c r="H753" s="149">
        <v>493.63306711000001</v>
      </c>
      <c r="I753" s="149">
        <v>0</v>
      </c>
      <c r="J753" s="149">
        <v>542.99637382000003</v>
      </c>
      <c r="K753" s="149">
        <v>641.72298723999995</v>
      </c>
      <c r="L753" s="149">
        <v>740.44960065999999</v>
      </c>
      <c r="M753" s="77">
        <f t="shared" si="11"/>
        <v>720</v>
      </c>
    </row>
    <row r="754" spans="1:13" ht="12.75" customHeight="1" x14ac:dyDescent="0.2">
      <c r="A754" s="148" t="s">
        <v>219</v>
      </c>
      <c r="B754" s="148">
        <v>1</v>
      </c>
      <c r="C754" s="149">
        <v>918.66563048</v>
      </c>
      <c r="D754" s="149">
        <v>914.09515470999997</v>
      </c>
      <c r="E754" s="149">
        <v>0</v>
      </c>
      <c r="F754" s="149">
        <v>98.722276710000003</v>
      </c>
      <c r="G754" s="149">
        <v>246.80569177000001</v>
      </c>
      <c r="H754" s="149">
        <v>493.61138355000003</v>
      </c>
      <c r="I754" s="149">
        <v>0</v>
      </c>
      <c r="J754" s="149">
        <v>542.97252189999995</v>
      </c>
      <c r="K754" s="149">
        <v>641.69479861000002</v>
      </c>
      <c r="L754" s="149">
        <v>740.41707531999998</v>
      </c>
      <c r="M754" s="77">
        <f t="shared" si="11"/>
        <v>721</v>
      </c>
    </row>
    <row r="755" spans="1:13" ht="12.75" customHeight="1" x14ac:dyDescent="0.2">
      <c r="A755" s="148" t="s">
        <v>219</v>
      </c>
      <c r="B755" s="148">
        <v>2</v>
      </c>
      <c r="C755" s="149">
        <v>931.99324847000003</v>
      </c>
      <c r="D755" s="149">
        <v>927.35646613999995</v>
      </c>
      <c r="E755" s="149">
        <v>0</v>
      </c>
      <c r="F755" s="149">
        <v>98.718591559999993</v>
      </c>
      <c r="G755" s="149">
        <v>246.79647889</v>
      </c>
      <c r="H755" s="149">
        <v>493.59295779000001</v>
      </c>
      <c r="I755" s="149">
        <v>0</v>
      </c>
      <c r="J755" s="149">
        <v>542.95225356000003</v>
      </c>
      <c r="K755" s="149">
        <v>641.67084511999997</v>
      </c>
      <c r="L755" s="149">
        <v>740.38943668000002</v>
      </c>
      <c r="M755" s="77">
        <f t="shared" si="11"/>
        <v>722</v>
      </c>
    </row>
    <row r="756" spans="1:13" ht="12.75" customHeight="1" x14ac:dyDescent="0.2">
      <c r="A756" s="148" t="s">
        <v>219</v>
      </c>
      <c r="B756" s="148">
        <v>3</v>
      </c>
      <c r="C756" s="149">
        <v>923.40702499999998</v>
      </c>
      <c r="D756" s="149">
        <v>918.81296020000002</v>
      </c>
      <c r="E756" s="149">
        <v>0</v>
      </c>
      <c r="F756" s="149">
        <v>98.715442010000004</v>
      </c>
      <c r="G756" s="149">
        <v>246.78860501</v>
      </c>
      <c r="H756" s="149">
        <v>493.57721003</v>
      </c>
      <c r="I756" s="149">
        <v>0</v>
      </c>
      <c r="J756" s="149">
        <v>542.93493103000003</v>
      </c>
      <c r="K756" s="149">
        <v>641.65037302999997</v>
      </c>
      <c r="L756" s="149">
        <v>740.36581504000003</v>
      </c>
      <c r="M756" s="77">
        <f t="shared" si="11"/>
        <v>723</v>
      </c>
    </row>
    <row r="757" spans="1:13" ht="12.75" customHeight="1" x14ac:dyDescent="0.2">
      <c r="A757" s="148" t="s">
        <v>219</v>
      </c>
      <c r="B757" s="148">
        <v>4</v>
      </c>
      <c r="C757" s="149">
        <v>945.21032604000004</v>
      </c>
      <c r="D757" s="149">
        <v>940.50778709999997</v>
      </c>
      <c r="E757" s="149">
        <v>0</v>
      </c>
      <c r="F757" s="149">
        <v>98.714453689999999</v>
      </c>
      <c r="G757" s="149">
        <v>246.78613422000001</v>
      </c>
      <c r="H757" s="149">
        <v>493.57226844000002</v>
      </c>
      <c r="I757" s="149">
        <v>0</v>
      </c>
      <c r="J757" s="149">
        <v>542.92949527999997</v>
      </c>
      <c r="K757" s="149">
        <v>641.64394897</v>
      </c>
      <c r="L757" s="149">
        <v>740.35840265000002</v>
      </c>
      <c r="M757" s="77">
        <f t="shared" si="11"/>
        <v>724</v>
      </c>
    </row>
    <row r="758" spans="1:13" ht="12.75" customHeight="1" x14ac:dyDescent="0.2">
      <c r="A758" s="148" t="s">
        <v>219</v>
      </c>
      <c r="B758" s="148">
        <v>5</v>
      </c>
      <c r="C758" s="149">
        <v>923.90733756999998</v>
      </c>
      <c r="D758" s="149">
        <v>919.31078364999996</v>
      </c>
      <c r="E758" s="149">
        <v>0</v>
      </c>
      <c r="F758" s="149">
        <v>98.712879229999999</v>
      </c>
      <c r="G758" s="149">
        <v>246.78219806999999</v>
      </c>
      <c r="H758" s="149">
        <v>493.56439613999999</v>
      </c>
      <c r="I758" s="149">
        <v>0</v>
      </c>
      <c r="J758" s="149">
        <v>542.92083575000004</v>
      </c>
      <c r="K758" s="149">
        <v>641.63371498000004</v>
      </c>
      <c r="L758" s="149">
        <v>740.34659421000003</v>
      </c>
      <c r="M758" s="77">
        <f t="shared" si="11"/>
        <v>725</v>
      </c>
    </row>
    <row r="759" spans="1:13" ht="12.75" customHeight="1" x14ac:dyDescent="0.2">
      <c r="A759" s="148" t="s">
        <v>219</v>
      </c>
      <c r="B759" s="148">
        <v>6</v>
      </c>
      <c r="C759" s="149">
        <v>1028.3647259100001</v>
      </c>
      <c r="D759" s="149">
        <v>1023.24848349</v>
      </c>
      <c r="E759" s="149">
        <v>0</v>
      </c>
      <c r="F759" s="149">
        <v>98.713383109999995</v>
      </c>
      <c r="G759" s="149">
        <v>246.78345777999999</v>
      </c>
      <c r="H759" s="149">
        <v>493.56691556999999</v>
      </c>
      <c r="I759" s="149">
        <v>0</v>
      </c>
      <c r="J759" s="149">
        <v>542.92360712000004</v>
      </c>
      <c r="K759" s="149">
        <v>641.63699023000004</v>
      </c>
      <c r="L759" s="149">
        <v>740.35037335000004</v>
      </c>
      <c r="M759" s="77">
        <f t="shared" si="11"/>
        <v>726</v>
      </c>
    </row>
    <row r="760" spans="1:13" ht="12.75" customHeight="1" x14ac:dyDescent="0.2">
      <c r="A760" s="148" t="s">
        <v>219</v>
      </c>
      <c r="B760" s="148">
        <v>7</v>
      </c>
      <c r="C760" s="149">
        <v>1157.0527904600001</v>
      </c>
      <c r="D760" s="149">
        <v>1151.29630892</v>
      </c>
      <c r="E760" s="149">
        <v>0</v>
      </c>
      <c r="F760" s="149">
        <v>98.712998339999999</v>
      </c>
      <c r="G760" s="149">
        <v>246.78249585</v>
      </c>
      <c r="H760" s="149">
        <v>493.56499170000001</v>
      </c>
      <c r="I760" s="149">
        <v>0</v>
      </c>
      <c r="J760" s="149">
        <v>542.92149085999995</v>
      </c>
      <c r="K760" s="149">
        <v>641.63448919999996</v>
      </c>
      <c r="L760" s="149">
        <v>740.34748753999997</v>
      </c>
      <c r="M760" s="77">
        <f t="shared" si="11"/>
        <v>727</v>
      </c>
    </row>
    <row r="761" spans="1:13" ht="12.75" customHeight="1" x14ac:dyDescent="0.2">
      <c r="A761" s="148" t="s">
        <v>219</v>
      </c>
      <c r="B761" s="148">
        <v>8</v>
      </c>
      <c r="C761" s="149">
        <v>1190.7394135899999</v>
      </c>
      <c r="D761" s="149">
        <v>1184.81533691</v>
      </c>
      <c r="E761" s="149">
        <v>0</v>
      </c>
      <c r="F761" s="149">
        <v>98.715893949999995</v>
      </c>
      <c r="G761" s="149">
        <v>246.78973486999999</v>
      </c>
      <c r="H761" s="149">
        <v>493.57946973999998</v>
      </c>
      <c r="I761" s="149">
        <v>0</v>
      </c>
      <c r="J761" s="149">
        <v>542.93741670999998</v>
      </c>
      <c r="K761" s="149">
        <v>641.65331065999999</v>
      </c>
      <c r="L761" s="149">
        <v>740.36920459999999</v>
      </c>
      <c r="M761" s="77">
        <f t="shared" si="11"/>
        <v>728</v>
      </c>
    </row>
    <row r="762" spans="1:13" ht="12.75" customHeight="1" x14ac:dyDescent="0.2">
      <c r="A762" s="148" t="s">
        <v>219</v>
      </c>
      <c r="B762" s="148">
        <v>9</v>
      </c>
      <c r="C762" s="149">
        <v>1101.4236828000001</v>
      </c>
      <c r="D762" s="149">
        <v>1095.94396299</v>
      </c>
      <c r="E762" s="149">
        <v>0</v>
      </c>
      <c r="F762" s="149">
        <v>98.720577289999994</v>
      </c>
      <c r="G762" s="149">
        <v>246.80144322999999</v>
      </c>
      <c r="H762" s="149">
        <v>493.60288645999998</v>
      </c>
      <c r="I762" s="149">
        <v>0</v>
      </c>
      <c r="J762" s="149">
        <v>542.96317509999994</v>
      </c>
      <c r="K762" s="149">
        <v>641.68375239</v>
      </c>
      <c r="L762" s="149">
        <v>740.40432968000005</v>
      </c>
      <c r="M762" s="77">
        <f t="shared" si="11"/>
        <v>729</v>
      </c>
    </row>
    <row r="763" spans="1:13" ht="12.75" customHeight="1" x14ac:dyDescent="0.2">
      <c r="A763" s="148" t="s">
        <v>219</v>
      </c>
      <c r="B763" s="148">
        <v>10</v>
      </c>
      <c r="C763" s="149">
        <v>1120.4758928799999</v>
      </c>
      <c r="D763" s="149">
        <v>1114.9013859500001</v>
      </c>
      <c r="E763" s="149">
        <v>0</v>
      </c>
      <c r="F763" s="149">
        <v>98.725454990000003</v>
      </c>
      <c r="G763" s="149">
        <v>246.81363748000001</v>
      </c>
      <c r="H763" s="149">
        <v>493.62727496999997</v>
      </c>
      <c r="I763" s="149">
        <v>0</v>
      </c>
      <c r="J763" s="149">
        <v>542.99000246000003</v>
      </c>
      <c r="K763" s="149">
        <v>641.71545745000003</v>
      </c>
      <c r="L763" s="149">
        <v>740.44091245000004</v>
      </c>
      <c r="M763" s="77">
        <f t="shared" si="11"/>
        <v>730</v>
      </c>
    </row>
    <row r="764" spans="1:13" ht="12.75" customHeight="1" x14ac:dyDescent="0.2">
      <c r="A764" s="148" t="s">
        <v>219</v>
      </c>
      <c r="B764" s="148">
        <v>11</v>
      </c>
      <c r="C764" s="149">
        <v>1110.68462993</v>
      </c>
      <c r="D764" s="149">
        <v>1105.15883575</v>
      </c>
      <c r="E764" s="149">
        <v>0</v>
      </c>
      <c r="F764" s="149">
        <v>98.730729510000003</v>
      </c>
      <c r="G764" s="149">
        <v>246.82682376</v>
      </c>
      <c r="H764" s="149">
        <v>493.65364753</v>
      </c>
      <c r="I764" s="149">
        <v>0</v>
      </c>
      <c r="J764" s="149">
        <v>543.01901227999997</v>
      </c>
      <c r="K764" s="149">
        <v>641.74974178000002</v>
      </c>
      <c r="L764" s="149">
        <v>740.48047128999997</v>
      </c>
      <c r="M764" s="77">
        <f t="shared" si="11"/>
        <v>731</v>
      </c>
    </row>
    <row r="765" spans="1:13" ht="12.75" customHeight="1" x14ac:dyDescent="0.2">
      <c r="A765" s="148" t="s">
        <v>219</v>
      </c>
      <c r="B765" s="148">
        <v>12</v>
      </c>
      <c r="C765" s="149">
        <v>956.88088985000002</v>
      </c>
      <c r="D765" s="149">
        <v>952.12028840999994</v>
      </c>
      <c r="E765" s="149">
        <v>0</v>
      </c>
      <c r="F765" s="149">
        <v>98.731159270000006</v>
      </c>
      <c r="G765" s="149">
        <v>246.82789818000001</v>
      </c>
      <c r="H765" s="149">
        <v>493.65579635</v>
      </c>
      <c r="I765" s="149">
        <v>0</v>
      </c>
      <c r="J765" s="149">
        <v>543.02137599000002</v>
      </c>
      <c r="K765" s="149">
        <v>641.75253525999995</v>
      </c>
      <c r="L765" s="149">
        <v>740.48369452999998</v>
      </c>
      <c r="M765" s="77">
        <f t="shared" si="11"/>
        <v>732</v>
      </c>
    </row>
    <row r="766" spans="1:13" ht="12.75" customHeight="1" x14ac:dyDescent="0.2">
      <c r="A766" s="148" t="s">
        <v>219</v>
      </c>
      <c r="B766" s="148">
        <v>13</v>
      </c>
      <c r="C766" s="149">
        <v>780.99252690000003</v>
      </c>
      <c r="D766" s="149">
        <v>777.10699193999994</v>
      </c>
      <c r="E766" s="149">
        <v>0</v>
      </c>
      <c r="F766" s="149">
        <v>98.730806349999995</v>
      </c>
      <c r="G766" s="149">
        <v>246.82701588</v>
      </c>
      <c r="H766" s="149">
        <v>493.65403177000002</v>
      </c>
      <c r="I766" s="149">
        <v>0</v>
      </c>
      <c r="J766" s="149">
        <v>543.01943494</v>
      </c>
      <c r="K766" s="149">
        <v>641.75024128999996</v>
      </c>
      <c r="L766" s="149">
        <v>740.48104765000005</v>
      </c>
      <c r="M766" s="77">
        <f t="shared" si="11"/>
        <v>733</v>
      </c>
    </row>
    <row r="767" spans="1:13" ht="12.75" customHeight="1" x14ac:dyDescent="0.2">
      <c r="A767" s="148" t="s">
        <v>219</v>
      </c>
      <c r="B767" s="148">
        <v>14</v>
      </c>
      <c r="C767" s="149">
        <v>903.85054955999999</v>
      </c>
      <c r="D767" s="149">
        <v>899.35378065999998</v>
      </c>
      <c r="E767" s="149">
        <v>0</v>
      </c>
      <c r="F767" s="149">
        <v>98.730320399999997</v>
      </c>
      <c r="G767" s="149">
        <v>246.82580100000001</v>
      </c>
      <c r="H767" s="149">
        <v>493.65160200999998</v>
      </c>
      <c r="I767" s="149">
        <v>0</v>
      </c>
      <c r="J767" s="149">
        <v>543.01676221000002</v>
      </c>
      <c r="K767" s="149">
        <v>641.74708261000001</v>
      </c>
      <c r="L767" s="149">
        <v>740.47740300999999</v>
      </c>
      <c r="M767" s="77">
        <f t="shared" si="11"/>
        <v>734</v>
      </c>
    </row>
    <row r="768" spans="1:13" ht="12.75" customHeight="1" x14ac:dyDescent="0.2">
      <c r="A768" s="148" t="s">
        <v>219</v>
      </c>
      <c r="B768" s="148">
        <v>15</v>
      </c>
      <c r="C768" s="149">
        <v>1095.2889138099999</v>
      </c>
      <c r="D768" s="149">
        <v>1089.8397152299999</v>
      </c>
      <c r="E768" s="149">
        <v>0</v>
      </c>
      <c r="F768" s="149">
        <v>98.731900580000001</v>
      </c>
      <c r="G768" s="149">
        <v>246.82975146000001</v>
      </c>
      <c r="H768" s="149">
        <v>493.65950291000001</v>
      </c>
      <c r="I768" s="149">
        <v>0</v>
      </c>
      <c r="J768" s="149">
        <v>543.02545320000002</v>
      </c>
      <c r="K768" s="149">
        <v>641.75735378000002</v>
      </c>
      <c r="L768" s="149">
        <v>740.48925437000003</v>
      </c>
      <c r="M768" s="77">
        <f t="shared" si="11"/>
        <v>735</v>
      </c>
    </row>
    <row r="769" spans="1:13" ht="12.75" customHeight="1" x14ac:dyDescent="0.2">
      <c r="A769" s="148" t="s">
        <v>219</v>
      </c>
      <c r="B769" s="148">
        <v>16</v>
      </c>
      <c r="C769" s="149">
        <v>1143.9839211999999</v>
      </c>
      <c r="D769" s="149">
        <v>1138.2924589100001</v>
      </c>
      <c r="E769" s="149">
        <v>0</v>
      </c>
      <c r="F769" s="149">
        <v>98.731893279999994</v>
      </c>
      <c r="G769" s="149">
        <v>246.82973319999999</v>
      </c>
      <c r="H769" s="149">
        <v>493.65946638999998</v>
      </c>
      <c r="I769" s="149">
        <v>0</v>
      </c>
      <c r="J769" s="149">
        <v>543.02541302999998</v>
      </c>
      <c r="K769" s="149">
        <v>641.75730630999999</v>
      </c>
      <c r="L769" s="149">
        <v>740.48919959</v>
      </c>
      <c r="M769" s="77">
        <f t="shared" si="11"/>
        <v>736</v>
      </c>
    </row>
    <row r="770" spans="1:13" ht="12.75" customHeight="1" x14ac:dyDescent="0.2">
      <c r="A770" s="148" t="s">
        <v>219</v>
      </c>
      <c r="B770" s="148">
        <v>17</v>
      </c>
      <c r="C770" s="149">
        <v>1199.9782266100001</v>
      </c>
      <c r="D770" s="149">
        <v>1194.00818568</v>
      </c>
      <c r="E770" s="149">
        <v>0</v>
      </c>
      <c r="F770" s="149">
        <v>98.731433170000003</v>
      </c>
      <c r="G770" s="149">
        <v>246.82858292</v>
      </c>
      <c r="H770" s="149">
        <v>493.65716585000001</v>
      </c>
      <c r="I770" s="149">
        <v>0</v>
      </c>
      <c r="J770" s="149">
        <v>543.02288242999998</v>
      </c>
      <c r="K770" s="149">
        <v>641.75431560000004</v>
      </c>
      <c r="L770" s="149">
        <v>740.48574876999999</v>
      </c>
      <c r="M770" s="77">
        <f t="shared" si="11"/>
        <v>737</v>
      </c>
    </row>
    <row r="771" spans="1:13" ht="12.75" customHeight="1" x14ac:dyDescent="0.2">
      <c r="A771" s="148" t="s">
        <v>219</v>
      </c>
      <c r="B771" s="148">
        <v>18</v>
      </c>
      <c r="C771" s="149">
        <v>1099.5104566099999</v>
      </c>
      <c r="D771" s="149">
        <v>1094.04025533</v>
      </c>
      <c r="E771" s="149">
        <v>0</v>
      </c>
      <c r="F771" s="149">
        <v>98.730462070000002</v>
      </c>
      <c r="G771" s="149">
        <v>246.82615516999999</v>
      </c>
      <c r="H771" s="149">
        <v>493.65231032999998</v>
      </c>
      <c r="I771" s="149">
        <v>0</v>
      </c>
      <c r="J771" s="149">
        <v>543.01754136</v>
      </c>
      <c r="K771" s="149">
        <v>641.74800343000004</v>
      </c>
      <c r="L771" s="149">
        <v>740.47846549999997</v>
      </c>
      <c r="M771" s="77">
        <f t="shared" si="11"/>
        <v>738</v>
      </c>
    </row>
    <row r="772" spans="1:13" ht="12.75" customHeight="1" x14ac:dyDescent="0.2">
      <c r="A772" s="148" t="s">
        <v>219</v>
      </c>
      <c r="B772" s="148">
        <v>19</v>
      </c>
      <c r="C772" s="149">
        <v>1020.69704705</v>
      </c>
      <c r="D772" s="149">
        <v>1015.61895229</v>
      </c>
      <c r="E772" s="149">
        <v>0</v>
      </c>
      <c r="F772" s="149">
        <v>98.729491780000004</v>
      </c>
      <c r="G772" s="149">
        <v>246.82372943999999</v>
      </c>
      <c r="H772" s="149">
        <v>493.64745887999999</v>
      </c>
      <c r="I772" s="149">
        <v>0</v>
      </c>
      <c r="J772" s="149">
        <v>543.01220477000004</v>
      </c>
      <c r="K772" s="149">
        <v>641.74169654000002</v>
      </c>
      <c r="L772" s="149">
        <v>740.47118832000001</v>
      </c>
      <c r="M772" s="77">
        <f t="shared" si="11"/>
        <v>739</v>
      </c>
    </row>
    <row r="773" spans="1:13" ht="12.75" customHeight="1" x14ac:dyDescent="0.2">
      <c r="A773" s="148" t="s">
        <v>219</v>
      </c>
      <c r="B773" s="148">
        <v>20</v>
      </c>
      <c r="C773" s="149">
        <v>1221.0202410899999</v>
      </c>
      <c r="D773" s="149">
        <v>1214.9455135200001</v>
      </c>
      <c r="E773" s="149">
        <v>0</v>
      </c>
      <c r="F773" s="149">
        <v>98.729067459999996</v>
      </c>
      <c r="G773" s="149">
        <v>246.82266865</v>
      </c>
      <c r="H773" s="149">
        <v>493.64533728999999</v>
      </c>
      <c r="I773" s="149">
        <v>0</v>
      </c>
      <c r="J773" s="149">
        <v>543.00987101999999</v>
      </c>
      <c r="K773" s="149">
        <v>641.73893848</v>
      </c>
      <c r="L773" s="149">
        <v>740.46800594000001</v>
      </c>
      <c r="M773" s="77">
        <f t="shared" si="11"/>
        <v>740</v>
      </c>
    </row>
    <row r="774" spans="1:13" ht="12.75" customHeight="1" x14ac:dyDescent="0.2">
      <c r="A774" s="148" t="s">
        <v>219</v>
      </c>
      <c r="B774" s="148">
        <v>21</v>
      </c>
      <c r="C774" s="149">
        <v>1045.5012475000001</v>
      </c>
      <c r="D774" s="149">
        <v>1040.2997487600001</v>
      </c>
      <c r="E774" s="149">
        <v>0</v>
      </c>
      <c r="F774" s="149">
        <v>98.731150790000001</v>
      </c>
      <c r="G774" s="149">
        <v>246.82787698000001</v>
      </c>
      <c r="H774" s="149">
        <v>493.65575396000003</v>
      </c>
      <c r="I774" s="149">
        <v>0</v>
      </c>
      <c r="J774" s="149">
        <v>543.02132935999998</v>
      </c>
      <c r="K774" s="149">
        <v>641.75248015</v>
      </c>
      <c r="L774" s="149">
        <v>740.48363094000001</v>
      </c>
      <c r="M774" s="77">
        <f t="shared" si="11"/>
        <v>741</v>
      </c>
    </row>
    <row r="775" spans="1:13" ht="12.75" customHeight="1" x14ac:dyDescent="0.2">
      <c r="A775" s="148" t="s">
        <v>219</v>
      </c>
      <c r="B775" s="148">
        <v>22</v>
      </c>
      <c r="C775" s="149">
        <v>1043.59054001</v>
      </c>
      <c r="D775" s="149">
        <v>1038.3985472700001</v>
      </c>
      <c r="E775" s="149">
        <v>0</v>
      </c>
      <c r="F775" s="149">
        <v>98.732976629999996</v>
      </c>
      <c r="G775" s="149">
        <v>246.83244156999999</v>
      </c>
      <c r="H775" s="149">
        <v>493.66488313000002</v>
      </c>
      <c r="I775" s="149">
        <v>0</v>
      </c>
      <c r="J775" s="149">
        <v>543.03137144000004</v>
      </c>
      <c r="K775" s="149">
        <v>641.76434806999998</v>
      </c>
      <c r="L775" s="149">
        <v>740.49732470000004</v>
      </c>
      <c r="M775" s="77">
        <f t="shared" si="11"/>
        <v>742</v>
      </c>
    </row>
    <row r="776" spans="1:13" ht="12.75" customHeight="1" x14ac:dyDescent="0.2">
      <c r="A776" s="148" t="s">
        <v>219</v>
      </c>
      <c r="B776" s="148">
        <v>23</v>
      </c>
      <c r="C776" s="149">
        <v>1043.9747558399999</v>
      </c>
      <c r="D776" s="149">
        <v>1038.78085158</v>
      </c>
      <c r="E776" s="149">
        <v>0</v>
      </c>
      <c r="F776" s="149">
        <v>98.732421500000001</v>
      </c>
      <c r="G776" s="149">
        <v>246.83105373999999</v>
      </c>
      <c r="H776" s="149">
        <v>493.66210748999998</v>
      </c>
      <c r="I776" s="149">
        <v>0</v>
      </c>
      <c r="J776" s="149">
        <v>543.02831822999997</v>
      </c>
      <c r="K776" s="149">
        <v>641.76073972999995</v>
      </c>
      <c r="L776" s="149">
        <v>740.49316123000006</v>
      </c>
      <c r="M776" s="77">
        <f t="shared" si="11"/>
        <v>743</v>
      </c>
    </row>
    <row r="777" spans="1:13" ht="12.75" customHeight="1" x14ac:dyDescent="0.2">
      <c r="A777" s="148" t="s">
        <v>219</v>
      </c>
      <c r="B777" s="148">
        <v>24</v>
      </c>
      <c r="C777" s="149">
        <v>817.50236227000005</v>
      </c>
      <c r="D777" s="149">
        <v>813.43518633999997</v>
      </c>
      <c r="E777" s="149">
        <v>0</v>
      </c>
      <c r="F777" s="149">
        <v>98.729919559999999</v>
      </c>
      <c r="G777" s="149">
        <v>246.82479891</v>
      </c>
      <c r="H777" s="149">
        <v>493.64959782</v>
      </c>
      <c r="I777" s="149">
        <v>0</v>
      </c>
      <c r="J777" s="149">
        <v>543.01455759999999</v>
      </c>
      <c r="K777" s="149">
        <v>641.74447715999997</v>
      </c>
      <c r="L777" s="149">
        <v>740.47439671999996</v>
      </c>
      <c r="M777" s="77">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1</xdr:col>
                <xdr:colOff>3000375</xdr:colOff>
                <xdr:row>15</xdr:row>
                <xdr:rowOff>9525</xdr:rowOff>
              </from>
              <to>
                <xdr:col>2</xdr:col>
                <xdr:colOff>561975</xdr:colOff>
                <xdr:row>16</xdr:row>
                <xdr:rowOff>19050</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30</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30</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1" r:id="rId26">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6"/>
      </mc:Fallback>
    </mc:AlternateContent>
    <mc:AlternateContent xmlns:mc="http://schemas.openxmlformats.org/markup-compatibility/2006">
      <mc:Choice Requires="x14">
        <oleObject progId="Equation.3" shapeId="7182" r:id="rId28">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8"/>
      </mc:Fallback>
    </mc:AlternateContent>
    <mc:AlternateContent xmlns:mc="http://schemas.openxmlformats.org/markup-compatibility/2006">
      <mc:Choice Requires="x14">
        <oleObject progId="Equation.3" shapeId="7192" r:id="rId3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30"/>
      </mc:Fallback>
    </mc:AlternateContent>
    <mc:AlternateContent xmlns:mc="http://schemas.openxmlformats.org/markup-compatibility/2006">
      <mc:Choice Requires="x14">
        <oleObject progId="Equation.3" shapeId="7193" r:id="rId31">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31"/>
      </mc:Fallback>
    </mc:AlternateContent>
    <mc:AlternateContent xmlns:mc="http://schemas.openxmlformats.org/markup-compatibility/2006">
      <mc:Choice Requires="x14">
        <oleObject progId="Equation.3" shapeId="7195" r:id="rId32">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32"/>
      </mc:Fallback>
    </mc:AlternateContent>
    <mc:AlternateContent xmlns:mc="http://schemas.openxmlformats.org/markup-compatibility/2006">
      <mc:Choice Requires="x14">
        <oleObject progId="Equation.3" shapeId="7206" r:id="rId33">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33"/>
      </mc:Fallback>
    </mc:AlternateContent>
    <mc:AlternateContent xmlns:mc="http://schemas.openxmlformats.org/markup-compatibility/2006">
      <mc:Choice Requires="x14">
        <oleObject progId="Equation.3" shapeId="7214" r:id="rId34">
          <objectPr defaultSize="0" autoPict="0" r:id="rId35">
            <anchor moveWithCells="1" sizeWithCells="1">
              <from>
                <xdr:col>2</xdr:col>
                <xdr:colOff>66675</xdr:colOff>
                <xdr:row>13</xdr:row>
                <xdr:rowOff>9525</xdr:rowOff>
              </from>
              <to>
                <xdr:col>2</xdr:col>
                <xdr:colOff>1562100</xdr:colOff>
                <xdr:row>14</xdr:row>
                <xdr:rowOff>0</xdr:rowOff>
              </to>
            </anchor>
          </objectPr>
        </oleObject>
      </mc:Choice>
      <mc:Fallback>
        <oleObject progId="Equation.3" shapeId="7214" r:id="rId3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58" workbookViewId="0">
      <selection activeCell="Q183" sqref="Q183"/>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9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9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9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9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9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9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9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9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9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9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9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9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9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9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9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9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9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9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9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9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9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9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9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9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9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9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9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9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9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9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96"/>
    </row>
    <row r="33" spans="1:25" x14ac:dyDescent="0.2">
      <c r="A33" s="97" t="s">
        <v>159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1035.2417893500001</v>
      </c>
      <c r="C34">
        <f>SUMIF(атс!$M$34:$M$777,конвертация!C1,атс!$C$34:$C$777)</f>
        <v>906.50721965000002</v>
      </c>
      <c r="D34">
        <f>SUMIF(атс!$M$34:$M$777,конвертация!D1,атс!$C$34:$C$777)</f>
        <v>929.41294606999998</v>
      </c>
      <c r="E34">
        <f>SUMIF(атс!$M$34:$M$777,конвертация!E1,атс!$C$34:$C$777)</f>
        <v>891.08603033999998</v>
      </c>
      <c r="F34">
        <f>SUMIF(атс!$M$34:$M$777,конвертация!F1,атс!$C$34:$C$777)</f>
        <v>923.54435874000001</v>
      </c>
      <c r="G34">
        <f>SUMIF(атс!$M$34:$M$777,конвертация!G1,атс!$C$34:$C$777)</f>
        <v>851.76882989000001</v>
      </c>
      <c r="H34">
        <f>SUMIF(атс!$M$34:$M$777,конвертация!H1,атс!$C$34:$C$777)</f>
        <v>870.21757821000006</v>
      </c>
      <c r="I34">
        <f>SUMIF(атс!$M$34:$M$777,конвертация!I1,атс!$C$34:$C$777)</f>
        <v>680.90685383000005</v>
      </c>
      <c r="J34">
        <f>SUMIF(атс!$M$34:$M$777,конвертация!J1,атс!$C$34:$C$777)</f>
        <v>840.98447461000001</v>
      </c>
      <c r="K34">
        <f>SUMIF(атс!$M$34:$M$777,конвертация!K1,атс!$C$34:$C$777)</f>
        <v>799.36571945000003</v>
      </c>
      <c r="L34">
        <f>SUMIF(атс!$M$34:$M$777,конвертация!L1,атс!$C$34:$C$777)</f>
        <v>932.59123441999998</v>
      </c>
      <c r="M34">
        <f>SUMIF(атс!$M$34:$M$777,конвертация!M1,атс!$C$34:$C$777)</f>
        <v>1257.69055022</v>
      </c>
      <c r="N34">
        <f>SUMIF(атс!$M$34:$M$777,конвертация!N1,атс!$C$34:$C$777)</f>
        <v>1161.1856845100001</v>
      </c>
      <c r="O34">
        <f>SUMIF(атс!$M$34:$M$777,конвертация!O1,атс!$C$34:$C$777)</f>
        <v>1991.21403678</v>
      </c>
      <c r="P34">
        <f>SUMIF(атс!$M$34:$M$777,конвертация!P1,атс!$C$34:$C$777)</f>
        <v>1561.0428118699999</v>
      </c>
      <c r="Q34">
        <f>SUMIF(атс!$M$34:$M$777,конвертация!Q1,атс!$C$34:$C$777)</f>
        <v>1499.3302263800001</v>
      </c>
      <c r="R34">
        <f>SUMIF(атс!$M$34:$M$777,конвертация!R1,атс!$C$34:$C$777)</f>
        <v>1120.05215419</v>
      </c>
      <c r="S34">
        <f>SUMIF(атс!$M$34:$M$777,конвертация!S1,атс!$C$34:$C$777)</f>
        <v>1632.0106008099999</v>
      </c>
      <c r="T34">
        <f>SUMIF(атс!$M$34:$M$777,конвертация!T1,атс!$C$34:$C$777)</f>
        <v>1096.4651931599999</v>
      </c>
      <c r="U34">
        <f>SUMIF(атс!$M$34:$M$777,конвертация!U1,атс!$C$34:$C$777)</f>
        <v>1171.7715251</v>
      </c>
      <c r="V34">
        <f>SUMIF(атс!$M$34:$M$777,конвертация!V1,атс!$C$34:$C$777)</f>
        <v>1035.3920353599999</v>
      </c>
      <c r="W34">
        <f>SUMIF(атс!$M$34:$M$777,конвертация!W1,атс!$C$34:$C$777)</f>
        <v>940.74489472000005</v>
      </c>
      <c r="X34">
        <f>SUMIF(атс!$M$34:$M$777,конвертация!X1,атс!$C$34:$C$777)</f>
        <v>1025.1922793900001</v>
      </c>
      <c r="Y34">
        <f>SUMIF(атс!$M$34:$M$777,конвертация!Y1,атс!$C$34:$C$777)</f>
        <v>854.73551077000002</v>
      </c>
    </row>
    <row r="35" spans="1:25" x14ac:dyDescent="0.2">
      <c r="A35">
        <v>2</v>
      </c>
      <c r="B35">
        <f>SUMIF(атс!$M$34:$M$777,конвертация!B2,атс!$C$34:$C$777)</f>
        <v>1022.39904361</v>
      </c>
      <c r="C35">
        <f>SUMIF(атс!$M$34:$M$777,конвертация!C2,атс!$C$34:$C$777)</f>
        <v>911.97944280000002</v>
      </c>
      <c r="D35">
        <f>SUMIF(атс!$M$34:$M$777,конвертация!D2,атс!$C$34:$C$777)</f>
        <v>917.65238861</v>
      </c>
      <c r="E35">
        <f>SUMIF(атс!$M$34:$M$777,конвертация!E2,атс!$C$34:$C$777)</f>
        <v>879.74508451999998</v>
      </c>
      <c r="F35">
        <f>SUMIF(атс!$M$34:$M$777,конвертация!F2,атс!$C$34:$C$777)</f>
        <v>911.93291090000002</v>
      </c>
      <c r="G35">
        <f>SUMIF(атс!$M$34:$M$777,конвертация!G2,атс!$C$34:$C$777)</f>
        <v>950.26371816999995</v>
      </c>
      <c r="H35">
        <f>SUMIF(атс!$M$34:$M$777,конвертация!H2,атс!$C$34:$C$777)</f>
        <v>915.73003874999995</v>
      </c>
      <c r="I35">
        <f>SUMIF(атс!$M$34:$M$777,конвертация!I2,атс!$C$34:$C$777)</f>
        <v>833.12634292999996</v>
      </c>
      <c r="J35">
        <f>SUMIF(атс!$M$34:$M$777,конвертация!J2,атс!$C$34:$C$777)</f>
        <v>986.30792758999996</v>
      </c>
      <c r="K35">
        <f>SUMIF(атс!$M$34:$M$777,конвертация!K2,атс!$C$34:$C$777)</f>
        <v>966.73229589000005</v>
      </c>
      <c r="L35">
        <f>SUMIF(атс!$M$34:$M$777,конвертация!L2,атс!$C$34:$C$777)</f>
        <v>1007.62552274</v>
      </c>
      <c r="M35">
        <f>SUMIF(атс!$M$34:$M$777,конвертация!M2,атс!$C$34:$C$777)</f>
        <v>1941.6943793200001</v>
      </c>
      <c r="N35">
        <f>SUMIF(атс!$M$34:$M$777,конвертация!N2,атс!$C$34:$C$777)</f>
        <v>1183.1159496099999</v>
      </c>
      <c r="O35">
        <f>SUMIF(атс!$M$34:$M$777,конвертация!O2,атс!$C$34:$C$777)</f>
        <v>1769.31894078</v>
      </c>
      <c r="P35">
        <f>SUMIF(атс!$M$34:$M$777,конвертация!P2,атс!$C$34:$C$777)</f>
        <v>1931.64972354</v>
      </c>
      <c r="Q35">
        <f>SUMIF(атс!$M$34:$M$777,конвертация!Q2,атс!$C$34:$C$777)</f>
        <v>1829.8092618600001</v>
      </c>
      <c r="R35">
        <f>SUMIF(атс!$M$34:$M$777,конвертация!R2,атс!$C$34:$C$777)</f>
        <v>1336.7401954100001</v>
      </c>
      <c r="S35">
        <f>SUMIF(атс!$M$34:$M$777,конвертация!S2,атс!$C$34:$C$777)</f>
        <v>2026.26111025</v>
      </c>
      <c r="T35">
        <f>SUMIF(атс!$M$34:$M$777,конвертация!T2,атс!$C$34:$C$777)</f>
        <v>1191.9664870700001</v>
      </c>
      <c r="U35">
        <f>SUMIF(атс!$M$34:$M$777,конвертация!U2,атс!$C$34:$C$777)</f>
        <v>1364.27603234</v>
      </c>
      <c r="V35">
        <f>SUMIF(атс!$M$34:$M$777,конвертация!V2,атс!$C$34:$C$777)</f>
        <v>1128.5905574000001</v>
      </c>
      <c r="W35">
        <f>SUMIF(атс!$M$34:$M$777,конвертация!W2,атс!$C$34:$C$777)</f>
        <v>1020.7844381</v>
      </c>
      <c r="X35">
        <f>SUMIF(атс!$M$34:$M$777,конвертация!X2,атс!$C$34:$C$777)</f>
        <v>1073.0827969500001</v>
      </c>
      <c r="Y35">
        <f>SUMIF(атс!$M$34:$M$777,конвертация!Y2,атс!$C$34:$C$777)</f>
        <v>1013.4721964300001</v>
      </c>
    </row>
    <row r="36" spans="1:25" x14ac:dyDescent="0.2">
      <c r="A36">
        <v>3</v>
      </c>
      <c r="B36">
        <f>SUMIF(атс!$M$34:$M$777,конвертация!B3,атс!$C$34:$C$777)</f>
        <v>1189.1668898</v>
      </c>
      <c r="C36">
        <f>SUMIF(атс!$M$34:$M$777,конвертация!C3,атс!$C$34:$C$777)</f>
        <v>1063.96922911</v>
      </c>
      <c r="D36">
        <f>SUMIF(атс!$M$34:$M$777,конвертация!D3,атс!$C$34:$C$777)</f>
        <v>1103.93696432</v>
      </c>
      <c r="E36">
        <f>SUMIF(атс!$M$34:$M$777,конвертация!E3,атс!$C$34:$C$777)</f>
        <v>1036.13847377</v>
      </c>
      <c r="F36">
        <f>SUMIF(атс!$M$34:$M$777,конвертация!F3,атс!$C$34:$C$777)</f>
        <v>1071.68395162</v>
      </c>
      <c r="G36">
        <f>SUMIF(атс!$M$34:$M$777,конвертация!G3,атс!$C$34:$C$777)</f>
        <v>992.02841804000002</v>
      </c>
      <c r="H36">
        <f>SUMIF(атс!$M$34:$M$777,конвертация!H3,атс!$C$34:$C$777)</f>
        <v>1036.8026874100001</v>
      </c>
      <c r="I36">
        <f>SUMIF(атс!$M$34:$M$777,конвертация!I3,атс!$C$34:$C$777)</f>
        <v>1083.96376205</v>
      </c>
      <c r="J36">
        <f>SUMIF(атс!$M$34:$M$777,конвертация!J3,атс!$C$34:$C$777)</f>
        <v>1081.60625878</v>
      </c>
      <c r="K36">
        <f>SUMIF(атс!$M$34:$M$777,конвертация!K3,атс!$C$34:$C$777)</f>
        <v>1066.2055415299999</v>
      </c>
      <c r="L36">
        <f>SUMIF(атс!$M$34:$M$777,конвертация!L3,атс!$C$34:$C$777)</f>
        <v>996.81466940999996</v>
      </c>
      <c r="M36">
        <f>SUMIF(атс!$M$34:$M$777,конвертация!M3,атс!$C$34:$C$777)</f>
        <v>1600.8134009</v>
      </c>
      <c r="N36">
        <f>SUMIF(атс!$M$34:$M$777,конвертация!N3,атс!$C$34:$C$777)</f>
        <v>1127.1487176200001</v>
      </c>
      <c r="O36">
        <f>SUMIF(атс!$M$34:$M$777,конвертация!O3,атс!$C$34:$C$777)</f>
        <v>1528.5036832599999</v>
      </c>
      <c r="P36">
        <f>SUMIF(атс!$M$34:$M$777,конвертация!P3,атс!$C$34:$C$777)</f>
        <v>1655.1382967899999</v>
      </c>
      <c r="Q36">
        <f>SUMIF(атс!$M$34:$M$777,конвертация!Q3,атс!$C$34:$C$777)</f>
        <v>1763.73831148</v>
      </c>
      <c r="R36">
        <f>SUMIF(атс!$M$34:$M$777,конвертация!R3,атс!$C$34:$C$777)</f>
        <v>1121.8233685299999</v>
      </c>
      <c r="S36">
        <f>SUMIF(атс!$M$34:$M$777,конвертация!S3,атс!$C$34:$C$777)</f>
        <v>1534.07288429</v>
      </c>
      <c r="T36">
        <f>SUMIF(атс!$M$34:$M$777,конвертация!T3,атс!$C$34:$C$777)</f>
        <v>1097.75533384</v>
      </c>
      <c r="U36">
        <f>SUMIF(атс!$M$34:$M$777,конвертация!U3,атс!$C$34:$C$777)</f>
        <v>1241.1453808199999</v>
      </c>
      <c r="V36">
        <f>SUMIF(атс!$M$34:$M$777,конвертация!V3,атс!$C$34:$C$777)</f>
        <v>1065.42142451</v>
      </c>
      <c r="W36">
        <f>SUMIF(атс!$M$34:$M$777,конвертация!W3,атс!$C$34:$C$777)</f>
        <v>1031.78633006</v>
      </c>
      <c r="X36">
        <f>SUMIF(атс!$M$34:$M$777,конвертация!X3,атс!$C$34:$C$777)</f>
        <v>1117.2231223399999</v>
      </c>
      <c r="Y36">
        <f>SUMIF(атс!$M$34:$M$777,конвертация!Y3,атс!$C$34:$C$777)</f>
        <v>999.19738391999999</v>
      </c>
    </row>
    <row r="37" spans="1:25" x14ac:dyDescent="0.2">
      <c r="A37">
        <v>4</v>
      </c>
      <c r="B37">
        <f>SUMIF(атс!$M$34:$M$777,конвертация!B4,атс!$C$34:$C$777)</f>
        <v>1197.6791216199999</v>
      </c>
      <c r="C37">
        <f>SUMIF(атс!$M$34:$M$777,конвертация!C4,атс!$C$34:$C$777)</f>
        <v>1107.96972942</v>
      </c>
      <c r="D37">
        <f>SUMIF(атс!$M$34:$M$777,конвертация!D4,атс!$C$34:$C$777)</f>
        <v>1124.3505003800001</v>
      </c>
      <c r="E37">
        <f>SUMIF(атс!$M$34:$M$777,конвертация!E4,атс!$C$34:$C$777)</f>
        <v>1088.3056186599999</v>
      </c>
      <c r="F37">
        <f>SUMIF(атс!$M$34:$M$777,конвертация!F4,атс!$C$34:$C$777)</f>
        <v>1063.93353125</v>
      </c>
      <c r="G37">
        <f>SUMIF(атс!$M$34:$M$777,конвертация!G4,атс!$C$34:$C$777)</f>
        <v>1160.3906644900001</v>
      </c>
      <c r="H37">
        <f>SUMIF(атс!$M$34:$M$777,конвертация!H4,атс!$C$34:$C$777)</f>
        <v>1136.7206800199999</v>
      </c>
      <c r="I37">
        <f>SUMIF(атс!$M$34:$M$777,конвертация!I4,атс!$C$34:$C$777)</f>
        <v>1053.9081512600001</v>
      </c>
      <c r="J37">
        <f>SUMIF(атс!$M$34:$M$777,конвертация!J4,атс!$C$34:$C$777)</f>
        <v>1071.65142745</v>
      </c>
      <c r="K37">
        <f>SUMIF(атс!$M$34:$M$777,конвертация!K4,атс!$C$34:$C$777)</f>
        <v>1170.1426865999999</v>
      </c>
      <c r="L37">
        <f>SUMIF(атс!$M$34:$M$777,конвертация!L4,атс!$C$34:$C$777)</f>
        <v>1119.85193738</v>
      </c>
      <c r="M37">
        <f>SUMIF(атс!$M$34:$M$777,конвертация!M4,атс!$C$34:$C$777)</f>
        <v>1085.10630341</v>
      </c>
      <c r="N37">
        <f>SUMIF(атс!$M$34:$M$777,конвертация!N4,атс!$C$34:$C$777)</f>
        <v>1268.3595712599999</v>
      </c>
      <c r="O37">
        <f>SUMIF(атс!$M$34:$M$777,конвертация!O4,атс!$C$34:$C$777)</f>
        <v>1212.7389754400001</v>
      </c>
      <c r="P37">
        <f>SUMIF(атс!$M$34:$M$777,конвертация!P4,атс!$C$34:$C$777)</f>
        <v>1284.9726015199999</v>
      </c>
      <c r="Q37">
        <f>SUMIF(атс!$M$34:$M$777,конвертация!Q4,атс!$C$34:$C$777)</f>
        <v>1300.6091921100001</v>
      </c>
      <c r="R37">
        <f>SUMIF(атс!$M$34:$M$777,конвертация!R4,атс!$C$34:$C$777)</f>
        <v>1119.5934419600001</v>
      </c>
      <c r="S37">
        <f>SUMIF(атс!$M$34:$M$777,конвертация!S4,атс!$C$34:$C$777)</f>
        <v>1086.0269918500001</v>
      </c>
      <c r="T37">
        <f>SUMIF(атс!$M$34:$M$777,конвертация!T4,атс!$C$34:$C$777)</f>
        <v>1061.3164055</v>
      </c>
      <c r="U37">
        <f>SUMIF(атс!$M$34:$M$777,конвертация!U4,атс!$C$34:$C$777)</f>
        <v>1128.06500719</v>
      </c>
      <c r="V37">
        <f>SUMIF(атс!$M$34:$M$777,конвертация!V4,атс!$C$34:$C$777)</f>
        <v>1080.52473869</v>
      </c>
      <c r="W37">
        <f>SUMIF(атс!$M$34:$M$777,конвертация!W4,атс!$C$34:$C$777)</f>
        <v>1018.8756375299999</v>
      </c>
      <c r="X37">
        <f>SUMIF(атс!$M$34:$M$777,конвертация!X4,атс!$C$34:$C$777)</f>
        <v>874.35259396000004</v>
      </c>
      <c r="Y37">
        <f>SUMIF(атс!$M$34:$M$777,конвертация!Y4,атс!$C$34:$C$777)</f>
        <v>1133.9629556100001</v>
      </c>
    </row>
    <row r="38" spans="1:25" x14ac:dyDescent="0.2">
      <c r="A38">
        <v>5</v>
      </c>
      <c r="B38">
        <f>SUMIF(атс!$M$34:$M$777,конвертация!B5,атс!$C$34:$C$777)</f>
        <v>1223.89226717</v>
      </c>
      <c r="C38">
        <f>SUMIF(атс!$M$34:$M$777,конвертация!C5,атс!$C$34:$C$777)</f>
        <v>1141.2807342000001</v>
      </c>
      <c r="D38">
        <f>SUMIF(атс!$M$34:$M$777,конвертация!D5,атс!$C$34:$C$777)</f>
        <v>1167.5872595599999</v>
      </c>
      <c r="E38">
        <f>SUMIF(атс!$M$34:$M$777,конвертация!E5,атс!$C$34:$C$777)</f>
        <v>1121.7894713400001</v>
      </c>
      <c r="F38">
        <f>SUMIF(атс!$M$34:$M$777,конвертация!F5,атс!$C$34:$C$777)</f>
        <v>1138.16006958</v>
      </c>
      <c r="G38">
        <f>SUMIF(атс!$M$34:$M$777,конвертация!G5,атс!$C$34:$C$777)</f>
        <v>1075.6429303100001</v>
      </c>
      <c r="H38">
        <f>SUMIF(атс!$M$34:$M$777,конвертация!H5,атс!$C$34:$C$777)</f>
        <v>996.83052237000004</v>
      </c>
      <c r="I38">
        <f>SUMIF(атс!$M$34:$M$777,конвертация!I5,атс!$C$34:$C$777)</f>
        <v>950.60888490000002</v>
      </c>
      <c r="J38">
        <f>SUMIF(атс!$M$34:$M$777,конвертация!J5,атс!$C$34:$C$777)</f>
        <v>919.66808006999997</v>
      </c>
      <c r="K38">
        <f>SUMIF(атс!$M$34:$M$777,конвертация!K5,атс!$C$34:$C$777)</f>
        <v>1173.81820255</v>
      </c>
      <c r="L38">
        <f>SUMIF(атс!$M$34:$M$777,конвертация!L5,атс!$C$34:$C$777)</f>
        <v>1281.86798621</v>
      </c>
      <c r="M38">
        <f>SUMIF(атс!$M$34:$M$777,конвертация!M5,атс!$C$34:$C$777)</f>
        <v>483.57670402999997</v>
      </c>
      <c r="N38">
        <f>SUMIF(атс!$M$34:$M$777,конвертация!N5,атс!$C$34:$C$777)</f>
        <v>800.30689057999996</v>
      </c>
      <c r="O38">
        <f>SUMIF(атс!$M$34:$M$777,конвертация!O5,атс!$C$34:$C$777)</f>
        <v>446.77858035999998</v>
      </c>
      <c r="P38">
        <f>SUMIF(атс!$M$34:$M$777,конвертация!P5,атс!$C$34:$C$777)</f>
        <v>464.94322509</v>
      </c>
      <c r="Q38">
        <f>SUMIF(атс!$M$34:$M$777,конвертация!Q5,атс!$C$34:$C$777)</f>
        <v>575.47965615999999</v>
      </c>
      <c r="R38">
        <f>SUMIF(атс!$M$34:$M$777,конвертация!R5,атс!$C$34:$C$777)</f>
        <v>655.15675821000002</v>
      </c>
      <c r="S38">
        <f>SUMIF(атс!$M$34:$M$777,конвертация!S5,атс!$C$34:$C$777)</f>
        <v>595.33809894000001</v>
      </c>
      <c r="T38">
        <f>SUMIF(атс!$M$34:$M$777,конвертация!T5,атс!$C$34:$C$777)</f>
        <v>803.17510606999997</v>
      </c>
      <c r="U38">
        <f>SUMIF(атс!$M$34:$M$777,конвертация!U5,атс!$C$34:$C$777)</f>
        <v>669.99470535</v>
      </c>
      <c r="V38">
        <f>SUMIF(атс!$M$34:$M$777,конвертация!V5,атс!$C$34:$C$777)</f>
        <v>727.52179995999995</v>
      </c>
      <c r="W38">
        <f>SUMIF(атс!$M$34:$M$777,конвертация!W5,атс!$C$34:$C$777)</f>
        <v>818.18360849999999</v>
      </c>
      <c r="X38">
        <f>SUMIF(атс!$M$34:$M$777,конвертация!X5,атс!$C$34:$C$777)</f>
        <v>763.40463030000001</v>
      </c>
      <c r="Y38">
        <f>SUMIF(атс!$M$34:$M$777,конвертация!Y5,атс!$C$34:$C$777)</f>
        <v>998.44340013999999</v>
      </c>
    </row>
    <row r="39" spans="1:25" x14ac:dyDescent="0.2">
      <c r="A39">
        <v>6</v>
      </c>
      <c r="B39">
        <f>SUMIF(атс!$M$34:$M$777,конвертация!B6,атс!$C$34:$C$777)</f>
        <v>1148.04927279</v>
      </c>
      <c r="C39">
        <f>SUMIF(атс!$M$34:$M$777,конвертация!C6,атс!$C$34:$C$777)</f>
        <v>1164.6362555000001</v>
      </c>
      <c r="D39">
        <f>SUMIF(атс!$M$34:$M$777,конвертация!D6,атс!$C$34:$C$777)</f>
        <v>1087.6003486300001</v>
      </c>
      <c r="E39">
        <f>SUMIF(атс!$M$34:$M$777,конвертация!E6,атс!$C$34:$C$777)</f>
        <v>1112.29889772</v>
      </c>
      <c r="F39">
        <f>SUMIF(атс!$M$34:$M$777,конвертация!F6,атс!$C$34:$C$777)</f>
        <v>1147.5293127499999</v>
      </c>
      <c r="G39">
        <f>SUMIF(атс!$M$34:$M$777,конвертация!G6,атс!$C$34:$C$777)</f>
        <v>1147.5161667699999</v>
      </c>
      <c r="H39">
        <f>SUMIF(атс!$M$34:$M$777,конвертация!H6,атс!$C$34:$C$777)</f>
        <v>1118.4032200700001</v>
      </c>
      <c r="I39">
        <f>SUMIF(атс!$M$34:$M$777,конвертация!I6,атс!$C$34:$C$777)</f>
        <v>984.56482248999998</v>
      </c>
      <c r="J39">
        <f>SUMIF(атс!$M$34:$M$777,конвертация!J6,атс!$C$34:$C$777)</f>
        <v>970.91197586999999</v>
      </c>
      <c r="K39">
        <f>SUMIF(атс!$M$34:$M$777,конвертация!K6,атс!$C$34:$C$777)</f>
        <v>1063.6570961100001</v>
      </c>
      <c r="L39">
        <f>SUMIF(атс!$M$34:$M$777,конвертация!L6,атс!$C$34:$C$777)</f>
        <v>1060.668032</v>
      </c>
      <c r="M39">
        <f>SUMIF(атс!$M$34:$M$777,конвертация!M6,атс!$C$34:$C$777)</f>
        <v>983.49422509999999</v>
      </c>
      <c r="N39">
        <f>SUMIF(атс!$M$34:$M$777,конвертация!N6,атс!$C$34:$C$777)</f>
        <v>1180.80480633</v>
      </c>
      <c r="O39">
        <f>SUMIF(атс!$M$34:$M$777,конвертация!O6,атс!$C$34:$C$777)</f>
        <v>1064.3285053100001</v>
      </c>
      <c r="P39">
        <f>SUMIF(атс!$M$34:$M$777,конвертация!P6,атс!$C$34:$C$777)</f>
        <v>1007.83927251</v>
      </c>
      <c r="Q39">
        <f>SUMIF(атс!$M$34:$M$777,конвертация!Q6,атс!$C$34:$C$777)</f>
        <v>1121.0311798800001</v>
      </c>
      <c r="R39">
        <f>SUMIF(атс!$M$34:$M$777,конвертация!R6,атс!$C$34:$C$777)</f>
        <v>1133.0317552900001</v>
      </c>
      <c r="S39">
        <f>SUMIF(атс!$M$34:$M$777,конвертация!S6,атс!$C$34:$C$777)</f>
        <v>1154.9561188099999</v>
      </c>
      <c r="T39">
        <f>SUMIF(атс!$M$34:$M$777,конвертация!T6,атс!$C$34:$C$777)</f>
        <v>1158.9832085</v>
      </c>
      <c r="U39">
        <f>SUMIF(атс!$M$34:$M$777,конвертация!U6,атс!$C$34:$C$777)</f>
        <v>1101.6113110199999</v>
      </c>
      <c r="V39">
        <f>SUMIF(атс!$M$34:$M$777,конвертация!V6,атс!$C$34:$C$777)</f>
        <v>1215.6389779199999</v>
      </c>
      <c r="W39">
        <f>SUMIF(атс!$M$34:$M$777,конвертация!W6,атс!$C$34:$C$777)</f>
        <v>1208.8003251800001</v>
      </c>
      <c r="X39">
        <f>SUMIF(атс!$M$34:$M$777,конвертация!X6,атс!$C$34:$C$777)</f>
        <v>1088.8979391299999</v>
      </c>
      <c r="Y39">
        <f>SUMIF(атс!$M$34:$M$777,конвертация!Y6,атс!$C$34:$C$777)</f>
        <v>971.51666006999994</v>
      </c>
    </row>
    <row r="40" spans="1:25" x14ac:dyDescent="0.2">
      <c r="A40">
        <v>7</v>
      </c>
      <c r="B40">
        <f>SUMIF(атс!$M$34:$M$777,конвертация!B7,атс!$C$34:$C$777)</f>
        <v>1139.9009680500001</v>
      </c>
      <c r="C40">
        <f>SUMIF(атс!$M$34:$M$777,конвертация!C7,атс!$C$34:$C$777)</f>
        <v>1164.63176896</v>
      </c>
      <c r="D40">
        <f>SUMIF(атс!$M$34:$M$777,конвертация!D7,атс!$C$34:$C$777)</f>
        <v>1087.59294269</v>
      </c>
      <c r="E40">
        <f>SUMIF(атс!$M$34:$M$777,конвертация!E7,атс!$C$34:$C$777)</f>
        <v>1087.5794429299999</v>
      </c>
      <c r="F40">
        <f>SUMIF(атс!$M$34:$M$777,конвертация!F7,атс!$C$34:$C$777)</f>
        <v>1139.0237896599999</v>
      </c>
      <c r="G40">
        <f>SUMIF(атс!$M$34:$M$777,конвертация!G7,атс!$C$34:$C$777)</f>
        <v>1139.00983079</v>
      </c>
      <c r="H40">
        <f>SUMIF(атс!$M$34:$M$777,конвертация!H7,атс!$C$34:$C$777)</f>
        <v>1181.6772779800001</v>
      </c>
      <c r="I40">
        <f>SUMIF(атс!$M$34:$M$777,конвертация!I7,атс!$C$34:$C$777)</f>
        <v>1057.7783105200001</v>
      </c>
      <c r="J40">
        <f>SUMIF(атс!$M$34:$M$777,конвертация!J7,атс!$C$34:$C$777)</f>
        <v>1065.3175671500001</v>
      </c>
      <c r="K40">
        <f>SUMIF(атс!$M$34:$M$777,конвертация!K7,атс!$C$34:$C$777)</f>
        <v>1065.0556731199999</v>
      </c>
      <c r="L40">
        <f>SUMIF(атс!$M$34:$M$777,конвертация!L7,атс!$C$34:$C$777)</f>
        <v>1028.7832319700001</v>
      </c>
      <c r="M40">
        <f>SUMIF(атс!$M$34:$M$777,конвертация!M7,атс!$C$34:$C$777)</f>
        <v>1034.1213670300001</v>
      </c>
      <c r="N40">
        <f>SUMIF(атс!$M$34:$M$777,конвертация!N7,атс!$C$34:$C$777)</f>
        <v>1123.1477307499999</v>
      </c>
      <c r="O40">
        <f>SUMIF(атс!$M$34:$M$777,конвертация!O7,атс!$C$34:$C$777)</f>
        <v>1019.68065735</v>
      </c>
      <c r="P40">
        <f>SUMIF(атс!$M$34:$M$777,конвертация!P7,атс!$C$34:$C$777)</f>
        <v>1144.8262022599999</v>
      </c>
      <c r="Q40">
        <f>SUMIF(атс!$M$34:$M$777,конвертация!Q7,атс!$C$34:$C$777)</f>
        <v>1021.09765459</v>
      </c>
      <c r="R40">
        <f>SUMIF(атс!$M$34:$M$777,конвертация!R7,атс!$C$34:$C$777)</f>
        <v>1000.50635686</v>
      </c>
      <c r="S40">
        <f>SUMIF(атс!$M$34:$M$777,конвертация!S7,атс!$C$34:$C$777)</f>
        <v>1146.59057336</v>
      </c>
      <c r="T40">
        <f>SUMIF(атс!$M$34:$M$777,конвертация!T7,атс!$C$34:$C$777)</f>
        <v>1011.76050633</v>
      </c>
      <c r="U40">
        <f>SUMIF(атс!$M$34:$M$777,конвертация!U7,атс!$C$34:$C$777)</f>
        <v>968.28290979999997</v>
      </c>
      <c r="V40">
        <f>SUMIF(атс!$M$34:$M$777,конвертация!V7,атс!$C$34:$C$777)</f>
        <v>1072.46865966</v>
      </c>
      <c r="W40">
        <f>SUMIF(атс!$M$34:$M$777,конвертация!W7,атс!$C$34:$C$777)</f>
        <v>884.96365413000001</v>
      </c>
      <c r="X40">
        <f>SUMIF(атс!$M$34:$M$777,конвертация!X7,атс!$C$34:$C$777)</f>
        <v>826.26102742</v>
      </c>
      <c r="Y40">
        <f>SUMIF(атс!$M$34:$M$777,конвертация!Y7,атс!$C$34:$C$777)</f>
        <v>1006.46698315</v>
      </c>
    </row>
    <row r="41" spans="1:25" x14ac:dyDescent="0.2">
      <c r="A41">
        <v>8</v>
      </c>
      <c r="B41">
        <f>SUMIF(атс!$M$34:$M$777,конвертация!B8,атс!$C$34:$C$777)</f>
        <v>1181.80242303</v>
      </c>
      <c r="C41">
        <f>SUMIF(атс!$M$34:$M$777,конвертация!C8,атс!$C$34:$C$777)</f>
        <v>1199.3792682400001</v>
      </c>
      <c r="D41">
        <f>SUMIF(атс!$M$34:$M$777,конвертация!D8,атс!$C$34:$C$777)</f>
        <v>1112.2982625699999</v>
      </c>
      <c r="E41">
        <f>SUMIF(атс!$M$34:$M$777,конвертация!E8,атс!$C$34:$C$777)</f>
        <v>1087.5665195700001</v>
      </c>
      <c r="F41">
        <f>SUMIF(атс!$M$34:$M$777,конвертация!F8,атс!$C$34:$C$777)</f>
        <v>1182.82478064</v>
      </c>
      <c r="G41">
        <f>SUMIF(атс!$M$34:$M$777,конвертация!G8,атс!$C$34:$C$777)</f>
        <v>1188.0530176</v>
      </c>
      <c r="H41">
        <f>SUMIF(атс!$M$34:$M$777,конвертация!H8,атс!$C$34:$C$777)</f>
        <v>1014.8197123800001</v>
      </c>
      <c r="I41">
        <f>SUMIF(атс!$M$34:$M$777,конвертация!I8,атс!$C$34:$C$777)</f>
        <v>1095.82015873</v>
      </c>
      <c r="J41">
        <f>SUMIF(атс!$M$34:$M$777,конвертация!J8,атс!$C$34:$C$777)</f>
        <v>1177.35623315</v>
      </c>
      <c r="K41">
        <f>SUMIF(атс!$M$34:$M$777,конвертация!K8,атс!$C$34:$C$777)</f>
        <v>1178.4971504499999</v>
      </c>
      <c r="L41">
        <f>SUMIF(атс!$M$34:$M$777,конвертация!L8,атс!$C$34:$C$777)</f>
        <v>1125.83835714</v>
      </c>
      <c r="M41">
        <f>SUMIF(атс!$M$34:$M$777,конвертация!M8,атс!$C$34:$C$777)</f>
        <v>1091.78180086</v>
      </c>
      <c r="N41">
        <f>SUMIF(атс!$M$34:$M$777,конвертация!N8,атс!$C$34:$C$777)</f>
        <v>929.77251883999998</v>
      </c>
      <c r="O41">
        <f>SUMIF(атс!$M$34:$M$777,конвертация!O8,атс!$C$34:$C$777)</f>
        <v>1029.4544489499999</v>
      </c>
      <c r="P41">
        <f>SUMIF(атс!$M$34:$M$777,конвертация!P8,атс!$C$34:$C$777)</f>
        <v>931.01925847999996</v>
      </c>
      <c r="Q41">
        <f>SUMIF(атс!$M$34:$M$777,конвертация!Q8,атс!$C$34:$C$777)</f>
        <v>988.70585014000005</v>
      </c>
      <c r="R41">
        <f>SUMIF(атс!$M$34:$M$777,конвертация!R8,атс!$C$34:$C$777)</f>
        <v>1159.3745665700001</v>
      </c>
      <c r="S41">
        <f>SUMIF(атс!$M$34:$M$777,конвертация!S8,атс!$C$34:$C$777)</f>
        <v>1072.6933921499999</v>
      </c>
      <c r="T41">
        <f>SUMIF(атс!$M$34:$M$777,конвертация!T8,атс!$C$34:$C$777)</f>
        <v>1070.56736985</v>
      </c>
      <c r="U41">
        <f>SUMIF(атс!$M$34:$M$777,конвертация!U8,атс!$C$34:$C$777)</f>
        <v>1026.0638686299999</v>
      </c>
      <c r="V41">
        <f>SUMIF(атс!$M$34:$M$777,конвертация!V8,атс!$C$34:$C$777)</f>
        <v>1031.22363081</v>
      </c>
      <c r="W41">
        <f>SUMIF(атс!$M$34:$M$777,конвертация!W8,атс!$C$34:$C$777)</f>
        <v>1003.82265098</v>
      </c>
      <c r="X41">
        <f>SUMIF(атс!$M$34:$M$777,конвертация!X8,атс!$C$34:$C$777)</f>
        <v>945.42464948999998</v>
      </c>
      <c r="Y41">
        <f>SUMIF(атс!$M$34:$M$777,конвертация!Y8,атс!$C$34:$C$777)</f>
        <v>964.82795168999996</v>
      </c>
    </row>
    <row r="42" spans="1:25" x14ac:dyDescent="0.2">
      <c r="A42">
        <v>9</v>
      </c>
      <c r="B42">
        <f>SUMIF(атс!$M$34:$M$777,конвертация!B9,атс!$C$34:$C$777)</f>
        <v>1075.97166922</v>
      </c>
      <c r="C42">
        <f>SUMIF(атс!$M$34:$M$777,конвертация!C9,атс!$C$34:$C$777)</f>
        <v>1125.7940673999999</v>
      </c>
      <c r="D42">
        <f>SUMIF(атс!$M$34:$M$777,конвертация!D9,атс!$C$34:$C$777)</f>
        <v>1063.9490489699999</v>
      </c>
      <c r="E42">
        <f>SUMIF(атс!$M$34:$M$777,конвертация!E9,атс!$C$34:$C$777)</f>
        <v>1056.28235167</v>
      </c>
      <c r="F42">
        <f>SUMIF(атс!$M$34:$M$777,конвертация!F9,атс!$C$34:$C$777)</f>
        <v>1114.2686839600001</v>
      </c>
      <c r="G42">
        <f>SUMIF(атс!$M$34:$M$777,конвертация!G9,атс!$C$34:$C$777)</f>
        <v>1057.3924271200001</v>
      </c>
      <c r="H42">
        <f>SUMIF(атс!$M$34:$M$777,конвертация!H9,атс!$C$34:$C$777)</f>
        <v>979.79525981999996</v>
      </c>
      <c r="I42">
        <f>SUMIF(атс!$M$34:$M$777,конвертация!I9,атс!$C$34:$C$777)</f>
        <v>1101.3970611100001</v>
      </c>
      <c r="J42">
        <f>SUMIF(атс!$M$34:$M$777,конвертация!J9,атс!$C$34:$C$777)</f>
        <v>1096.69526309</v>
      </c>
      <c r="K42">
        <f>SUMIF(атс!$M$34:$M$777,конвертация!K9,атс!$C$34:$C$777)</f>
        <v>1156.2148787799999</v>
      </c>
      <c r="L42">
        <f>SUMIF(атс!$M$34:$M$777,конвертация!L9,атс!$C$34:$C$777)</f>
        <v>1310.7551916800001</v>
      </c>
      <c r="M42">
        <f>SUMIF(атс!$M$34:$M$777,конвертация!M9,атс!$C$34:$C$777)</f>
        <v>1054.9982411999999</v>
      </c>
      <c r="N42">
        <f>SUMIF(атс!$M$34:$M$777,конвертация!N9,атс!$C$34:$C$777)</f>
        <v>1237.87645086</v>
      </c>
      <c r="O42">
        <f>SUMIF(атс!$M$34:$M$777,конвертация!O9,атс!$C$34:$C$777)</f>
        <v>1442.87454192</v>
      </c>
      <c r="P42">
        <f>SUMIF(атс!$M$34:$M$777,конвертация!P9,атс!$C$34:$C$777)</f>
        <v>1223.8427541399999</v>
      </c>
      <c r="Q42">
        <f>SUMIF(атс!$M$34:$M$777,конвертация!Q9,атс!$C$34:$C$777)</f>
        <v>1063.1169791899999</v>
      </c>
      <c r="R42">
        <f>SUMIF(атс!$M$34:$M$777,конвертация!R9,атс!$C$34:$C$777)</f>
        <v>1022.38956407</v>
      </c>
      <c r="S42">
        <f>SUMIF(атс!$M$34:$M$777,конвертация!S9,атс!$C$34:$C$777)</f>
        <v>1099.4312845899999</v>
      </c>
      <c r="T42">
        <f>SUMIF(атс!$M$34:$M$777,конвертация!T9,атс!$C$34:$C$777)</f>
        <v>1176.1887581599999</v>
      </c>
      <c r="U42">
        <f>SUMIF(атс!$M$34:$M$777,конвертация!U9,атс!$C$34:$C$777)</f>
        <v>1169.6216664999999</v>
      </c>
      <c r="V42">
        <f>SUMIF(атс!$M$34:$M$777,конвертация!V9,атс!$C$34:$C$777)</f>
        <v>1176.28279997</v>
      </c>
      <c r="W42">
        <f>SUMIF(атс!$M$34:$M$777,конвертация!W9,атс!$C$34:$C$777)</f>
        <v>1124.4522899200001</v>
      </c>
      <c r="X42">
        <f>SUMIF(атс!$M$34:$M$777,конвертация!X9,атс!$C$34:$C$777)</f>
        <v>1078.8743732600001</v>
      </c>
      <c r="Y42">
        <f>SUMIF(атс!$M$34:$M$777,конвертация!Y9,атс!$C$34:$C$777)</f>
        <v>978.31667187999994</v>
      </c>
    </row>
    <row r="43" spans="1:25" x14ac:dyDescent="0.2">
      <c r="A43">
        <v>10</v>
      </c>
      <c r="B43">
        <f>SUMIF(атс!$M$34:$M$777,конвертация!B10,атс!$C$34:$C$777)</f>
        <v>1115.24434378</v>
      </c>
      <c r="C43">
        <f>SUMIF(атс!$M$34:$M$777,конвертация!C10,атс!$C$34:$C$777)</f>
        <v>1140.1599006700001</v>
      </c>
      <c r="D43">
        <f>SUMIF(атс!$M$34:$M$777,конвертация!D10,атс!$C$34:$C$777)</f>
        <v>1095.7105126500001</v>
      </c>
      <c r="E43">
        <f>SUMIF(атс!$M$34:$M$777,конвертация!E10,атс!$C$34:$C$777)</f>
        <v>1112.3004235799999</v>
      </c>
      <c r="F43">
        <f>SUMIF(атс!$M$34:$M$777,конвертация!F10,атс!$C$34:$C$777)</f>
        <v>1164.91452353</v>
      </c>
      <c r="G43">
        <f>SUMIF(атс!$M$34:$M$777,конвертация!G10,атс!$C$34:$C$777)</f>
        <v>1026.6541881999999</v>
      </c>
      <c r="H43">
        <f>SUMIF(атс!$M$34:$M$777,конвертация!H10,атс!$C$34:$C$777)</f>
        <v>1182.00975537</v>
      </c>
      <c r="I43">
        <f>SUMIF(атс!$M$34:$M$777,конвертация!I10,атс!$C$34:$C$777)</f>
        <v>1320.7566917300001</v>
      </c>
      <c r="J43">
        <f>SUMIF(атс!$M$34:$M$777,конвертация!J10,атс!$C$34:$C$777)</f>
        <v>1263.12847388</v>
      </c>
      <c r="K43">
        <f>SUMIF(атс!$M$34:$M$777,конвертация!K10,атс!$C$34:$C$777)</f>
        <v>1147.9503400200001</v>
      </c>
      <c r="L43">
        <f>SUMIF(атс!$M$34:$M$777,конвертация!L10,атс!$C$34:$C$777)</f>
        <v>1041.16300688</v>
      </c>
      <c r="M43">
        <f>SUMIF(атс!$M$34:$M$777,конвертация!M10,атс!$C$34:$C$777)</f>
        <v>1404.7977759800001</v>
      </c>
      <c r="N43">
        <f>SUMIF(атс!$M$34:$M$777,конвертация!N10,атс!$C$34:$C$777)</f>
        <v>1097.2206472</v>
      </c>
      <c r="O43">
        <f>SUMIF(атс!$M$34:$M$777,конвертация!O10,атс!$C$34:$C$777)</f>
        <v>961.22233702999995</v>
      </c>
      <c r="P43">
        <f>SUMIF(атс!$M$34:$M$777,конвертация!P10,атс!$C$34:$C$777)</f>
        <v>967.18109345000005</v>
      </c>
      <c r="Q43">
        <f>SUMIF(атс!$M$34:$M$777,конвертация!Q10,атс!$C$34:$C$777)</f>
        <v>1092.3640048</v>
      </c>
      <c r="R43">
        <f>SUMIF(атс!$M$34:$M$777,конвертация!R10,атс!$C$34:$C$777)</f>
        <v>1416.353484</v>
      </c>
      <c r="S43">
        <f>SUMIF(атс!$M$34:$M$777,конвертация!S10,атс!$C$34:$C$777)</f>
        <v>1147.0723282199999</v>
      </c>
      <c r="T43">
        <f>SUMIF(атс!$M$34:$M$777,конвертация!T10,атс!$C$34:$C$777)</f>
        <v>1193.7836402999999</v>
      </c>
      <c r="U43">
        <f>SUMIF(атс!$M$34:$M$777,конвертация!U10,атс!$C$34:$C$777)</f>
        <v>1221.6676928500001</v>
      </c>
      <c r="V43">
        <f>SUMIF(атс!$M$34:$M$777,конвертация!V10,атс!$C$34:$C$777)</f>
        <v>1372.54870097</v>
      </c>
      <c r="W43">
        <f>SUMIF(атс!$M$34:$M$777,конвертация!W10,атс!$C$34:$C$777)</f>
        <v>1282.8302503899999</v>
      </c>
      <c r="X43">
        <f>SUMIF(атс!$M$34:$M$777,конвертация!X10,атс!$C$34:$C$777)</f>
        <v>1239.54040611</v>
      </c>
      <c r="Y43">
        <f>SUMIF(атс!$M$34:$M$777,конвертация!Y10,атс!$C$34:$C$777)</f>
        <v>971.52292001000001</v>
      </c>
    </row>
    <row r="44" spans="1:25" x14ac:dyDescent="0.2">
      <c r="A44">
        <v>11</v>
      </c>
      <c r="B44">
        <f>SUMIF(атс!$M$34:$M$777,конвертация!B11,атс!$C$34:$C$777)</f>
        <v>1115.24577178</v>
      </c>
      <c r="C44">
        <f>SUMIF(атс!$M$34:$M$777,конвертация!C11,атс!$C$34:$C$777)</f>
        <v>1123.4056105899999</v>
      </c>
      <c r="D44">
        <f>SUMIF(атс!$M$34:$M$777,конвертация!D11,атс!$C$34:$C$777)</f>
        <v>1087.6136708199999</v>
      </c>
      <c r="E44">
        <f>SUMIF(атс!$M$34:$M$777,конвертация!E11,атс!$C$34:$C$777)</f>
        <v>1071.72527098</v>
      </c>
      <c r="F44">
        <f>SUMIF(атс!$M$34:$M$777,конвертация!F11,атс!$C$34:$C$777)</f>
        <v>1130.6730959399999</v>
      </c>
      <c r="G44">
        <f>SUMIF(атс!$M$34:$M$777,конвертация!G11,атс!$C$34:$C$777)</f>
        <v>1044.90222907</v>
      </c>
      <c r="H44">
        <f>SUMIF(атс!$M$34:$M$777,конвертация!H11,атс!$C$34:$C$777)</f>
        <v>1006.44636974</v>
      </c>
      <c r="I44">
        <f>SUMIF(атс!$M$34:$M$777,конвертация!I11,атс!$C$34:$C$777)</f>
        <v>1254.8041028299999</v>
      </c>
      <c r="J44">
        <f>SUMIF(атс!$M$34:$M$777,конвертация!J11,атс!$C$34:$C$777)</f>
        <v>1345.8272049899999</v>
      </c>
      <c r="K44">
        <f>SUMIF(атс!$M$34:$M$777,конвертация!K11,атс!$C$34:$C$777)</f>
        <v>1259.1698077599999</v>
      </c>
      <c r="L44">
        <f>SUMIF(атс!$M$34:$M$777,конвертация!L11,атс!$C$34:$C$777)</f>
        <v>1374.2984054599999</v>
      </c>
      <c r="M44">
        <f>SUMIF(атс!$M$34:$M$777,конвертация!M11,атс!$C$34:$C$777)</f>
        <v>1262.0129348299999</v>
      </c>
      <c r="N44">
        <f>SUMIF(атс!$M$34:$M$777,конвертация!N11,атс!$C$34:$C$777)</f>
        <v>1511.49203059</v>
      </c>
      <c r="O44">
        <f>SUMIF(атс!$M$34:$M$777,конвертация!O11,атс!$C$34:$C$777)</f>
        <v>1445.9681865499999</v>
      </c>
      <c r="P44">
        <f>SUMIF(атс!$M$34:$M$777,конвертация!P11,атс!$C$34:$C$777)</f>
        <v>1469.3420536900001</v>
      </c>
      <c r="Q44">
        <f>SUMIF(атс!$M$34:$M$777,конвертация!Q11,атс!$C$34:$C$777)</f>
        <v>1368.6207690199999</v>
      </c>
      <c r="R44">
        <f>SUMIF(атс!$M$34:$M$777,конвертация!R11,атс!$C$34:$C$777)</f>
        <v>1402.6306474400001</v>
      </c>
      <c r="S44">
        <f>SUMIF(атс!$M$34:$M$777,конвертация!S11,атс!$C$34:$C$777)</f>
        <v>1280.3067655299999</v>
      </c>
      <c r="T44">
        <f>SUMIF(атс!$M$34:$M$777,конвертация!T11,атс!$C$34:$C$777)</f>
        <v>1279.61571319</v>
      </c>
      <c r="U44">
        <f>SUMIF(атс!$M$34:$M$777,конвертация!U11,атс!$C$34:$C$777)</f>
        <v>1143.4756903800001</v>
      </c>
      <c r="V44">
        <f>SUMIF(атс!$M$34:$M$777,конвертация!V11,атс!$C$34:$C$777)</f>
        <v>1374.2399454900001</v>
      </c>
      <c r="W44">
        <f>SUMIF(атс!$M$34:$M$777,конвертация!W11,атс!$C$34:$C$777)</f>
        <v>1010.78313713</v>
      </c>
      <c r="X44">
        <f>SUMIF(атс!$M$34:$M$777,конвертация!X11,атс!$C$34:$C$777)</f>
        <v>524.18768212999998</v>
      </c>
      <c r="Y44">
        <f>SUMIF(атс!$M$34:$M$777,конвертация!Y11,атс!$C$34:$C$777)</f>
        <v>286.68464122</v>
      </c>
    </row>
    <row r="45" spans="1:25" x14ac:dyDescent="0.2">
      <c r="A45">
        <v>12</v>
      </c>
      <c r="B45">
        <f>SUMIF(атс!$M$34:$M$777,конвертация!B12,атс!$C$34:$C$777)</f>
        <v>1005.74485301</v>
      </c>
      <c r="C45">
        <f>SUMIF(атс!$M$34:$M$777,конвертация!C12,атс!$C$34:$C$777)</f>
        <v>1056.3381487300001</v>
      </c>
      <c r="D45">
        <f>SUMIF(атс!$M$34:$M$777,конвертация!D12,атс!$C$34:$C$777)</f>
        <v>1071.7307870100001</v>
      </c>
      <c r="E45">
        <f>SUMIF(атс!$M$34:$M$777,конвертация!E12,атс!$C$34:$C$777)</f>
        <v>1063.9539410299999</v>
      </c>
      <c r="F45">
        <f>SUMIF(атс!$M$34:$M$777,конвертация!F12,атс!$C$34:$C$777)</f>
        <v>1056.29901176</v>
      </c>
      <c r="G45">
        <f>SUMIF(атс!$M$34:$M$777,конвертация!G12,атс!$C$34:$C$777)</f>
        <v>1088.9985944699999</v>
      </c>
      <c r="H45">
        <f>SUMIF(атс!$M$34:$M$777,конвертация!H12,атс!$C$34:$C$777)</f>
        <v>1314.50406142</v>
      </c>
      <c r="I45">
        <f>SUMIF(атс!$M$34:$M$777,конвертация!I12,атс!$C$34:$C$777)</f>
        <v>1390.33187744</v>
      </c>
      <c r="J45">
        <f>SUMIF(атс!$M$34:$M$777,конвертация!J12,атс!$C$34:$C$777)</f>
        <v>1346.7377765900001</v>
      </c>
      <c r="K45">
        <f>SUMIF(атс!$M$34:$M$777,конвертация!K12,атс!$C$34:$C$777)</f>
        <v>1390.76245492</v>
      </c>
      <c r="L45">
        <f>SUMIF(атс!$M$34:$M$777,конвертация!L12,атс!$C$34:$C$777)</f>
        <v>1447.87237301</v>
      </c>
      <c r="M45">
        <f>SUMIF(атс!$M$34:$M$777,конвертация!M12,атс!$C$34:$C$777)</f>
        <v>1372.6802674200001</v>
      </c>
      <c r="N45">
        <f>SUMIF(атс!$M$34:$M$777,конвертация!N12,атс!$C$34:$C$777)</f>
        <v>1650.2356263900001</v>
      </c>
      <c r="O45">
        <f>SUMIF(атс!$M$34:$M$777,конвертация!O12,атс!$C$34:$C$777)</f>
        <v>1514.12846747</v>
      </c>
      <c r="P45">
        <f>SUMIF(атс!$M$34:$M$777,конвертация!P12,атс!$C$34:$C$777)</f>
        <v>1601.70922481</v>
      </c>
      <c r="Q45">
        <f>SUMIF(атс!$M$34:$M$777,конвертация!Q12,атс!$C$34:$C$777)</f>
        <v>1619.94476659</v>
      </c>
      <c r="R45">
        <f>SUMIF(атс!$M$34:$M$777,конвертация!R12,атс!$C$34:$C$777)</f>
        <v>1612.4008981500001</v>
      </c>
      <c r="S45">
        <f>SUMIF(атс!$M$34:$M$777,конвертация!S12,атс!$C$34:$C$777)</f>
        <v>1702.3418566099999</v>
      </c>
      <c r="T45">
        <f>SUMIF(атс!$M$34:$M$777,конвертация!T12,атс!$C$34:$C$777)</f>
        <v>1483.8201702399999</v>
      </c>
      <c r="U45">
        <f>SUMIF(атс!$M$34:$M$777,конвертация!U12,атс!$C$34:$C$777)</f>
        <v>1575.2319683999999</v>
      </c>
      <c r="V45">
        <f>SUMIF(атс!$M$34:$M$777,конвертация!V12,атс!$C$34:$C$777)</f>
        <v>1430.50172987</v>
      </c>
      <c r="W45">
        <f>SUMIF(атс!$M$34:$M$777,конвертация!W12,атс!$C$34:$C$777)</f>
        <v>1407.6427717900001</v>
      </c>
      <c r="X45">
        <f>SUMIF(атс!$M$34:$M$777,конвертация!X12,атс!$C$34:$C$777)</f>
        <v>1158.5788224600001</v>
      </c>
      <c r="Y45">
        <f>SUMIF(атс!$M$34:$M$777,конвертация!Y12,атс!$C$34:$C$777)</f>
        <v>978.33379969999999</v>
      </c>
    </row>
    <row r="46" spans="1:25" x14ac:dyDescent="0.2">
      <c r="A46">
        <v>13</v>
      </c>
      <c r="B46">
        <f>SUMIF(атс!$M$34:$M$777,конвертация!B13,атс!$C$34:$C$777)</f>
        <v>1139.91638524</v>
      </c>
      <c r="C46">
        <f>SUMIF(атс!$M$34:$M$777,конвертация!C13,атс!$C$34:$C$777)</f>
        <v>1164.6471355199999</v>
      </c>
      <c r="D46">
        <f>SUMIF(атс!$M$34:$M$777,конвертация!D13,атс!$C$34:$C$777)</f>
        <v>1079.6123245399999</v>
      </c>
      <c r="E46">
        <f>SUMIF(атс!$M$34:$M$777,конвертация!E13,атс!$C$34:$C$777)</f>
        <v>1079.59847339</v>
      </c>
      <c r="F46">
        <f>SUMIF(атс!$M$34:$M$777,конвертация!F13,атс!$C$34:$C$777)</f>
        <v>1122.4206067299999</v>
      </c>
      <c r="G46">
        <f>SUMIF(атс!$M$34:$M$777,конвертация!G13,атс!$C$34:$C$777)</f>
        <v>1139.04168697</v>
      </c>
      <c r="H46">
        <f>SUMIF(атс!$M$34:$M$777,конвертация!H13,атс!$C$34:$C$777)</f>
        <v>1070.6900007900001</v>
      </c>
      <c r="I46">
        <f>SUMIF(атс!$M$34:$M$777,конвертация!I13,атс!$C$34:$C$777)</f>
        <v>1512.27601542</v>
      </c>
      <c r="J46">
        <f>SUMIF(атс!$M$34:$M$777,конвертация!J13,атс!$C$34:$C$777)</f>
        <v>1440.9750036</v>
      </c>
      <c r="K46">
        <f>SUMIF(атс!$M$34:$M$777,конвертация!K13,атс!$C$34:$C$777)</f>
        <v>1311.38102185</v>
      </c>
      <c r="L46">
        <f>SUMIF(атс!$M$34:$M$777,конвертация!L13,атс!$C$34:$C$777)</f>
        <v>1268.39191514</v>
      </c>
      <c r="M46">
        <f>SUMIF(атс!$M$34:$M$777,конвертация!M13,атс!$C$34:$C$777)</f>
        <v>2577.4695314599999</v>
      </c>
      <c r="N46">
        <f>SUMIF(атс!$M$34:$M$777,конвертация!N13,атс!$C$34:$C$777)</f>
        <v>1661.2883522699999</v>
      </c>
      <c r="O46">
        <f>SUMIF(атс!$M$34:$M$777,конвертация!O13,атс!$C$34:$C$777)</f>
        <v>1794.3244847200001</v>
      </c>
      <c r="P46">
        <f>SUMIF(атс!$M$34:$M$777,конвертация!P13,атс!$C$34:$C$777)</f>
        <v>1365.61152526</v>
      </c>
      <c r="Q46">
        <f>SUMIF(атс!$M$34:$M$777,конвертация!Q13,атс!$C$34:$C$777)</f>
        <v>1353.40636492</v>
      </c>
      <c r="R46">
        <f>SUMIF(атс!$M$34:$M$777,конвертация!R13,атс!$C$34:$C$777)</f>
        <v>1330.3404255999999</v>
      </c>
      <c r="S46">
        <f>SUMIF(атс!$M$34:$M$777,конвертация!S13,атс!$C$34:$C$777)</f>
        <v>1337.5944698000001</v>
      </c>
      <c r="T46">
        <f>SUMIF(атс!$M$34:$M$777,конвертация!T13,атс!$C$34:$C$777)</f>
        <v>1537.27960476</v>
      </c>
      <c r="U46">
        <f>SUMIF(атс!$M$34:$M$777,конвертация!U13,атс!$C$34:$C$777)</f>
        <v>1502.84033191</v>
      </c>
      <c r="V46">
        <f>SUMIF(атс!$M$34:$M$777,конвертация!V13,атс!$C$34:$C$777)</f>
        <v>1620.87326818</v>
      </c>
      <c r="W46">
        <f>SUMIF(атс!$M$34:$M$777,конвертация!W13,атс!$C$34:$C$777)</f>
        <v>1525.43022144</v>
      </c>
      <c r="X46">
        <f>SUMIF(атс!$M$34:$M$777,конвертация!X13,атс!$C$34:$C$777)</f>
        <v>1295.1750291999999</v>
      </c>
      <c r="Y46">
        <f>SUMIF(атс!$M$34:$M$777,конвертация!Y13,атс!$C$34:$C$777)</f>
        <v>992.18612642999994</v>
      </c>
    </row>
    <row r="47" spans="1:25" x14ac:dyDescent="0.2">
      <c r="A47">
        <v>14</v>
      </c>
      <c r="B47">
        <f>SUMIF(атс!$M$34:$M$777,конвертация!B14,атс!$C$34:$C$777)</f>
        <v>1131.8853304199999</v>
      </c>
      <c r="C47">
        <f>SUMIF(атс!$M$34:$M$777,конвертация!C14,атс!$C$34:$C$777)</f>
        <v>1148.0126052999999</v>
      </c>
      <c r="D47">
        <f>SUMIF(атс!$M$34:$M$777,конвертация!D14,атс!$C$34:$C$777)</f>
        <v>1056.3135880499999</v>
      </c>
      <c r="E47">
        <f>SUMIF(атс!$M$34:$M$777,конвертация!E14,атс!$C$34:$C$777)</f>
        <v>1063.9527097600001</v>
      </c>
      <c r="F47">
        <f>SUMIF(атс!$M$34:$M$777,конвертация!F14,атс!$C$34:$C$777)</f>
        <v>1130.6713333800001</v>
      </c>
      <c r="G47">
        <f>SUMIF(атс!$M$34:$M$777,конвертация!G14,атс!$C$34:$C$777)</f>
        <v>1130.6640021799999</v>
      </c>
      <c r="H47">
        <f>SUMIF(атс!$M$34:$M$777,конвертация!H14,атс!$C$34:$C$777)</f>
        <v>1164.5830577900001</v>
      </c>
      <c r="I47">
        <f>SUMIF(атс!$M$34:$M$777,конвертация!I14,атс!$C$34:$C$777)</f>
        <v>1185.32722734</v>
      </c>
      <c r="J47">
        <f>SUMIF(атс!$M$34:$M$777,конвертация!J14,атс!$C$34:$C$777)</f>
        <v>1355.26336956</v>
      </c>
      <c r="K47">
        <f>SUMIF(атс!$M$34:$M$777,конвертация!K14,атс!$C$34:$C$777)</f>
        <v>1699.6457665400001</v>
      </c>
      <c r="L47">
        <f>SUMIF(атс!$M$34:$M$777,конвертация!L14,атс!$C$34:$C$777)</f>
        <v>1732.1730068899999</v>
      </c>
      <c r="M47">
        <f>SUMIF(атс!$M$34:$M$777,конвертация!M14,атс!$C$34:$C$777)</f>
        <v>3213.5039085600001</v>
      </c>
      <c r="N47">
        <f>SUMIF(атс!$M$34:$M$777,конвертация!N14,атс!$C$34:$C$777)</f>
        <v>1586.1666491399999</v>
      </c>
      <c r="O47">
        <f>SUMIF(атс!$M$34:$M$777,конвертация!O14,атс!$C$34:$C$777)</f>
        <v>1875.2546453699999</v>
      </c>
      <c r="P47">
        <f>SUMIF(атс!$M$34:$M$777,конвертация!P14,атс!$C$34:$C$777)</f>
        <v>1563.06838505</v>
      </c>
      <c r="Q47">
        <f>SUMIF(атс!$M$34:$M$777,конвертация!Q14,атс!$C$34:$C$777)</f>
        <v>1456.1695195299999</v>
      </c>
      <c r="R47">
        <f>SUMIF(атс!$M$34:$M$777,конвертация!R14,атс!$C$34:$C$777)</f>
        <v>1514.8669750199999</v>
      </c>
      <c r="S47">
        <f>SUMIF(атс!$M$34:$M$777,конвертация!S14,атс!$C$34:$C$777)</f>
        <v>1491.78780968</v>
      </c>
      <c r="T47">
        <f>SUMIF(атс!$M$34:$M$777,конвертация!T14,атс!$C$34:$C$777)</f>
        <v>1537.76335971</v>
      </c>
      <c r="U47">
        <f>SUMIF(атс!$M$34:$M$777,конвертация!U14,атс!$C$34:$C$777)</f>
        <v>1523.0930044900001</v>
      </c>
      <c r="V47">
        <f>SUMIF(атс!$M$34:$M$777,конвертация!V14,атс!$C$34:$C$777)</f>
        <v>1576.42669228</v>
      </c>
      <c r="W47">
        <f>SUMIF(атс!$M$34:$M$777,конвертация!W14,атс!$C$34:$C$777)</f>
        <v>1626.0699707900001</v>
      </c>
      <c r="X47">
        <f>SUMIF(атс!$M$34:$M$777,конвертация!X14,атс!$C$34:$C$777)</f>
        <v>1571.7593582899999</v>
      </c>
      <c r="Y47">
        <f>SUMIF(атс!$M$34:$M$777,конвертация!Y14,атс!$C$34:$C$777)</f>
        <v>972.47541949000004</v>
      </c>
    </row>
    <row r="48" spans="1:25" x14ac:dyDescent="0.2">
      <c r="A48">
        <v>15</v>
      </c>
      <c r="B48">
        <f>SUMIF(атс!$M$34:$M$777,конвертация!B15,атс!$C$34:$C$777)</f>
        <v>1053.3082357400001</v>
      </c>
      <c r="C48">
        <f>SUMIF(атс!$M$34:$M$777,конвертация!C15,атс!$C$34:$C$777)</f>
        <v>1026.79317302</v>
      </c>
      <c r="D48">
        <f>SUMIF(атс!$M$34:$M$777,конвертация!D15,атс!$C$34:$C$777)</f>
        <v>1034.0035805699999</v>
      </c>
      <c r="E48">
        <f>SUMIF(атс!$M$34:$M$777,конвертация!E15,атс!$C$34:$C$777)</f>
        <v>1026.76531757</v>
      </c>
      <c r="F48">
        <f>SUMIF(атс!$M$34:$M$777,конвертация!F15,атс!$C$34:$C$777)</f>
        <v>1075.3390395199999</v>
      </c>
      <c r="G48">
        <f>SUMIF(атс!$M$34:$M$777,конвертация!G15,атс!$C$34:$C$777)</f>
        <v>1082.77676402</v>
      </c>
      <c r="H48">
        <f>SUMIF(атс!$M$34:$M$777,конвертация!H15,атс!$C$34:$C$777)</f>
        <v>1219.7604902600001</v>
      </c>
      <c r="I48">
        <f>SUMIF(атс!$M$34:$M$777,конвертация!I15,атс!$C$34:$C$777)</f>
        <v>1404.6320240499999</v>
      </c>
      <c r="J48">
        <f>SUMIF(атс!$M$34:$M$777,конвертация!J15,атс!$C$34:$C$777)</f>
        <v>1426.9379853800001</v>
      </c>
      <c r="K48">
        <f>SUMIF(атс!$M$34:$M$777,конвертация!K15,атс!$C$34:$C$777)</f>
        <v>1293.03168669</v>
      </c>
      <c r="L48">
        <f>SUMIF(атс!$M$34:$M$777,конвертация!L15,атс!$C$34:$C$777)</f>
        <v>1182.65714521</v>
      </c>
      <c r="M48">
        <f>SUMIF(атс!$M$34:$M$777,конвертация!M15,атс!$C$34:$C$777)</f>
        <v>1142.7937523200001</v>
      </c>
      <c r="N48">
        <f>SUMIF(атс!$M$34:$M$777,конвертация!N15,атс!$C$34:$C$777)</f>
        <v>1117.6568483799999</v>
      </c>
      <c r="O48">
        <f>SUMIF(атс!$M$34:$M$777,конвертация!O15,атс!$C$34:$C$777)</f>
        <v>993.81690976000004</v>
      </c>
      <c r="P48">
        <f>SUMIF(атс!$M$34:$M$777,конвертация!P15,атс!$C$34:$C$777)</f>
        <v>1399.2789254700001</v>
      </c>
      <c r="Q48">
        <f>SUMIF(атс!$M$34:$M$777,конвертация!Q15,атс!$C$34:$C$777)</f>
        <v>1320.72637151</v>
      </c>
      <c r="R48">
        <f>SUMIF(атс!$M$34:$M$777,конвертация!R15,атс!$C$34:$C$777)</f>
        <v>1245.55014409</v>
      </c>
      <c r="S48">
        <f>SUMIF(атс!$M$34:$M$777,конвертация!S15,атс!$C$34:$C$777)</f>
        <v>1423.7877983599999</v>
      </c>
      <c r="T48">
        <f>SUMIF(атс!$M$34:$M$777,конвертация!T15,атс!$C$34:$C$777)</f>
        <v>1290.94802906</v>
      </c>
      <c r="U48">
        <f>SUMIF(атс!$M$34:$M$777,конвертация!U15,атс!$C$34:$C$777)</f>
        <v>1331.4003841799999</v>
      </c>
      <c r="V48">
        <f>SUMIF(атс!$M$34:$M$777,конвертация!V15,атс!$C$34:$C$777)</f>
        <v>1447.5997638900001</v>
      </c>
      <c r="W48">
        <f>SUMIF(атс!$M$34:$M$777,конвертация!W15,атс!$C$34:$C$777)</f>
        <v>1312.15647549</v>
      </c>
      <c r="X48">
        <f>SUMIF(атс!$M$34:$M$777,конвертация!X15,атс!$C$34:$C$777)</f>
        <v>1495.0058976400001</v>
      </c>
      <c r="Y48">
        <f>SUMIF(атс!$M$34:$M$777,конвертация!Y15,атс!$C$34:$C$777)</f>
        <v>1012.7354940500001</v>
      </c>
    </row>
    <row r="49" spans="1:25" x14ac:dyDescent="0.2">
      <c r="A49">
        <v>16</v>
      </c>
      <c r="B49">
        <f>SUMIF(атс!$M$34:$M$777,конвертация!B16,атс!$C$34:$C$777)</f>
        <v>928.82814149000001</v>
      </c>
      <c r="C49">
        <f>SUMIF(атс!$M$34:$M$777,конвертация!C16,атс!$C$34:$C$777)</f>
        <v>1020.87053687</v>
      </c>
      <c r="D49">
        <f>SUMIF(атс!$M$34:$M$777,конвертация!D16,атс!$C$34:$C$777)</f>
        <v>1006.80987139</v>
      </c>
      <c r="E49">
        <f>SUMIF(атс!$M$34:$M$777,конвертация!E16,атс!$C$34:$C$777)</f>
        <v>1051.3130334</v>
      </c>
      <c r="F49">
        <f>SUMIF(атс!$M$34:$M$777,конвертация!F16,атс!$C$34:$C$777)</f>
        <v>1020.83492354</v>
      </c>
      <c r="G49">
        <f>SUMIF(атс!$M$34:$M$777,конвертация!G16,атс!$C$34:$C$777)</f>
        <v>997.84910186000002</v>
      </c>
      <c r="H49">
        <f>SUMIF(атс!$M$34:$M$777,конвертация!H16,атс!$C$34:$C$777)</f>
        <v>1111.80608865</v>
      </c>
      <c r="I49">
        <f>SUMIF(атс!$M$34:$M$777,конвертация!I16,атс!$C$34:$C$777)</f>
        <v>1177.2064607499999</v>
      </c>
      <c r="J49">
        <f>SUMIF(атс!$M$34:$M$777,конвертация!J16,атс!$C$34:$C$777)</f>
        <v>1065.6526759400001</v>
      </c>
      <c r="K49">
        <f>SUMIF(атс!$M$34:$M$777,конвертация!K16,атс!$C$34:$C$777)</f>
        <v>1008.06395949</v>
      </c>
      <c r="L49">
        <f>SUMIF(атс!$M$34:$M$777,конвертация!L16,атс!$C$34:$C$777)</f>
        <v>965.40503530000001</v>
      </c>
      <c r="M49">
        <f>SUMIF(атс!$M$34:$M$777,конвертация!M16,атс!$C$34:$C$777)</f>
        <v>1152.36976585</v>
      </c>
      <c r="N49">
        <f>SUMIF(атс!$M$34:$M$777,конвертация!N16,атс!$C$34:$C$777)</f>
        <v>1002.73902696</v>
      </c>
      <c r="O49">
        <f>SUMIF(атс!$M$34:$M$777,конвертация!O16,атс!$C$34:$C$777)</f>
        <v>876.00845772000002</v>
      </c>
      <c r="P49">
        <f>SUMIF(атс!$M$34:$M$777,конвертация!P16,атс!$C$34:$C$777)</f>
        <v>920.05501508999998</v>
      </c>
      <c r="Q49">
        <f>SUMIF(атс!$M$34:$M$777,конвертация!Q16,атс!$C$34:$C$777)</f>
        <v>1049.1524071700001</v>
      </c>
      <c r="R49">
        <f>SUMIF(атс!$M$34:$M$777,конвертация!R16,атс!$C$34:$C$777)</f>
        <v>1194.0044379599999</v>
      </c>
      <c r="S49">
        <f>SUMIF(атс!$M$34:$M$777,конвертация!S16,атс!$C$34:$C$777)</f>
        <v>1166.6021816699999</v>
      </c>
      <c r="T49">
        <f>SUMIF(атс!$M$34:$M$777,конвертация!T16,атс!$C$34:$C$777)</f>
        <v>1075.69415781</v>
      </c>
      <c r="U49">
        <f>SUMIF(атс!$M$34:$M$777,конвертация!U16,атс!$C$34:$C$777)</f>
        <v>1059.21782078</v>
      </c>
      <c r="V49">
        <f>SUMIF(атс!$M$34:$M$777,конвертация!V16,атс!$C$34:$C$777)</f>
        <v>1061.01552696</v>
      </c>
      <c r="W49">
        <f>SUMIF(атс!$M$34:$M$777,конвертация!W16,атс!$C$34:$C$777)</f>
        <v>1103.9698249099999</v>
      </c>
      <c r="X49">
        <f>SUMIF(атс!$M$34:$M$777,конвертация!X16,атс!$C$34:$C$777)</f>
        <v>1170.81450165</v>
      </c>
      <c r="Y49">
        <f>SUMIF(атс!$M$34:$M$777,конвертация!Y16,атс!$C$34:$C$777)</f>
        <v>1041.46643597</v>
      </c>
    </row>
    <row r="50" spans="1:25" x14ac:dyDescent="0.2">
      <c r="A50">
        <v>17</v>
      </c>
      <c r="B50">
        <f>SUMIF(атс!$M$34:$M$777,конвертация!B17,атс!$C$34:$C$777)</f>
        <v>949.02964613999995</v>
      </c>
      <c r="C50">
        <f>SUMIF(атс!$M$34:$M$777,конвертация!C17,атс!$C$34:$C$777)</f>
        <v>1035.88535858</v>
      </c>
      <c r="D50">
        <f>SUMIF(атс!$M$34:$M$777,конвертация!D17,атс!$C$34:$C$777)</f>
        <v>1029.6866083299999</v>
      </c>
      <c r="E50">
        <f>SUMIF(атс!$M$34:$M$777,конвертация!E17,атс!$C$34:$C$777)</f>
        <v>1075.3807637299999</v>
      </c>
      <c r="F50">
        <f>SUMIF(атс!$M$34:$M$777,конвертация!F17,атс!$C$34:$C$777)</f>
        <v>1059.2128570100001</v>
      </c>
      <c r="G50">
        <f>SUMIF(атс!$M$34:$M$777,конвертация!G17,атс!$C$34:$C$777)</f>
        <v>986.37194120000004</v>
      </c>
      <c r="H50">
        <f>SUMIF(атс!$M$34:$M$777,конвертация!H17,атс!$C$34:$C$777)</f>
        <v>1074.7420821400001</v>
      </c>
      <c r="I50">
        <f>SUMIF(атс!$M$34:$M$777,конвертация!I17,атс!$C$34:$C$777)</f>
        <v>1086.65774738</v>
      </c>
      <c r="J50">
        <f>SUMIF(атс!$M$34:$M$777,конвертация!J17,атс!$C$34:$C$777)</f>
        <v>1035.7119152400001</v>
      </c>
      <c r="K50">
        <f>SUMIF(атс!$M$34:$M$777,конвертация!K17,атс!$C$34:$C$777)</f>
        <v>1020.7578346</v>
      </c>
      <c r="L50">
        <f>SUMIF(атс!$M$34:$M$777,конвертация!L17,атс!$C$34:$C$777)</f>
        <v>965.40325883000003</v>
      </c>
      <c r="M50">
        <f>SUMIF(атс!$M$34:$M$777,конвертация!M17,атс!$C$34:$C$777)</f>
        <v>1176.4286115499999</v>
      </c>
      <c r="N50">
        <f>SUMIF(атс!$M$34:$M$777,конвертация!N17,атс!$C$34:$C$777)</f>
        <v>961.27121953999995</v>
      </c>
      <c r="O50">
        <f>SUMIF(атс!$M$34:$M$777,конвертация!O17,атс!$C$34:$C$777)</f>
        <v>923.66802910000001</v>
      </c>
      <c r="P50">
        <f>SUMIF(атс!$M$34:$M$777,конвертация!P17,атс!$C$34:$C$777)</f>
        <v>953.86150039999995</v>
      </c>
      <c r="Q50">
        <f>SUMIF(атс!$M$34:$M$777,конвертация!Q17,атс!$C$34:$C$777)</f>
        <v>1102.23108129</v>
      </c>
      <c r="R50">
        <f>SUMIF(атс!$M$34:$M$777,конвертация!R17,атс!$C$34:$C$777)</f>
        <v>1264.08869233</v>
      </c>
      <c r="S50">
        <f>SUMIF(атс!$M$34:$M$777,конвертация!S17,атс!$C$34:$C$777)</f>
        <v>1014.28217087</v>
      </c>
      <c r="T50">
        <f>SUMIF(атс!$M$34:$M$777,конвертация!T17,атс!$C$34:$C$777)</f>
        <v>989.38350533000005</v>
      </c>
      <c r="U50">
        <f>SUMIF(атс!$M$34:$M$777,конвертация!U17,атс!$C$34:$C$777)</f>
        <v>931.47858100999997</v>
      </c>
      <c r="V50">
        <f>SUMIF(атс!$M$34:$M$777,конвертация!V17,атс!$C$34:$C$777)</f>
        <v>1130.6687365600001</v>
      </c>
      <c r="W50">
        <f>SUMIF(атс!$M$34:$M$777,конвертация!W17,атс!$C$34:$C$777)</f>
        <v>1170.6303071299999</v>
      </c>
      <c r="X50">
        <f>SUMIF(атс!$M$34:$M$777,конвертация!X17,атс!$C$34:$C$777)</f>
        <v>1221.23550163</v>
      </c>
      <c r="Y50">
        <f>SUMIF(атс!$M$34:$M$777,конвертация!Y17,атс!$C$34:$C$777)</f>
        <v>1005.79115029</v>
      </c>
    </row>
    <row r="51" spans="1:25" x14ac:dyDescent="0.2">
      <c r="A51">
        <v>18</v>
      </c>
      <c r="B51">
        <f>SUMIF(атс!$M$34:$M$777,конвертация!B18,атс!$C$34:$C$777)</f>
        <v>873.10166392999997</v>
      </c>
      <c r="C51">
        <f>SUMIF(атс!$M$34:$M$777,конвертация!C18,атс!$C$34:$C$777)</f>
        <v>971.58011324999995</v>
      </c>
      <c r="D51">
        <f>SUMIF(атс!$M$34:$M$777,конвертация!D18,атс!$C$34:$C$777)</f>
        <v>943.87798524000004</v>
      </c>
      <c r="E51">
        <f>SUMIF(атс!$M$34:$M$777,конвертация!E18,атс!$C$34:$C$777)</f>
        <v>985.14359130000003</v>
      </c>
      <c r="F51">
        <f>SUMIF(атс!$M$34:$M$777,конвертация!F18,атс!$C$34:$C$777)</f>
        <v>971.55472235000002</v>
      </c>
      <c r="G51">
        <f>SUMIF(атс!$M$34:$M$777,конвертация!G18,атс!$C$34:$C$777)</f>
        <v>964.20999296000002</v>
      </c>
      <c r="H51">
        <f>SUMIF(атс!$M$34:$M$777,конвертация!H18,атс!$C$34:$C$777)</f>
        <v>1083.7689478699999</v>
      </c>
      <c r="I51">
        <f>SUMIF(атс!$M$34:$M$777,конвертация!I18,атс!$C$34:$C$777)</f>
        <v>1039.9126447399999</v>
      </c>
      <c r="J51">
        <f>SUMIF(атс!$M$34:$M$777,конвертация!J18,атс!$C$34:$C$777)</f>
        <v>1009.75686802</v>
      </c>
      <c r="K51">
        <f>SUMIF(атс!$M$34:$M$777,конвертация!K18,атс!$C$34:$C$777)</f>
        <v>957.02824719</v>
      </c>
      <c r="L51">
        <f>SUMIF(атс!$M$34:$M$777,конвертация!L18,атс!$C$34:$C$777)</f>
        <v>1028.88312668</v>
      </c>
      <c r="M51">
        <f>SUMIF(атс!$M$34:$M$777,конвертация!M18,атс!$C$34:$C$777)</f>
        <v>1290.1944000000001</v>
      </c>
      <c r="N51">
        <f>SUMIF(атс!$M$34:$M$777,конвертация!N18,атс!$C$34:$C$777)</f>
        <v>1034.6235818</v>
      </c>
      <c r="O51">
        <f>SUMIF(атс!$M$34:$M$777,конвертация!O18,атс!$C$34:$C$777)</f>
        <v>995.40728349999995</v>
      </c>
      <c r="P51">
        <f>SUMIF(атс!$M$34:$M$777,конвертация!P18,атс!$C$34:$C$777)</f>
        <v>1004.38365122</v>
      </c>
      <c r="Q51">
        <f>SUMIF(атс!$M$34:$M$777,конвертация!Q18,атс!$C$34:$C$777)</f>
        <v>1137.8927628599999</v>
      </c>
      <c r="R51">
        <f>SUMIF(атс!$M$34:$M$777,конвертация!R18,атс!$C$34:$C$777)</f>
        <v>1049.0134687</v>
      </c>
      <c r="S51">
        <f>SUMIF(атс!$M$34:$M$777,конвертация!S18,атс!$C$34:$C$777)</f>
        <v>1064.5589751699999</v>
      </c>
      <c r="T51">
        <f>SUMIF(атс!$M$34:$M$777,конвертация!T18,атс!$C$34:$C$777)</f>
        <v>1169.29295383</v>
      </c>
      <c r="U51">
        <f>SUMIF(атс!$M$34:$M$777,конвертация!U18,атс!$C$34:$C$777)</f>
        <v>1203.2656382099999</v>
      </c>
      <c r="V51">
        <f>SUMIF(атс!$M$34:$M$777,конвертация!V18,атс!$C$34:$C$777)</f>
        <v>1123.1384686700001</v>
      </c>
      <c r="W51">
        <f>SUMIF(атс!$M$34:$M$777,конвертация!W18,атс!$C$34:$C$777)</f>
        <v>990.98969270999999</v>
      </c>
      <c r="X51">
        <f>SUMIF(атс!$M$34:$M$777,конвертация!X18,атс!$C$34:$C$777)</f>
        <v>1156.0911476900001</v>
      </c>
      <c r="Y51">
        <f>SUMIF(атс!$M$34:$M$777,конвертация!Y18,атс!$C$34:$C$777)</f>
        <v>1034.1183440499999</v>
      </c>
    </row>
    <row r="52" spans="1:25" x14ac:dyDescent="0.2">
      <c r="A52">
        <v>19</v>
      </c>
      <c r="B52">
        <f>SUMIF(атс!$M$34:$M$777,конвертация!B19,атс!$C$34:$C$777)</f>
        <v>935.46715560999996</v>
      </c>
      <c r="C52">
        <f>SUMIF(атс!$M$34:$M$777,конвертация!C19,атс!$C$34:$C$777)</f>
        <v>1013.5191909</v>
      </c>
      <c r="D52">
        <f>SUMIF(атс!$M$34:$M$777,конвертация!D19,атс!$C$34:$C$777)</f>
        <v>984.92925648999994</v>
      </c>
      <c r="E52">
        <f>SUMIF(атс!$M$34:$M$777,конвертация!E19,атс!$C$34:$C$777)</f>
        <v>1028.2989185900001</v>
      </c>
      <c r="F52">
        <f>SUMIF(атс!$M$34:$M$777,конвертация!F19,атс!$C$34:$C$777)</f>
        <v>1035.8588027799999</v>
      </c>
      <c r="G52">
        <f>SUMIF(атс!$M$34:$M$777,конвертация!G19,атс!$C$34:$C$777)</f>
        <v>948.24366153999995</v>
      </c>
      <c r="H52">
        <f>SUMIF(атс!$M$34:$M$777,конвертация!H19,атс!$C$34:$C$777)</f>
        <v>1001.71466613</v>
      </c>
      <c r="I52">
        <f>SUMIF(атс!$M$34:$M$777,конвертация!I19,атс!$C$34:$C$777)</f>
        <v>967.17695776999994</v>
      </c>
      <c r="J52">
        <f>SUMIF(атс!$M$34:$M$777,конвертация!J19,атс!$C$34:$C$777)</f>
        <v>867.94114272000002</v>
      </c>
      <c r="K52">
        <f>SUMIF(атс!$M$34:$M$777,конвертация!K19,атс!$C$34:$C$777)</f>
        <v>951.95407795999995</v>
      </c>
      <c r="L52">
        <f>SUMIF(атс!$M$34:$M$777,конвертация!L19,атс!$C$34:$C$777)</f>
        <v>1153.9955444100001</v>
      </c>
      <c r="M52">
        <f>SUMIF(атс!$M$34:$M$777,конвертация!M19,атс!$C$34:$C$777)</f>
        <v>1227.7100133900001</v>
      </c>
      <c r="N52">
        <f>SUMIF(атс!$M$34:$M$777,конвертация!N19,атс!$C$34:$C$777)</f>
        <v>1148.3020316499999</v>
      </c>
      <c r="O52">
        <f>SUMIF(атс!$M$34:$M$777,конвертация!O19,атс!$C$34:$C$777)</f>
        <v>1150.3666886000001</v>
      </c>
      <c r="P52">
        <f>SUMIF(атс!$M$34:$M$777,конвертация!P19,атс!$C$34:$C$777)</f>
        <v>1133.6799843199999</v>
      </c>
      <c r="Q52">
        <f>SUMIF(атс!$M$34:$M$777,конвертация!Q19,атс!$C$34:$C$777)</f>
        <v>1091.72265619</v>
      </c>
      <c r="R52">
        <f>SUMIF(атс!$M$34:$M$777,конвертация!R19,атс!$C$34:$C$777)</f>
        <v>656.60742587000004</v>
      </c>
      <c r="S52">
        <f>SUMIF(атс!$M$34:$M$777,конвертация!S19,атс!$C$34:$C$777)</f>
        <v>507.15297706000001</v>
      </c>
      <c r="T52">
        <f>SUMIF(атс!$M$34:$M$777,конвертация!T19,атс!$C$34:$C$777)</f>
        <v>825.78400268999997</v>
      </c>
      <c r="U52">
        <f>SUMIF(атс!$M$34:$M$777,конвертация!U19,атс!$C$34:$C$777)</f>
        <v>769.63016607999998</v>
      </c>
      <c r="V52">
        <f>SUMIF(атс!$M$34:$M$777,конвертация!V19,атс!$C$34:$C$777)</f>
        <v>887.80028498000001</v>
      </c>
      <c r="W52">
        <f>SUMIF(атс!$M$34:$M$777,конвертация!W19,атс!$C$34:$C$777)</f>
        <v>897.76116232000004</v>
      </c>
      <c r="X52">
        <f>SUMIF(атс!$M$34:$M$777,конвертация!X19,атс!$C$34:$C$777)</f>
        <v>1085.1100549</v>
      </c>
      <c r="Y52">
        <f>SUMIF(атс!$M$34:$M$777,конвертация!Y19,атс!$C$34:$C$777)</f>
        <v>953.54131371000005</v>
      </c>
    </row>
    <row r="53" spans="1:25" x14ac:dyDescent="0.2">
      <c r="A53">
        <v>20</v>
      </c>
      <c r="B53">
        <f>SUMIF(атс!$M$34:$M$777,конвертация!B20,атс!$C$34:$C$777)</f>
        <v>914.36191938000002</v>
      </c>
      <c r="C53">
        <f>SUMIF(атс!$M$34:$M$777,конвертация!C20,атс!$C$34:$C$777)</f>
        <v>918.89542591999998</v>
      </c>
      <c r="D53">
        <f>SUMIF(атс!$M$34:$M$777,конвертация!D20,атс!$C$34:$C$777)</f>
        <v>905.55268693999994</v>
      </c>
      <c r="E53">
        <f>SUMIF(атс!$M$34:$M$777,конвертация!E20,атс!$C$34:$C$777)</f>
        <v>956.92053696999994</v>
      </c>
      <c r="F53">
        <f>SUMIF(атс!$M$34:$M$777,конвертация!F20,атс!$C$34:$C$777)</f>
        <v>1045.5322392099999</v>
      </c>
      <c r="G53">
        <f>SUMIF(атс!$M$34:$M$777,конвертация!G20,атс!$C$34:$C$777)</f>
        <v>1045.9199467399999</v>
      </c>
      <c r="H53">
        <f>SUMIF(атс!$M$34:$M$777,конвертация!H20,атс!$C$34:$C$777)</f>
        <v>1004.4224169399999</v>
      </c>
      <c r="I53">
        <f>SUMIF(атс!$M$34:$M$777,конвертация!I20,атс!$C$34:$C$777)</f>
        <v>797.75014722000003</v>
      </c>
      <c r="J53">
        <f>SUMIF(атс!$M$34:$M$777,конвертация!J20,атс!$C$34:$C$777)</f>
        <v>840.82241021000004</v>
      </c>
      <c r="K53">
        <f>SUMIF(атс!$M$34:$M$777,конвертация!K20,атс!$C$34:$C$777)</f>
        <v>901.39525505999995</v>
      </c>
      <c r="L53">
        <f>SUMIF(атс!$M$34:$M$777,конвертация!L20,атс!$C$34:$C$777)</f>
        <v>951.47369002999994</v>
      </c>
      <c r="M53">
        <f>SUMIF(атс!$M$34:$M$777,конвертация!M20,атс!$C$34:$C$777)</f>
        <v>446.50697934999999</v>
      </c>
      <c r="N53">
        <f>SUMIF(атс!$M$34:$M$777,конвертация!N20,атс!$C$34:$C$777)</f>
        <v>699.96912649000001</v>
      </c>
      <c r="O53">
        <f>SUMIF(атс!$M$34:$M$777,конвертация!O20,атс!$C$34:$C$777)</f>
        <v>618.56317462000004</v>
      </c>
      <c r="P53">
        <f>SUMIF(атс!$M$34:$M$777,конвертация!P20,атс!$C$34:$C$777)</f>
        <v>720.46700393000003</v>
      </c>
      <c r="Q53">
        <f>SUMIF(атс!$M$34:$M$777,конвертация!Q20,атс!$C$34:$C$777)</f>
        <v>870.06906849999996</v>
      </c>
      <c r="R53">
        <f>SUMIF(атс!$M$34:$M$777,конвертация!R20,атс!$C$34:$C$777)</f>
        <v>752.60436613000002</v>
      </c>
      <c r="S53">
        <f>SUMIF(атс!$M$34:$M$777,конвертация!S20,атс!$C$34:$C$777)</f>
        <v>731.44503210000005</v>
      </c>
      <c r="T53">
        <f>SUMIF(атс!$M$34:$M$777,конвертация!T20,атс!$C$34:$C$777)</f>
        <v>669.65138684999999</v>
      </c>
      <c r="U53">
        <f>SUMIF(атс!$M$34:$M$777,конвертация!U20,атс!$C$34:$C$777)</f>
        <v>669.75300173000005</v>
      </c>
      <c r="V53">
        <f>SUMIF(атс!$M$34:$M$777,конвертация!V20,атс!$C$34:$C$777)</f>
        <v>667.31827928999996</v>
      </c>
      <c r="W53">
        <f>SUMIF(атс!$M$34:$M$777,конвертация!W20,атс!$C$34:$C$777)</f>
        <v>628.16735698000002</v>
      </c>
      <c r="X53">
        <f>SUMIF(атс!$M$34:$M$777,конвертация!X20,атс!$C$34:$C$777)</f>
        <v>812.46396660000005</v>
      </c>
      <c r="Y53">
        <f>SUMIF(атс!$M$34:$M$777,конвертация!Y20,атс!$C$34:$C$777)</f>
        <v>1087.7531176099999</v>
      </c>
    </row>
    <row r="54" spans="1:25" x14ac:dyDescent="0.2">
      <c r="A54">
        <v>21</v>
      </c>
      <c r="B54">
        <f>SUMIF(атс!$M$34:$M$777,конвертация!B21,атс!$C$34:$C$777)</f>
        <v>1051.3952174399999</v>
      </c>
      <c r="C54">
        <f>SUMIF(атс!$M$34:$M$777,конвертация!C21,атс!$C$34:$C$777)</f>
        <v>1067.8718695600001</v>
      </c>
      <c r="D54">
        <f>SUMIF(атс!$M$34:$M$777,конвертация!D21,атс!$C$34:$C$777)</f>
        <v>1085.8446684999999</v>
      </c>
      <c r="E54">
        <f>SUMIF(атс!$M$34:$M$777,конвертация!E21,атс!$C$34:$C$777)</f>
        <v>1061.8686296599999</v>
      </c>
      <c r="F54">
        <f>SUMIF(атс!$M$34:$M$777,конвертация!F21,атс!$C$34:$C$777)</f>
        <v>1061.8621005800001</v>
      </c>
      <c r="G54">
        <f>SUMIF(атс!$M$34:$M$777,конвертация!G21,атс!$C$34:$C$777)</f>
        <v>1062.3865844899999</v>
      </c>
      <c r="H54">
        <f>SUMIF(атс!$M$34:$M$777,конвертация!H21,атс!$C$34:$C$777)</f>
        <v>1061.2980975400001</v>
      </c>
      <c r="I54">
        <f>SUMIF(атс!$M$34:$M$777,конвертация!I21,атс!$C$34:$C$777)</f>
        <v>1011.7881936799999</v>
      </c>
      <c r="J54">
        <f>SUMIF(атс!$M$34:$M$777,конвертация!J21,атс!$C$34:$C$777)</f>
        <v>884.21992419000003</v>
      </c>
      <c r="K54">
        <f>SUMIF(атс!$M$34:$M$777,конвертация!K21,атс!$C$34:$C$777)</f>
        <v>984.093254</v>
      </c>
      <c r="L54">
        <f>SUMIF(атс!$M$34:$M$777,конвертация!L21,атс!$C$34:$C$777)</f>
        <v>868.01987387999998</v>
      </c>
      <c r="M54">
        <f>SUMIF(атс!$M$34:$M$777,конвертация!M21,атс!$C$34:$C$777)</f>
        <v>364.24489514999999</v>
      </c>
      <c r="N54">
        <f>SUMIF(атс!$M$34:$M$777,конвертация!N21,атс!$C$34:$C$777)</f>
        <v>764.00725851000004</v>
      </c>
      <c r="O54">
        <f>SUMIF(атс!$M$34:$M$777,конвертация!O21,атс!$C$34:$C$777)</f>
        <v>647.38463448000005</v>
      </c>
      <c r="P54">
        <f>SUMIF(атс!$M$34:$M$777,конвертация!P21,атс!$C$34:$C$777)</f>
        <v>758.07657044999996</v>
      </c>
      <c r="Q54">
        <f>SUMIF(атс!$M$34:$M$777,конвертация!Q21,атс!$C$34:$C$777)</f>
        <v>799.39465803999997</v>
      </c>
      <c r="R54">
        <f>SUMIF(атс!$M$34:$M$777,конвертация!R21,атс!$C$34:$C$777)</f>
        <v>763.93682779000005</v>
      </c>
      <c r="S54">
        <f>SUMIF(атс!$M$34:$M$777,конвертация!S21,атс!$C$34:$C$777)</f>
        <v>732.73929041999997</v>
      </c>
      <c r="T54">
        <f>SUMIF(атс!$M$34:$M$777,конвертация!T21,атс!$C$34:$C$777)</f>
        <v>747.56928256000003</v>
      </c>
      <c r="U54">
        <f>SUMIF(атс!$M$34:$M$777,конвертация!U21,атс!$C$34:$C$777)</f>
        <v>685.95916865000004</v>
      </c>
      <c r="V54">
        <f>SUMIF(атс!$M$34:$M$777,конвертация!V21,атс!$C$34:$C$777)</f>
        <v>741.88294312000005</v>
      </c>
      <c r="W54">
        <f>SUMIF(атс!$M$34:$M$777,конвертация!W21,атс!$C$34:$C$777)</f>
        <v>698.85080501000004</v>
      </c>
      <c r="X54">
        <f>SUMIF(атс!$M$34:$M$777,конвертация!X21,атс!$C$34:$C$777)</f>
        <v>814.4722888</v>
      </c>
      <c r="Y54">
        <f>SUMIF(атс!$M$34:$M$777,конвертация!Y21,атс!$C$34:$C$777)</f>
        <v>1070.1595044600001</v>
      </c>
    </row>
    <row r="55" spans="1:25" x14ac:dyDescent="0.2">
      <c r="A55">
        <v>22</v>
      </c>
      <c r="B55">
        <f>SUMIF(атс!$M$34:$M$777,конвертация!B22,атс!$C$34:$C$777)</f>
        <v>1028.1098101800001</v>
      </c>
      <c r="C55">
        <f>SUMIF(атс!$M$34:$M$777,конвертация!C22,атс!$C$34:$C$777)</f>
        <v>1013.99025127</v>
      </c>
      <c r="D55">
        <f>SUMIF(атс!$M$34:$M$777,конвертация!D22,атс!$C$34:$C$777)</f>
        <v>1021.70425673</v>
      </c>
      <c r="E55">
        <f>SUMIF(атс!$M$34:$M$777,конвертация!E22,атс!$C$34:$C$777)</f>
        <v>1029.66766749</v>
      </c>
      <c r="F55">
        <f>SUMIF(атс!$M$34:$M$777,конвертация!F22,атс!$C$34:$C$777)</f>
        <v>1021.69488664</v>
      </c>
      <c r="G55">
        <f>SUMIF(атс!$M$34:$M$777,конвертация!G22,атс!$C$34:$C$777)</f>
        <v>1015.40354436</v>
      </c>
      <c r="H55">
        <f>SUMIF(атс!$M$34:$M$777,конвертация!H22,атс!$C$34:$C$777)</f>
        <v>998.37062337999998</v>
      </c>
      <c r="I55">
        <f>SUMIF(атс!$M$34:$M$777,конвертация!I22,атс!$C$34:$C$777)</f>
        <v>841.32900653000002</v>
      </c>
      <c r="J55">
        <f>SUMIF(атс!$M$34:$M$777,конвертация!J22,атс!$C$34:$C$777)</f>
        <v>796.83092968000005</v>
      </c>
      <c r="K55">
        <f>SUMIF(атс!$M$34:$M$777,конвертация!K22,атс!$C$34:$C$777)</f>
        <v>904.24857768000004</v>
      </c>
      <c r="L55">
        <f>SUMIF(атс!$M$34:$M$777,конвертация!L22,атс!$C$34:$C$777)</f>
        <v>917.78211294000005</v>
      </c>
      <c r="M55">
        <f>SUMIF(атс!$M$34:$M$777,конвертация!M22,атс!$C$34:$C$777)</f>
        <v>1290.19521102</v>
      </c>
      <c r="N55">
        <f>SUMIF(атс!$M$34:$M$777,конвертация!N22,атс!$C$34:$C$777)</f>
        <v>1095.3737022</v>
      </c>
      <c r="O55">
        <f>SUMIF(атс!$M$34:$M$777,конвертация!O22,атс!$C$34:$C$777)</f>
        <v>1074.8049166799999</v>
      </c>
      <c r="P55">
        <f>SUMIF(атс!$M$34:$M$777,конвертация!P22,атс!$C$34:$C$777)</f>
        <v>1017.10889069</v>
      </c>
      <c r="Q55">
        <f>SUMIF(атс!$M$34:$M$777,конвертация!Q22,атс!$C$34:$C$777)</f>
        <v>1051.0573875699999</v>
      </c>
      <c r="R55">
        <f>SUMIF(атс!$M$34:$M$777,конвертация!R22,атс!$C$34:$C$777)</f>
        <v>916.33028258000002</v>
      </c>
      <c r="S55">
        <f>SUMIF(атс!$M$34:$M$777,конвертация!S22,атс!$C$34:$C$777)</f>
        <v>1061.48504318</v>
      </c>
      <c r="T55">
        <f>SUMIF(атс!$M$34:$M$777,конвертация!T22,атс!$C$34:$C$777)</f>
        <v>1042.28951805</v>
      </c>
      <c r="U55">
        <f>SUMIF(атс!$M$34:$M$777,конвертация!U22,атс!$C$34:$C$777)</f>
        <v>992.24629216000005</v>
      </c>
      <c r="V55">
        <f>SUMIF(атс!$M$34:$M$777,конвертация!V22,атс!$C$34:$C$777)</f>
        <v>1033.4038530800001</v>
      </c>
      <c r="W55">
        <f>SUMIF(атс!$M$34:$M$777,конвертация!W22,атс!$C$34:$C$777)</f>
        <v>989.60116098000003</v>
      </c>
      <c r="X55">
        <f>SUMIF(атс!$M$34:$M$777,конвертация!X22,атс!$C$34:$C$777)</f>
        <v>1066.61258931</v>
      </c>
      <c r="Y55">
        <f>SUMIF(атс!$M$34:$M$777,конвертация!Y22,атс!$C$34:$C$777)</f>
        <v>1117.22067745</v>
      </c>
    </row>
    <row r="56" spans="1:25" x14ac:dyDescent="0.2">
      <c r="A56">
        <v>23</v>
      </c>
      <c r="B56">
        <f>SUMIF(атс!$M$34:$M$777,конвертация!B23,атс!$C$34:$C$777)</f>
        <v>1182.3263729600001</v>
      </c>
      <c r="C56">
        <f>SUMIF(атс!$M$34:$M$777,конвертация!C23,атс!$C$34:$C$777)</f>
        <v>1158.8436995699999</v>
      </c>
      <c r="D56">
        <f>SUMIF(атс!$M$34:$M$777,конвертация!D23,атс!$C$34:$C$777)</f>
        <v>1180.24568494</v>
      </c>
      <c r="E56">
        <f>SUMIF(атс!$M$34:$M$777,конвертация!E23,атс!$C$34:$C$777)</f>
        <v>1161.68049369</v>
      </c>
      <c r="F56">
        <f>SUMIF(атс!$M$34:$M$777,конвертация!F23,атс!$C$34:$C$777)</f>
        <v>1180.2399880400001</v>
      </c>
      <c r="G56">
        <f>SUMIF(атс!$M$34:$M$777,конвертация!G23,атс!$C$34:$C$777)</f>
        <v>969.77137701000004</v>
      </c>
      <c r="H56">
        <f>SUMIF(атс!$M$34:$M$777,конвертация!H23,атс!$C$34:$C$777)</f>
        <v>802.78221158999997</v>
      </c>
      <c r="I56">
        <f>SUMIF(атс!$M$34:$M$777,конвертация!I23,атс!$C$34:$C$777)</f>
        <v>791.60107233999997</v>
      </c>
      <c r="J56">
        <f>SUMIF(атс!$M$34:$M$777,конвертация!J23,атс!$C$34:$C$777)</f>
        <v>887.42361689999996</v>
      </c>
      <c r="K56">
        <f>SUMIF(атс!$M$34:$M$777,конвертация!K23,атс!$C$34:$C$777)</f>
        <v>808.77714879999996</v>
      </c>
      <c r="L56">
        <f>SUMIF(атс!$M$34:$M$777,конвертация!L23,атс!$C$34:$C$777)</f>
        <v>886.84100939999996</v>
      </c>
      <c r="M56">
        <f>SUMIF(атс!$M$34:$M$777,конвертация!M23,атс!$C$34:$C$777)</f>
        <v>1053.0423178999999</v>
      </c>
      <c r="N56">
        <f>SUMIF(атс!$M$34:$M$777,конвертация!N23,атс!$C$34:$C$777)</f>
        <v>842.59090592999996</v>
      </c>
      <c r="O56">
        <f>SUMIF(атс!$M$34:$M$777,конвертация!O23,атс!$C$34:$C$777)</f>
        <v>963.23421217999999</v>
      </c>
      <c r="P56">
        <f>SUMIF(атс!$M$34:$M$777,конвертация!P23,атс!$C$34:$C$777)</f>
        <v>866.89110109000001</v>
      </c>
      <c r="Q56">
        <f>SUMIF(атс!$M$34:$M$777,конвертация!Q23,атс!$C$34:$C$777)</f>
        <v>750.75165413000002</v>
      </c>
      <c r="R56">
        <f>SUMIF(атс!$M$34:$M$777,конвертация!R23,атс!$C$34:$C$777)</f>
        <v>911.56926844999998</v>
      </c>
      <c r="S56">
        <f>SUMIF(атс!$M$34:$M$777,конвертация!S23,атс!$C$34:$C$777)</f>
        <v>852.01122386999998</v>
      </c>
      <c r="T56">
        <f>SUMIF(атс!$M$34:$M$777,конвертация!T23,атс!$C$34:$C$777)</f>
        <v>900.28301793000003</v>
      </c>
      <c r="U56">
        <f>SUMIF(атс!$M$34:$M$777,конвертация!U23,атс!$C$34:$C$777)</f>
        <v>937.44912580000005</v>
      </c>
      <c r="V56">
        <f>SUMIF(атс!$M$34:$M$777,конвертация!V23,атс!$C$34:$C$777)</f>
        <v>848.43144618999997</v>
      </c>
      <c r="W56">
        <f>SUMIF(атс!$M$34:$M$777,конвертация!W23,атс!$C$34:$C$777)</f>
        <v>908.96309764</v>
      </c>
      <c r="X56">
        <f>SUMIF(атс!$M$34:$M$777,конвертация!X23,атс!$C$34:$C$777)</f>
        <v>1066.60952557</v>
      </c>
      <c r="Y56">
        <f>SUMIF(атс!$M$34:$M$777,конвертация!Y23,атс!$C$34:$C$777)</f>
        <v>1172.61134395</v>
      </c>
    </row>
    <row r="57" spans="1:25" x14ac:dyDescent="0.2">
      <c r="A57">
        <v>24</v>
      </c>
      <c r="B57">
        <f>SUMIF(атс!$M$34:$M$777,конвертация!B24,атс!$C$34:$C$777)</f>
        <v>1202.37899982</v>
      </c>
      <c r="C57">
        <f>SUMIF(атс!$M$34:$M$777,конвертация!C24,атс!$C$34:$C$777)</f>
        <v>1187.15776783</v>
      </c>
      <c r="D57">
        <f>SUMIF(атс!$M$34:$M$777,конвертация!D24,атс!$C$34:$C$777)</f>
        <v>1180.2462143499999</v>
      </c>
      <c r="E57">
        <f>SUMIF(атс!$M$34:$M$777,конвертация!E24,атс!$C$34:$C$777)</f>
        <v>1211.5711480299999</v>
      </c>
      <c r="F57">
        <f>SUMIF(атс!$M$34:$M$777,конвертация!F24,атс!$C$34:$C$777)</f>
        <v>1188.77344206</v>
      </c>
      <c r="G57">
        <f>SUMIF(атс!$M$34:$M$777,конвертация!G24,атс!$C$34:$C$777)</f>
        <v>1064.6626910099999</v>
      </c>
      <c r="H57">
        <f>SUMIF(атс!$M$34:$M$777,конвертация!H24,атс!$C$34:$C$777)</f>
        <v>857.43151062000004</v>
      </c>
      <c r="I57">
        <f>SUMIF(атс!$M$34:$M$777,конвертация!I24,атс!$C$34:$C$777)</f>
        <v>760.38442376</v>
      </c>
      <c r="J57">
        <f>SUMIF(атс!$M$34:$M$777,конвертация!J24,атс!$C$34:$C$777)</f>
        <v>897.58821568999997</v>
      </c>
      <c r="K57">
        <f>SUMIF(атс!$M$34:$M$777,конвертация!K24,атс!$C$34:$C$777)</f>
        <v>953.02819744999999</v>
      </c>
      <c r="L57">
        <f>SUMIF(атс!$M$34:$M$777,конвертация!L24,атс!$C$34:$C$777)</f>
        <v>1031.6042893599999</v>
      </c>
      <c r="M57">
        <f>SUMIF(атс!$M$34:$M$777,конвертация!M24,атс!$C$34:$C$777)</f>
        <v>721.35234118000005</v>
      </c>
      <c r="N57">
        <f>SUMIF(атс!$M$34:$M$777,конвертация!N24,атс!$C$34:$C$777)</f>
        <v>844.24504726999999</v>
      </c>
      <c r="O57">
        <f>SUMIF(атс!$M$34:$M$777,конвертация!O24,атс!$C$34:$C$777)</f>
        <v>1051.1944371500001</v>
      </c>
      <c r="P57">
        <f>SUMIF(атс!$M$34:$M$777,конвертация!P24,атс!$C$34:$C$777)</f>
        <v>1134.67218815</v>
      </c>
      <c r="Q57">
        <f>SUMIF(атс!$M$34:$M$777,конвертация!Q24,атс!$C$34:$C$777)</f>
        <v>926.24713522000002</v>
      </c>
      <c r="R57">
        <f>SUMIF(атс!$M$34:$M$777,конвертация!R24,атс!$C$34:$C$777)</f>
        <v>918.69811078999999</v>
      </c>
      <c r="S57">
        <f>SUMIF(атс!$M$34:$M$777,конвертация!S24,атс!$C$34:$C$777)</f>
        <v>1316.5688165900001</v>
      </c>
      <c r="T57">
        <f>SUMIF(атс!$M$34:$M$777,конвертация!T24,атс!$C$34:$C$777)</f>
        <v>1001.16814133</v>
      </c>
      <c r="U57">
        <f>SUMIF(атс!$M$34:$M$777,конвертация!U24,атс!$C$34:$C$777)</f>
        <v>840.22310444000004</v>
      </c>
      <c r="V57">
        <f>SUMIF(атс!$M$34:$M$777,конвертация!V24,атс!$C$34:$C$777)</f>
        <v>864.05787367000005</v>
      </c>
      <c r="W57">
        <f>SUMIF(атс!$M$34:$M$777,конвертация!W24,атс!$C$34:$C$777)</f>
        <v>922.59118303000002</v>
      </c>
      <c r="X57">
        <f>SUMIF(атс!$M$34:$M$777,конвертация!X24,атс!$C$34:$C$777)</f>
        <v>908.41385931000002</v>
      </c>
      <c r="Y57">
        <f>SUMIF(атс!$M$34:$M$777,конвертация!Y24,атс!$C$34:$C$777)</f>
        <v>992.22378432999994</v>
      </c>
    </row>
    <row r="58" spans="1:25" x14ac:dyDescent="0.2">
      <c r="A58">
        <v>25</v>
      </c>
      <c r="B58">
        <f>SUMIF(атс!$M$34:$M$777,конвертация!B25,атс!$C$34:$C$777)</f>
        <v>999.15198458999998</v>
      </c>
      <c r="C58">
        <f>SUMIF(атс!$M$34:$M$777,конвертация!C25,атс!$C$34:$C$777)</f>
        <v>985.10027765999996</v>
      </c>
      <c r="D58">
        <f>SUMIF(атс!$M$34:$M$777,конвертация!D25,атс!$C$34:$C$777)</f>
        <v>971.00252702</v>
      </c>
      <c r="E58">
        <f>SUMIF(атс!$M$34:$M$777,конвертация!E25,атс!$C$34:$C$777)</f>
        <v>977.92941306</v>
      </c>
      <c r="F58">
        <f>SUMIF(атс!$M$34:$M$777,конвертация!F25,атс!$C$34:$C$777)</f>
        <v>978.01691873000004</v>
      </c>
      <c r="G58">
        <f>SUMIF(атс!$M$34:$M$777,конвертация!G25,атс!$C$34:$C$777)</f>
        <v>1126.5014175700001</v>
      </c>
      <c r="H58">
        <f>SUMIF(атс!$M$34:$M$777,конвертация!H25,атс!$C$34:$C$777)</f>
        <v>692.88273508999998</v>
      </c>
      <c r="I58">
        <f>SUMIF(атс!$M$34:$M$777,конвертация!I25,атс!$C$34:$C$777)</f>
        <v>668.90393349999999</v>
      </c>
      <c r="J58">
        <f>SUMIF(атс!$M$34:$M$777,конвертация!J25,атс!$C$34:$C$777)</f>
        <v>698.44049766000001</v>
      </c>
      <c r="K58">
        <f>SUMIF(атс!$M$34:$M$777,конвертация!K25,атс!$C$34:$C$777)</f>
        <v>685.35724220999998</v>
      </c>
      <c r="L58">
        <f>SUMIF(атс!$M$34:$M$777,конвертация!L25,атс!$C$34:$C$777)</f>
        <v>705.83893649000004</v>
      </c>
      <c r="M58">
        <f>SUMIF(атс!$M$34:$M$777,конвертация!M25,атс!$C$34:$C$777)</f>
        <v>321.85196452000002</v>
      </c>
      <c r="N58">
        <f>SUMIF(атс!$M$34:$M$777,конвертация!N25,атс!$C$34:$C$777)</f>
        <v>578.68048280999994</v>
      </c>
      <c r="O58">
        <f>SUMIF(атс!$M$34:$M$777,конвертация!O25,атс!$C$34:$C$777)</f>
        <v>368.22664874999998</v>
      </c>
      <c r="P58">
        <f>SUMIF(атс!$M$34:$M$777,конвертация!P25,атс!$C$34:$C$777)</f>
        <v>302.15656646999997</v>
      </c>
      <c r="Q58">
        <f>SUMIF(атс!$M$34:$M$777,конвертация!Q25,атс!$C$34:$C$777)</f>
        <v>397.47154504999997</v>
      </c>
      <c r="R58">
        <f>SUMIF(атс!$M$34:$M$777,конвертация!R25,атс!$C$34:$C$777)</f>
        <v>427.76418777999999</v>
      </c>
      <c r="S58">
        <f>SUMIF(атс!$M$34:$M$777,конвертация!S25,атс!$C$34:$C$777)</f>
        <v>289.78814953</v>
      </c>
      <c r="T58">
        <f>SUMIF(атс!$M$34:$M$777,конвертация!T25,атс!$C$34:$C$777)</f>
        <v>528.21969730000001</v>
      </c>
      <c r="U58">
        <f>SUMIF(атс!$M$34:$M$777,конвертация!U25,атс!$C$34:$C$777)</f>
        <v>482.06950339999997</v>
      </c>
      <c r="V58">
        <f>SUMIF(атс!$M$34:$M$777,конвертация!V25,атс!$C$34:$C$777)</f>
        <v>553.44916569999998</v>
      </c>
      <c r="W58">
        <f>SUMIF(атс!$M$34:$M$777,конвертация!W25,атс!$C$34:$C$777)</f>
        <v>621.30435640999997</v>
      </c>
      <c r="X58">
        <f>SUMIF(атс!$M$34:$M$777,конвертация!X25,атс!$C$34:$C$777)</f>
        <v>736.26689852000004</v>
      </c>
      <c r="Y58">
        <f>SUMIF(атс!$M$34:$M$777,конвертация!Y25,атс!$C$34:$C$777)</f>
        <v>1114.33331774</v>
      </c>
    </row>
    <row r="59" spans="1:25" x14ac:dyDescent="0.2">
      <c r="A59">
        <v>26</v>
      </c>
      <c r="B59">
        <f>SUMIF(атс!$M$34:$M$777,конвертация!B26,атс!$C$34:$C$777)</f>
        <v>1091.3835496300001</v>
      </c>
      <c r="C59">
        <f>SUMIF(атс!$M$34:$M$777,конвертация!C26,атс!$C$34:$C$777)</f>
        <v>1085.13977224</v>
      </c>
      <c r="D59">
        <f>SUMIF(атс!$M$34:$M$777,конвертация!D26,атс!$C$34:$C$777)</f>
        <v>1086.5858698899999</v>
      </c>
      <c r="E59">
        <f>SUMIF(атс!$M$34:$M$777,конвертация!E26,атс!$C$34:$C$777)</f>
        <v>1095.2727216599999</v>
      </c>
      <c r="F59">
        <f>SUMIF(атс!$M$34:$M$777,конвертация!F26,атс!$C$34:$C$777)</f>
        <v>1094.4356729599999</v>
      </c>
      <c r="G59">
        <f>SUMIF(атс!$M$34:$M$777,конвертация!G26,атс!$C$34:$C$777)</f>
        <v>954.12772003999999</v>
      </c>
      <c r="H59">
        <f>SUMIF(атс!$M$34:$M$777,конвертация!H26,атс!$C$34:$C$777)</f>
        <v>647.11821355999996</v>
      </c>
      <c r="I59">
        <f>SUMIF(атс!$M$34:$M$777,конвертация!I26,атс!$C$34:$C$777)</f>
        <v>600.41521182999998</v>
      </c>
      <c r="J59">
        <f>SUMIF(атс!$M$34:$M$777,конвертация!J26,атс!$C$34:$C$777)</f>
        <v>664.60255176999999</v>
      </c>
      <c r="K59">
        <f>SUMIF(атс!$M$34:$M$777,конвертация!K26,атс!$C$34:$C$777)</f>
        <v>702.26385689999995</v>
      </c>
      <c r="L59">
        <f>SUMIF(атс!$M$34:$M$777,конвертация!L26,атс!$C$34:$C$777)</f>
        <v>763.62337102000004</v>
      </c>
      <c r="M59">
        <f>SUMIF(атс!$M$34:$M$777,конвертация!M26,атс!$C$34:$C$777)</f>
        <v>263.30274481999999</v>
      </c>
      <c r="N59">
        <f>SUMIF(атс!$M$34:$M$777,конвертация!N26,атс!$C$34:$C$777)</f>
        <v>551.54529580999997</v>
      </c>
      <c r="O59">
        <f>SUMIF(атс!$M$34:$M$777,конвертация!O26,атс!$C$34:$C$777)</f>
        <v>295.60877353000001</v>
      </c>
      <c r="P59">
        <f>SUMIF(атс!$M$34:$M$777,конвертация!P26,атс!$C$34:$C$777)</f>
        <v>284.34354267999998</v>
      </c>
      <c r="Q59">
        <f>SUMIF(атс!$M$34:$M$777,конвертация!Q26,атс!$C$34:$C$777)</f>
        <v>381.15720300999999</v>
      </c>
      <c r="R59">
        <f>SUMIF(атс!$M$34:$M$777,конвертация!R26,атс!$C$34:$C$777)</f>
        <v>430.50210276000001</v>
      </c>
      <c r="S59">
        <f>SUMIF(атс!$M$34:$M$777,конвертация!S26,атс!$C$34:$C$777)</f>
        <v>330.75612298999999</v>
      </c>
      <c r="T59">
        <f>SUMIF(атс!$M$34:$M$777,конвертация!T26,атс!$C$34:$C$777)</f>
        <v>541.18679985999995</v>
      </c>
      <c r="U59">
        <f>SUMIF(атс!$M$34:$M$777,конвертация!U26,атс!$C$34:$C$777)</f>
        <v>452.12016462999998</v>
      </c>
      <c r="V59">
        <f>SUMIF(атс!$M$34:$M$777,конвертация!V26,атс!$C$34:$C$777)</f>
        <v>501.53014189999999</v>
      </c>
      <c r="W59">
        <f>SUMIF(атс!$M$34:$M$777,конвертация!W26,атс!$C$34:$C$777)</f>
        <v>644.73798347000002</v>
      </c>
      <c r="X59">
        <f>SUMIF(атс!$M$34:$M$777,конвертация!X26,атс!$C$34:$C$777)</f>
        <v>652.81561442999998</v>
      </c>
      <c r="Y59">
        <f>SUMIF(атс!$M$34:$M$777,конвертация!Y26,атс!$C$34:$C$777)</f>
        <v>1097.4669494100001</v>
      </c>
    </row>
    <row r="60" spans="1:25" x14ac:dyDescent="0.2">
      <c r="A60">
        <v>27</v>
      </c>
      <c r="B60">
        <f>SUMIF(атс!$M$34:$M$777,конвертация!B27,атс!$C$34:$C$777)</f>
        <v>1108.4395644799999</v>
      </c>
      <c r="C60">
        <f>SUMIF(атс!$M$34:$M$777,конвертация!C27,атс!$C$34:$C$777)</f>
        <v>1102.3754148999999</v>
      </c>
      <c r="D60">
        <f>SUMIF(атс!$M$34:$M$777,конвертация!D27,атс!$C$34:$C$777)</f>
        <v>1095.2859782999999</v>
      </c>
      <c r="E60">
        <f>SUMIF(атс!$M$34:$M$777,конвертация!E27,атс!$C$34:$C$777)</f>
        <v>1088.0943889800001</v>
      </c>
      <c r="F60">
        <f>SUMIF(атс!$M$34:$M$777,конвертация!F27,атс!$C$34:$C$777)</f>
        <v>1064.0874628399999</v>
      </c>
      <c r="G60">
        <f>SUMIF(атс!$M$34:$M$777,конвертация!G27,атс!$C$34:$C$777)</f>
        <v>1056.0921247700001</v>
      </c>
      <c r="H60">
        <f>SUMIF(атс!$M$34:$M$777,конвертация!H27,атс!$C$34:$C$777)</f>
        <v>820.25690292000002</v>
      </c>
      <c r="I60">
        <f>SUMIF(атс!$M$34:$M$777,конвертация!I27,атс!$C$34:$C$777)</f>
        <v>453.93352596</v>
      </c>
      <c r="J60">
        <f>SUMIF(атс!$M$34:$M$777,конвертация!J27,атс!$C$34:$C$777)</f>
        <v>513.54924497000002</v>
      </c>
      <c r="K60">
        <f>SUMIF(атс!$M$34:$M$777,конвертация!K27,атс!$C$34:$C$777)</f>
        <v>581.41862217000005</v>
      </c>
      <c r="L60">
        <f>SUMIF(атс!$M$34:$M$777,конвертация!L27,атс!$C$34:$C$777)</f>
        <v>737.54130341999996</v>
      </c>
      <c r="M60">
        <f>SUMIF(атс!$M$34:$M$777,конвертация!M27,атс!$C$34:$C$777)</f>
        <v>567.38824364000004</v>
      </c>
      <c r="N60">
        <f>SUMIF(атс!$M$34:$M$777,конвертация!N27,атс!$C$34:$C$777)</f>
        <v>652.52367963999995</v>
      </c>
      <c r="O60">
        <f>SUMIF(атс!$M$34:$M$777,конвертация!O27,атс!$C$34:$C$777)</f>
        <v>649.88529523</v>
      </c>
      <c r="P60">
        <f>SUMIF(атс!$M$34:$M$777,конвертация!P27,атс!$C$34:$C$777)</f>
        <v>761.93706491</v>
      </c>
      <c r="Q60">
        <f>SUMIF(атс!$M$34:$M$777,конвертация!Q27,атс!$C$34:$C$777)</f>
        <v>840.36064016</v>
      </c>
      <c r="R60">
        <f>SUMIF(атс!$M$34:$M$777,конвертация!R27,атс!$C$34:$C$777)</f>
        <v>733.03044414999999</v>
      </c>
      <c r="S60">
        <f>SUMIF(атс!$M$34:$M$777,конвертация!S27,атс!$C$34:$C$777)</f>
        <v>808.90693487999999</v>
      </c>
      <c r="T60">
        <f>SUMIF(атс!$M$34:$M$777,конвертация!T27,атс!$C$34:$C$777)</f>
        <v>676.69434768999997</v>
      </c>
      <c r="U60">
        <f>SUMIF(атс!$M$34:$M$777,конвертация!U27,атс!$C$34:$C$777)</f>
        <v>731.69715337000002</v>
      </c>
      <c r="V60">
        <f>SUMIF(атс!$M$34:$M$777,конвертация!V27,атс!$C$34:$C$777)</f>
        <v>745.63767622</v>
      </c>
      <c r="W60">
        <f>SUMIF(атс!$M$34:$M$777,конвертация!W27,атс!$C$34:$C$777)</f>
        <v>720.92694068000003</v>
      </c>
      <c r="X60">
        <f>SUMIF(атс!$M$34:$M$777,конвертация!X27,атс!$C$34:$C$777)</f>
        <v>681.49930529000005</v>
      </c>
      <c r="Y60">
        <f>SUMIF(атс!$M$34:$M$777,конвертация!Y27,атс!$C$34:$C$777)</f>
        <v>1099.0468164599999</v>
      </c>
    </row>
    <row r="61" spans="1:25" x14ac:dyDescent="0.2">
      <c r="A61">
        <v>28</v>
      </c>
      <c r="B61">
        <f>SUMIF(атс!$M$34:$M$777,конвертация!B28,атс!$C$34:$C$777)</f>
        <v>1099.84458589</v>
      </c>
      <c r="C61">
        <f>SUMIF(атс!$M$34:$M$777,конвертация!C28,атс!$C$34:$C$777)</f>
        <v>1093.6875578300001</v>
      </c>
      <c r="D61">
        <f>SUMIF(атс!$M$34:$M$777,конвертация!D28,атс!$C$34:$C$777)</f>
        <v>1069.59901014</v>
      </c>
      <c r="E61">
        <f>SUMIF(атс!$M$34:$M$777,конвертация!E28,атс!$C$34:$C$777)</f>
        <v>1070.8077953</v>
      </c>
      <c r="F61">
        <f>SUMIF(атс!$M$34:$M$777,конвертация!F28,атс!$C$34:$C$777)</f>
        <v>1047.18218108</v>
      </c>
      <c r="G61">
        <f>SUMIF(атс!$M$34:$M$777,конвертация!G28,атс!$C$34:$C$777)</f>
        <v>1039.31714031</v>
      </c>
      <c r="H61">
        <f>SUMIF(атс!$M$34:$M$777,конвертация!H28,атс!$C$34:$C$777)</f>
        <v>1165.2702452399999</v>
      </c>
      <c r="I61">
        <f>SUMIF(атс!$M$34:$M$777,конвертация!I28,атс!$C$34:$C$777)</f>
        <v>1996.7064692500001</v>
      </c>
      <c r="J61">
        <f>SUMIF(атс!$M$34:$M$777,конвертация!J28,атс!$C$34:$C$777)</f>
        <v>1327.21761139</v>
      </c>
      <c r="K61">
        <f>SUMIF(атс!$M$34:$M$777,конвертация!K28,атс!$C$34:$C$777)</f>
        <v>826.94708987000001</v>
      </c>
      <c r="L61">
        <f>SUMIF(атс!$M$34:$M$777,конвертация!L28,атс!$C$34:$C$777)</f>
        <v>657.65349723999998</v>
      </c>
      <c r="M61">
        <f>SUMIF(атс!$M$34:$M$777,конвертация!M28,атс!$C$34:$C$777)</f>
        <v>551.15822435999996</v>
      </c>
      <c r="N61">
        <f>SUMIF(атс!$M$34:$M$777,конвертация!N28,атс!$C$34:$C$777)</f>
        <v>678.21201150000002</v>
      </c>
      <c r="O61">
        <f>SUMIF(атс!$M$34:$M$777,конвертация!O28,атс!$C$34:$C$777)</f>
        <v>619.43644245999997</v>
      </c>
      <c r="P61">
        <f>SUMIF(атс!$M$34:$M$777,конвертация!P28,атс!$C$34:$C$777)</f>
        <v>766.21641811999996</v>
      </c>
      <c r="Q61">
        <f>SUMIF(атс!$M$34:$M$777,конвертация!Q28,атс!$C$34:$C$777)</f>
        <v>761.44299031000003</v>
      </c>
      <c r="R61">
        <f>SUMIF(атс!$M$34:$M$777,конвертация!R28,атс!$C$34:$C$777)</f>
        <v>684.78883279000001</v>
      </c>
      <c r="S61">
        <f>SUMIF(атс!$M$34:$M$777,конвертация!S28,атс!$C$34:$C$777)</f>
        <v>883.73892617000001</v>
      </c>
      <c r="T61">
        <f>SUMIF(атс!$M$34:$M$777,конвертация!T28,атс!$C$34:$C$777)</f>
        <v>698.9556</v>
      </c>
      <c r="U61">
        <f>SUMIF(атс!$M$34:$M$777,конвертация!U28,атс!$C$34:$C$777)</f>
        <v>712.82063837999999</v>
      </c>
      <c r="V61">
        <f>SUMIF(атс!$M$34:$M$777,конвертация!V28,атс!$C$34:$C$777)</f>
        <v>709.21497246000001</v>
      </c>
      <c r="W61">
        <f>SUMIF(атс!$M$34:$M$777,конвертация!W28,атс!$C$34:$C$777)</f>
        <v>683.36306747000003</v>
      </c>
      <c r="X61">
        <f>SUMIF(атс!$M$34:$M$777,конвертация!X28,атс!$C$34:$C$777)</f>
        <v>622.78405359999999</v>
      </c>
      <c r="Y61">
        <f>SUMIF(атс!$M$34:$M$777,конвертация!Y28,атс!$C$34:$C$777)</f>
        <v>1082.40578069</v>
      </c>
    </row>
    <row r="62" spans="1:25" x14ac:dyDescent="0.2">
      <c r="A62">
        <v>29</v>
      </c>
      <c r="B62">
        <f>SUMIF(атс!$M$34:$M$777,конвертация!B29,атс!$C$34:$C$777)</f>
        <v>976.51618107000002</v>
      </c>
      <c r="C62">
        <f>SUMIF(атс!$M$34:$M$777,конвертация!C29,атс!$C$34:$C$777)</f>
        <v>984.18464557000004</v>
      </c>
      <c r="D62">
        <f>SUMIF(атс!$M$34:$M$777,конвертация!D29,атс!$C$34:$C$777)</f>
        <v>960.35413688999995</v>
      </c>
      <c r="E62">
        <f>SUMIF(атс!$M$34:$M$777,конвертация!E29,атс!$C$34:$C$777)</f>
        <v>960.34340682000004</v>
      </c>
      <c r="F62">
        <f>SUMIF(атс!$M$34:$M$777,конвертация!F29,атс!$C$34:$C$777)</f>
        <v>960.58136158000002</v>
      </c>
      <c r="G62">
        <f>SUMIF(атс!$M$34:$M$777,конвертация!G29,атс!$C$34:$C$777)</f>
        <v>992.07862101000001</v>
      </c>
      <c r="H62">
        <f>SUMIF(атс!$M$34:$M$777,конвертация!H29,атс!$C$34:$C$777)</f>
        <v>895.85379348000004</v>
      </c>
      <c r="I62">
        <f>SUMIF(атс!$M$34:$M$777,конвертация!I29,атс!$C$34:$C$777)</f>
        <v>893.06113403999996</v>
      </c>
      <c r="J62">
        <f>SUMIF(атс!$M$34:$M$777,конвертация!J29,атс!$C$34:$C$777)</f>
        <v>790.75795937999999</v>
      </c>
      <c r="K62">
        <f>SUMIF(атс!$M$34:$M$777,конвертация!K29,атс!$C$34:$C$777)</f>
        <v>794.40558886999997</v>
      </c>
      <c r="L62">
        <f>SUMIF(атс!$M$34:$M$777,конвертация!L29,атс!$C$34:$C$777)</f>
        <v>750.53287426999998</v>
      </c>
      <c r="M62">
        <f>SUMIF(атс!$M$34:$M$777,конвертация!M29,атс!$C$34:$C$777)</f>
        <v>345.91082856999998</v>
      </c>
      <c r="N62">
        <f>SUMIF(атс!$M$34:$M$777,конвертация!N29,атс!$C$34:$C$777)</f>
        <v>630.17871237999998</v>
      </c>
      <c r="O62">
        <f>SUMIF(атс!$M$34:$M$777,конвертация!O29,атс!$C$34:$C$777)</f>
        <v>331.27906696000002</v>
      </c>
      <c r="P62">
        <f>SUMIF(атс!$M$34:$M$777,конвертация!P29,атс!$C$34:$C$777)</f>
        <v>344.86306977999999</v>
      </c>
      <c r="Q62">
        <f>SUMIF(атс!$M$34:$M$777,конвертация!Q29,атс!$C$34:$C$777)</f>
        <v>476.09106654999999</v>
      </c>
      <c r="R62">
        <f>SUMIF(атс!$M$34:$M$777,конвертация!R29,атс!$C$34:$C$777)</f>
        <v>622.12833486</v>
      </c>
      <c r="S62">
        <f>SUMIF(атс!$M$34:$M$777,конвертация!S29,атс!$C$34:$C$777)</f>
        <v>243.24682541000001</v>
      </c>
      <c r="T62">
        <f>SUMIF(атс!$M$34:$M$777,конвертация!T29,атс!$C$34:$C$777)</f>
        <v>713.62822400000005</v>
      </c>
      <c r="U62">
        <f>SUMIF(атс!$M$34:$M$777,конвертация!U29,атс!$C$34:$C$777)</f>
        <v>586.68813503000001</v>
      </c>
      <c r="V62">
        <f>SUMIF(атс!$M$34:$M$777,конвертация!V29,атс!$C$34:$C$777)</f>
        <v>686.24496901999998</v>
      </c>
      <c r="W62">
        <f>SUMIF(атс!$M$34:$M$777,конвертация!W29,атс!$C$34:$C$777)</f>
        <v>991.03220133000002</v>
      </c>
      <c r="X62">
        <f>SUMIF(атс!$M$34:$M$777,конвертация!X29,атс!$C$34:$C$777)</f>
        <v>1011.06103172</v>
      </c>
      <c r="Y62">
        <f>SUMIF(атс!$M$34:$M$777,конвертация!Y29,атс!$C$34:$C$777)</f>
        <v>999.82989117</v>
      </c>
    </row>
    <row r="63" spans="1:25" x14ac:dyDescent="0.2">
      <c r="A63">
        <v>30</v>
      </c>
      <c r="B63">
        <f>SUMIF(атс!$M$34:$M$777,конвертация!B30,атс!$C$34:$C$777)</f>
        <v>953.98947481000005</v>
      </c>
      <c r="C63">
        <f>SUMIF(атс!$M$34:$M$777,конвертация!C30,атс!$C$34:$C$777)</f>
        <v>968.69176055000003</v>
      </c>
      <c r="D63">
        <f>SUMIF(атс!$M$34:$M$777,конвертация!D30,атс!$C$34:$C$777)</f>
        <v>960.36000113</v>
      </c>
      <c r="E63">
        <f>SUMIF(атс!$M$34:$M$777,конвертация!E30,атс!$C$34:$C$777)</f>
        <v>968.09131893000006</v>
      </c>
      <c r="F63">
        <f>SUMIF(атс!$M$34:$M$777,конвертация!F30,атс!$C$34:$C$777)</f>
        <v>968.27046395000002</v>
      </c>
      <c r="G63">
        <f>SUMIF(атс!$M$34:$M$777,конвертация!G30,атс!$C$34:$C$777)</f>
        <v>1028.37923378</v>
      </c>
      <c r="H63">
        <f>SUMIF(атс!$M$34:$M$777,конвертация!H30,атс!$C$34:$C$777)</f>
        <v>1044.2938199299999</v>
      </c>
      <c r="I63">
        <f>SUMIF(атс!$M$34:$M$777,конвертация!I30,атс!$C$34:$C$777)</f>
        <v>1005.4441028700001</v>
      </c>
      <c r="J63">
        <f>SUMIF(атс!$M$34:$M$777,конвертация!J30,атс!$C$34:$C$777)</f>
        <v>1103.3553626600001</v>
      </c>
      <c r="K63">
        <f>SUMIF(атс!$M$34:$M$777,конвертация!K30,атс!$C$34:$C$777)</f>
        <v>1011.65333696</v>
      </c>
      <c r="L63">
        <f>SUMIF(атс!$M$34:$M$777,конвертация!L30,атс!$C$34:$C$777)</f>
        <v>1157.2198130199999</v>
      </c>
      <c r="M63">
        <f>SUMIF(атс!$M$34:$M$777,конвертация!M30,атс!$C$34:$C$777)</f>
        <v>1083.4822759199999</v>
      </c>
      <c r="N63">
        <f>SUMIF(атс!$M$34:$M$777,конвертация!N30,атс!$C$34:$C$777)</f>
        <v>1047.1991847700001</v>
      </c>
      <c r="O63">
        <f>SUMIF(атс!$M$34:$M$777,конвертация!O30,атс!$C$34:$C$777)</f>
        <v>1092.17480535</v>
      </c>
      <c r="P63">
        <f>SUMIF(атс!$M$34:$M$777,конвертация!P30,атс!$C$34:$C$777)</f>
        <v>968.49722369999995</v>
      </c>
      <c r="Q63">
        <f>SUMIF(атс!$M$34:$M$777,конвертация!Q30,атс!$C$34:$C$777)</f>
        <v>871.21046355999999</v>
      </c>
      <c r="R63">
        <f>SUMIF(атс!$M$34:$M$777,конвертация!R30,атс!$C$34:$C$777)</f>
        <v>1050.51935131</v>
      </c>
      <c r="S63">
        <f>SUMIF(атс!$M$34:$M$777,конвертация!S30,атс!$C$34:$C$777)</f>
        <v>909.10065712000005</v>
      </c>
      <c r="T63">
        <f>SUMIF(атс!$M$34:$M$777,конвертация!T30,атс!$C$34:$C$777)</f>
        <v>1074.6642645300001</v>
      </c>
      <c r="U63">
        <f>SUMIF(атс!$M$34:$M$777,конвертация!U30,атс!$C$34:$C$777)</f>
        <v>1139.3643985199999</v>
      </c>
      <c r="V63">
        <f>SUMIF(атс!$M$34:$M$777,конвертация!V30,атс!$C$34:$C$777)</f>
        <v>1000.58022336</v>
      </c>
      <c r="W63">
        <f>SUMIF(атс!$M$34:$M$777,конвертация!W30,атс!$C$34:$C$777)</f>
        <v>1085.3382642199999</v>
      </c>
      <c r="X63">
        <f>SUMIF(атс!$M$34:$M$777,конвертация!X30,атс!$C$34:$C$777)</f>
        <v>1090.14454942</v>
      </c>
      <c r="Y63">
        <f>SUMIF(атс!$M$34:$M$777,конвертация!Y30,атс!$C$34:$C$777)</f>
        <v>955.72443309000005</v>
      </c>
    </row>
    <row r="64" spans="1:25" x14ac:dyDescent="0.2">
      <c r="A64">
        <v>31</v>
      </c>
      <c r="B64">
        <f>SUMIF(атс!$M$34:$M$777,конвертация!B31,атс!$C$34:$C$777)</f>
        <v>918.66563048</v>
      </c>
      <c r="C64">
        <f>SUMIF(атс!$M$34:$M$777,конвертация!C31,атс!$C$34:$C$777)</f>
        <v>931.99324847000003</v>
      </c>
      <c r="D64">
        <f>SUMIF(атс!$M$34:$M$777,конвертация!D31,атс!$C$34:$C$777)</f>
        <v>923.40702499999998</v>
      </c>
      <c r="E64">
        <f>SUMIF(атс!$M$34:$M$777,конвертация!E31,атс!$C$34:$C$777)</f>
        <v>945.21032604000004</v>
      </c>
      <c r="F64">
        <f>SUMIF(атс!$M$34:$M$777,конвертация!F31,атс!$C$34:$C$777)</f>
        <v>923.90733756999998</v>
      </c>
      <c r="G64">
        <f>SUMIF(атс!$M$34:$M$777,конвертация!G31,атс!$C$34:$C$777)</f>
        <v>1028.3647259100001</v>
      </c>
      <c r="H64">
        <f>SUMIF(атс!$M$34:$M$777,конвертация!H31,атс!$C$34:$C$777)</f>
        <v>1157.0527904600001</v>
      </c>
      <c r="I64">
        <f>SUMIF(атс!$M$34:$M$777,конвертация!I31,атс!$C$34:$C$777)</f>
        <v>1190.7394135899999</v>
      </c>
      <c r="J64">
        <f>SUMIF(атс!$M$34:$M$777,конвертация!J31,атс!$C$34:$C$777)</f>
        <v>1101.4236828000001</v>
      </c>
      <c r="K64">
        <f>SUMIF(атс!$M$34:$M$777,конвертация!K31,атс!$C$34:$C$777)</f>
        <v>1120.4758928799999</v>
      </c>
      <c r="L64">
        <f>SUMIF(атс!$M$34:$M$777,конвертация!L31,атс!$C$34:$C$777)</f>
        <v>1110.68462993</v>
      </c>
      <c r="M64">
        <f>SUMIF(атс!$M$34:$M$777,конвертация!M31,атс!$C$34:$C$777)</f>
        <v>956.88088985000002</v>
      </c>
      <c r="N64">
        <f>SUMIF(атс!$M$34:$M$777,конвертация!N31,атс!$C$34:$C$777)</f>
        <v>780.99252690000003</v>
      </c>
      <c r="O64">
        <f>SUMIF(атс!$M$34:$M$777,конвертация!O31,атс!$C$34:$C$777)</f>
        <v>903.85054955999999</v>
      </c>
      <c r="P64">
        <f>SUMIF(атс!$M$34:$M$777,конвертация!P31,атс!$C$34:$C$777)</f>
        <v>1095.2889138099999</v>
      </c>
      <c r="Q64">
        <f>SUMIF(атс!$M$34:$M$777,конвертация!Q31,атс!$C$34:$C$777)</f>
        <v>1143.9839211999999</v>
      </c>
      <c r="R64">
        <f>SUMIF(атс!$M$34:$M$777,конвертация!R31,атс!$C$34:$C$777)</f>
        <v>1199.9782266100001</v>
      </c>
      <c r="S64">
        <f>SUMIF(атс!$M$34:$M$777,конвертация!S31,атс!$C$34:$C$777)</f>
        <v>1099.5104566099999</v>
      </c>
      <c r="T64">
        <f>SUMIF(атс!$M$34:$M$777,конвертация!T31,атс!$C$34:$C$777)</f>
        <v>1020.69704705</v>
      </c>
      <c r="U64">
        <f>SUMIF(атс!$M$34:$M$777,конвертация!U31,атс!$C$34:$C$777)</f>
        <v>1221.0202410899999</v>
      </c>
      <c r="V64">
        <f>SUMIF(атс!$M$34:$M$777,конвертация!V31,атс!$C$34:$C$777)</f>
        <v>1045.5012475000001</v>
      </c>
      <c r="W64">
        <f>SUMIF(атс!$M$34:$M$777,конвертация!W31,атс!$C$34:$C$777)</f>
        <v>1043.59054001</v>
      </c>
      <c r="X64">
        <f>SUMIF(атс!$M$34:$M$777,конвертация!X31,атс!$C$34:$C$777)</f>
        <v>1043.9747558399999</v>
      </c>
      <c r="Y64">
        <f>SUMIF(атс!$M$34:$M$777,конвертация!Y31,атс!$C$34:$C$777)</f>
        <v>817.50236227000005</v>
      </c>
    </row>
    <row r="66" spans="1:25" x14ac:dyDescent="0.2">
      <c r="A66" s="98" t="s">
        <v>168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1030.0913326899999</v>
      </c>
      <c r="C68">
        <f>SUMIF(атс!$M$34:$M$777,конвертация!C1,атс!$D$34:$D$777)</f>
        <v>901.99723347999998</v>
      </c>
      <c r="D68">
        <f>SUMIF(атс!$M$34:$M$777,конвертация!D1,атс!$D$34:$D$777)</f>
        <v>924.78900106000003</v>
      </c>
      <c r="E68">
        <f>SUMIF(атс!$M$34:$M$777,конвертация!E1,атс!$D$34:$D$777)</f>
        <v>886.65276650999999</v>
      </c>
      <c r="F68">
        <f>SUMIF(атс!$M$34:$M$777,конвертация!F1,атс!$D$34:$D$777)</f>
        <v>918.94961068999999</v>
      </c>
      <c r="G68">
        <f>SUMIF(атс!$M$34:$M$777,конвертация!G1,атс!$D$34:$D$777)</f>
        <v>847.53117401999998</v>
      </c>
      <c r="H68">
        <f>SUMIF(атс!$M$34:$M$777,конвертация!H1,атс!$D$34:$D$777)</f>
        <v>865.88813751999999</v>
      </c>
      <c r="I68">
        <f>SUMIF(атс!$M$34:$M$777,конвертация!I1,атс!$D$34:$D$777)</f>
        <v>677.51925754000001</v>
      </c>
      <c r="J68">
        <f>SUMIF(атс!$M$34:$M$777,конвертация!J1,атс!$D$34:$D$777)</f>
        <v>836.80047224999998</v>
      </c>
      <c r="K68">
        <f>SUMIF(атс!$M$34:$M$777,конвертация!K1,атс!$D$34:$D$777)</f>
        <v>795.38877557000001</v>
      </c>
      <c r="L68">
        <f>SUMIF(атс!$M$34:$M$777,конвертация!L1,атс!$D$34:$D$777)</f>
        <v>927.95147702999998</v>
      </c>
      <c r="M68">
        <f>SUMIF(атс!$M$34:$M$777,конвертация!M1,атс!$D$34:$D$777)</f>
        <v>1251.4333833000001</v>
      </c>
      <c r="N68">
        <f>SUMIF(атс!$M$34:$M$777,конвертация!N1,атс!$D$34:$D$777)</f>
        <v>1155.4086413</v>
      </c>
      <c r="O68">
        <f>SUMIF(атс!$M$34:$M$777,конвертация!O1,атс!$D$34:$D$777)</f>
        <v>1981.30749928</v>
      </c>
      <c r="P68">
        <f>SUMIF(атс!$M$34:$M$777,конвертация!P1,атс!$D$34:$D$777)</f>
        <v>1553.2764297199999</v>
      </c>
      <c r="Q68">
        <f>SUMIF(атс!$M$34:$M$777,конвертация!Q1,атс!$D$34:$D$777)</f>
        <v>1491.87087202</v>
      </c>
      <c r="R68">
        <f>SUMIF(атс!$M$34:$M$777,конвертация!R1,атс!$D$34:$D$777)</f>
        <v>1114.4797554100001</v>
      </c>
      <c r="S68">
        <f>SUMIF(атс!$M$34:$M$777,конвертация!S1,атс!$D$34:$D$777)</f>
        <v>1623.8911450799999</v>
      </c>
      <c r="T68">
        <f>SUMIF(атс!$M$34:$M$777,конвертация!T1,атс!$D$34:$D$777)</f>
        <v>1091.0101424500001</v>
      </c>
      <c r="U68">
        <f>SUMIF(атс!$M$34:$M$777,конвертация!U1,атс!$D$34:$D$777)</f>
        <v>1165.94181602</v>
      </c>
      <c r="V68">
        <f>SUMIF(атс!$M$34:$M$777,конвертация!V1,атс!$D$34:$D$777)</f>
        <v>1030.2408312</v>
      </c>
      <c r="W68">
        <f>SUMIF(атс!$M$34:$M$777,конвертация!W1,атс!$D$34:$D$777)</f>
        <v>936.06457186</v>
      </c>
      <c r="X68">
        <f>SUMIF(атс!$M$34:$M$777,конвертация!X1,атс!$D$34:$D$777)</f>
        <v>1020.09182029</v>
      </c>
      <c r="Y68">
        <f>SUMIF(атс!$M$34:$M$777,конвертация!Y1,атс!$D$34:$D$777)</f>
        <v>850.48309529000005</v>
      </c>
    </row>
    <row r="69" spans="1:25" x14ac:dyDescent="0.2">
      <c r="A69">
        <v>2</v>
      </c>
      <c r="B69">
        <f>SUMIF(атс!$M$34:$M$777,конвертация!B2,атс!$D$34:$D$777)</f>
        <v>1017.3124812</v>
      </c>
      <c r="C69">
        <f>SUMIF(атс!$M$34:$M$777,конвертация!C2,атс!$D$34:$D$777)</f>
        <v>907.44223164000005</v>
      </c>
      <c r="D69">
        <f>SUMIF(атс!$M$34:$M$777,конвертация!D2,атс!$D$34:$D$777)</f>
        <v>913.08695383999998</v>
      </c>
      <c r="E69">
        <f>SUMIF(атс!$M$34:$M$777,конвертация!E2,атс!$D$34:$D$777)</f>
        <v>875.36824330000002</v>
      </c>
      <c r="F69">
        <f>SUMIF(атс!$M$34:$M$777,конвертация!F2,атс!$D$34:$D$777)</f>
        <v>907.39593123999998</v>
      </c>
      <c r="G69">
        <f>SUMIF(атс!$M$34:$M$777,конвертация!G2,атс!$D$34:$D$777)</f>
        <v>945.53603797999995</v>
      </c>
      <c r="H69">
        <f>SUMIF(атс!$M$34:$M$777,конвертация!H2,атс!$D$34:$D$777)</f>
        <v>911.17416791000005</v>
      </c>
      <c r="I69">
        <f>SUMIF(атс!$M$34:$M$777,конвертация!I2,атс!$D$34:$D$777)</f>
        <v>828.98143574999995</v>
      </c>
      <c r="J69">
        <f>SUMIF(атс!$M$34:$M$777,конвертация!J2,атс!$D$34:$D$777)</f>
        <v>981.40092298000002</v>
      </c>
      <c r="K69">
        <f>SUMIF(атс!$M$34:$M$777,конвертация!K2,атс!$D$34:$D$777)</f>
        <v>961.92268248000005</v>
      </c>
      <c r="L69">
        <f>SUMIF(атс!$M$34:$M$777,конвертация!L2,атс!$D$34:$D$777)</f>
        <v>1002.6124604399999</v>
      </c>
      <c r="M69">
        <f>SUMIF(атс!$M$34:$M$777,конвертация!M2,атс!$D$34:$D$777)</f>
        <v>1932.03420828</v>
      </c>
      <c r="N69">
        <f>SUMIF(атс!$M$34:$M$777,конвертация!N2,атс!$D$34:$D$777)</f>
        <v>1177.22980061</v>
      </c>
      <c r="O69">
        <f>SUMIF(атс!$M$34:$M$777,конвертация!O2,атс!$D$34:$D$777)</f>
        <v>1760.5163589900001</v>
      </c>
      <c r="P69">
        <f>SUMIF(атс!$M$34:$M$777,конвертация!P2,атс!$D$34:$D$777)</f>
        <v>1922.0395259100001</v>
      </c>
      <c r="Q69">
        <f>SUMIF(атс!$M$34:$M$777,конвертация!Q2,атс!$D$34:$D$777)</f>
        <v>1820.70573319</v>
      </c>
      <c r="R69">
        <f>SUMIF(атс!$M$34:$M$777,конвертация!R2,атс!$D$34:$D$777)</f>
        <v>1330.08974668</v>
      </c>
      <c r="S69">
        <f>SUMIF(атс!$M$34:$M$777,конвертация!S2,атс!$D$34:$D$777)</f>
        <v>2016.1802092</v>
      </c>
      <c r="T69">
        <f>SUMIF(атс!$M$34:$M$777,конвертация!T2,атс!$D$34:$D$777)</f>
        <v>1186.0363055400001</v>
      </c>
      <c r="U69">
        <f>SUMIF(атс!$M$34:$M$777,конвертация!U2,атс!$D$34:$D$777)</f>
        <v>1357.48858939</v>
      </c>
      <c r="V69">
        <f>SUMIF(атс!$M$34:$M$777,конвертация!V2,атс!$D$34:$D$777)</f>
        <v>1122.9756789999999</v>
      </c>
      <c r="W69">
        <f>SUMIF(атс!$M$34:$M$777,конвертация!W2,атс!$D$34:$D$777)</f>
        <v>1015.70590856</v>
      </c>
      <c r="X69">
        <f>SUMIF(атс!$M$34:$M$777,конвертация!X2,атс!$D$34:$D$777)</f>
        <v>1067.7440765700001</v>
      </c>
      <c r="Y69">
        <f>SUMIF(атс!$M$34:$M$777,конвертация!Y2,атс!$D$34:$D$777)</f>
        <v>1008.4300462</v>
      </c>
    </row>
    <row r="70" spans="1:25" x14ac:dyDescent="0.2">
      <c r="A70">
        <v>3</v>
      </c>
      <c r="B70">
        <f>SUMIF(атс!$M$34:$M$777,конвертация!B3,атс!$D$34:$D$777)</f>
        <v>1183.25063662</v>
      </c>
      <c r="C70">
        <f>SUMIF(атс!$M$34:$M$777,конвертация!C3,атс!$D$34:$D$777)</f>
        <v>1058.67584986</v>
      </c>
      <c r="D70">
        <f>SUMIF(атс!$M$34:$M$777,конвертация!D3,атс!$D$34:$D$777)</f>
        <v>1098.4447406199999</v>
      </c>
      <c r="E70">
        <f>SUMIF(атс!$M$34:$M$777,конвертация!E3,атс!$D$34:$D$777)</f>
        <v>1030.98355599</v>
      </c>
      <c r="F70">
        <f>SUMIF(атс!$M$34:$M$777,конвертация!F3,атс!$D$34:$D$777)</f>
        <v>1066.35219067</v>
      </c>
      <c r="G70">
        <f>SUMIF(атс!$M$34:$M$777,конвертация!G3,атс!$D$34:$D$777)</f>
        <v>987.09295326999995</v>
      </c>
      <c r="H70">
        <f>SUMIF(атс!$M$34:$M$777,конвертация!H3,атс!$D$34:$D$777)</f>
        <v>1031.6444650799999</v>
      </c>
      <c r="I70">
        <f>SUMIF(атс!$M$34:$M$777,конвертация!I3,атс!$D$34:$D$777)</f>
        <v>1078.5709075100001</v>
      </c>
      <c r="J70">
        <f>SUMIF(атс!$M$34:$M$777,конвертация!J3,атс!$D$34:$D$777)</f>
        <v>1076.2251331099999</v>
      </c>
      <c r="K70">
        <f>SUMIF(атс!$M$34:$M$777,конвертация!K3,атс!$D$34:$D$777)</f>
        <v>1060.9010363499999</v>
      </c>
      <c r="L70">
        <f>SUMIF(атс!$M$34:$M$777,конвертация!L3,атс!$D$34:$D$777)</f>
        <v>991.85539244999995</v>
      </c>
      <c r="M70">
        <f>SUMIF(атс!$M$34:$M$777,конвертация!M3,атс!$D$34:$D$777)</f>
        <v>1592.84915512</v>
      </c>
      <c r="N70">
        <f>SUMIF(атс!$M$34:$M$777,конвертация!N3,атс!$D$34:$D$777)</f>
        <v>1121.5410125599999</v>
      </c>
      <c r="O70">
        <f>SUMIF(атс!$M$34:$M$777,конвертация!O3,атс!$D$34:$D$777)</f>
        <v>1520.89918732</v>
      </c>
      <c r="P70">
        <f>SUMIF(атс!$M$34:$M$777,конвертация!P3,атс!$D$34:$D$777)</f>
        <v>1646.9037779</v>
      </c>
      <c r="Q70">
        <f>SUMIF(атс!$M$34:$M$777,конвертация!Q3,атс!$D$34:$D$777)</f>
        <v>1754.96349401</v>
      </c>
      <c r="R70">
        <f>SUMIF(атс!$M$34:$M$777,конвертация!R3,атс!$D$34:$D$777)</f>
        <v>1116.24215774</v>
      </c>
      <c r="S70">
        <f>SUMIF(атс!$M$34:$M$777,конвертация!S3,атс!$D$34:$D$777)</f>
        <v>1526.4406808900001</v>
      </c>
      <c r="T70">
        <f>SUMIF(атс!$M$34:$M$777,конвертация!T3,атс!$D$34:$D$777)</f>
        <v>1092.2938645199999</v>
      </c>
      <c r="U70">
        <f>SUMIF(атс!$M$34:$M$777,конвертация!U3,атс!$D$34:$D$777)</f>
        <v>1234.97052818</v>
      </c>
      <c r="V70">
        <f>SUMIF(атс!$M$34:$M$777,конвертация!V3,атс!$D$34:$D$777)</f>
        <v>1060.1208204100001</v>
      </c>
      <c r="W70">
        <f>SUMIF(атс!$M$34:$M$777,конвертация!W3,атс!$D$34:$D$777)</f>
        <v>1026.65306474</v>
      </c>
      <c r="X70">
        <f>SUMIF(атс!$M$34:$M$777,конвертация!X3,атс!$D$34:$D$777)</f>
        <v>1111.66479835</v>
      </c>
      <c r="Y70">
        <f>SUMIF(атс!$M$34:$M$777,конвертация!Y3,атс!$D$34:$D$777)</f>
        <v>994.22625266</v>
      </c>
    </row>
    <row r="71" spans="1:25" x14ac:dyDescent="0.2">
      <c r="A71">
        <v>4</v>
      </c>
      <c r="B71">
        <f>SUMIF(атс!$M$34:$M$777,конвертация!B4,атс!$D$34:$D$777)</f>
        <v>1191.72051902</v>
      </c>
      <c r="C71">
        <f>SUMIF(атс!$M$34:$M$777,конвертация!C4,атс!$D$34:$D$777)</f>
        <v>1102.45744221</v>
      </c>
      <c r="D71">
        <f>SUMIF(атс!$M$34:$M$777,конвертация!D4,атс!$D$34:$D$777)</f>
        <v>1118.7567168</v>
      </c>
      <c r="E71">
        <f>SUMIF(атс!$M$34:$M$777,конвертация!E4,атс!$D$34:$D$777)</f>
        <v>1082.89116285</v>
      </c>
      <c r="F71">
        <f>SUMIF(атс!$M$34:$M$777,конвертация!F4,атс!$D$34:$D$777)</f>
        <v>1058.6403296000001</v>
      </c>
      <c r="G71">
        <f>SUMIF(атс!$M$34:$M$777,конвертация!G4,атс!$D$34:$D$777)</f>
        <v>1154.61757661</v>
      </c>
      <c r="H71">
        <f>SUMIF(атс!$M$34:$M$777,конвертация!H4,атс!$D$34:$D$777)</f>
        <v>1131.06535325</v>
      </c>
      <c r="I71">
        <f>SUMIF(атс!$M$34:$M$777,конвертация!I4,атс!$D$34:$D$777)</f>
        <v>1048.6648271199999</v>
      </c>
      <c r="J71">
        <f>SUMIF(атс!$M$34:$M$777,конвертация!J4,атс!$D$34:$D$777)</f>
        <v>1066.31982831</v>
      </c>
      <c r="K71">
        <f>SUMIF(атс!$M$34:$M$777,конвертация!K4,атс!$D$34:$D$777)</f>
        <v>1164.3210811900001</v>
      </c>
      <c r="L71">
        <f>SUMIF(атс!$M$34:$M$777,конвертация!L4,атс!$D$34:$D$777)</f>
        <v>1114.28053471</v>
      </c>
      <c r="M71">
        <f>SUMIF(атс!$M$34:$M$777,конвертация!M4,атс!$D$34:$D$777)</f>
        <v>1079.7077645899999</v>
      </c>
      <c r="N71">
        <f>SUMIF(атс!$M$34:$M$777,конвертация!N4,атс!$D$34:$D$777)</f>
        <v>1262.0493246399999</v>
      </c>
      <c r="O71">
        <f>SUMIF(атс!$M$34:$M$777,конвертация!O4,атс!$D$34:$D$777)</f>
        <v>1206.7054482000001</v>
      </c>
      <c r="P71">
        <f>SUMIF(атс!$M$34:$M$777,конвертация!P4,атс!$D$34:$D$777)</f>
        <v>1278.5797030000001</v>
      </c>
      <c r="Q71">
        <f>SUMIF(атс!$M$34:$M$777,конвертация!Q4,атс!$D$34:$D$777)</f>
        <v>1294.1384996100001</v>
      </c>
      <c r="R71">
        <f>SUMIF(атс!$M$34:$M$777,конвертация!R4,атс!$D$34:$D$777)</f>
        <v>1114.02332533</v>
      </c>
      <c r="S71">
        <f>SUMIF(атс!$M$34:$M$777,конвертация!S4,атс!$D$34:$D$777)</f>
        <v>1080.6238724899999</v>
      </c>
      <c r="T71">
        <f>SUMIF(атс!$M$34:$M$777,конвертация!T4,атс!$D$34:$D$777)</f>
        <v>1056.03622438</v>
      </c>
      <c r="U71">
        <f>SUMIF(атс!$M$34:$M$777,конвертация!U4,атс!$D$34:$D$777)</f>
        <v>1122.4527434700001</v>
      </c>
      <c r="V71">
        <f>SUMIF(атс!$M$34:$M$777,конвертация!V4,атс!$D$34:$D$777)</f>
        <v>1075.1489937199999</v>
      </c>
      <c r="W71">
        <f>SUMIF(атс!$M$34:$M$777,конвертация!W4,атс!$D$34:$D$777)</f>
        <v>1013.8066045100001</v>
      </c>
      <c r="X71">
        <f>SUMIF(атс!$M$34:$M$777,конвертация!X4,атс!$D$34:$D$777)</f>
        <v>870.00258105</v>
      </c>
      <c r="Y71">
        <f>SUMIF(атс!$M$34:$M$777,конвертация!Y4,атс!$D$34:$D$777)</f>
        <v>1128.3213488700001</v>
      </c>
    </row>
    <row r="72" spans="1:25" x14ac:dyDescent="0.2">
      <c r="A72">
        <v>5</v>
      </c>
      <c r="B72">
        <f>SUMIF(атс!$M$34:$M$777,конвертация!B5,атс!$D$34:$D$777)</f>
        <v>1217.80325092</v>
      </c>
      <c r="C72">
        <f>SUMIF(атс!$M$34:$M$777,конвертация!C5,атс!$D$34:$D$777)</f>
        <v>1135.6027206000001</v>
      </c>
      <c r="D72">
        <f>SUMIF(атс!$M$34:$M$777,конвертация!D5,атс!$D$34:$D$777)</f>
        <v>1161.77836772</v>
      </c>
      <c r="E72">
        <f>SUMIF(атс!$M$34:$M$777,конвертация!E5,атс!$D$34:$D$777)</f>
        <v>1116.2084291900001</v>
      </c>
      <c r="F72">
        <f>SUMIF(атс!$M$34:$M$777,конвертация!F5,атс!$D$34:$D$777)</f>
        <v>1132.49758167</v>
      </c>
      <c r="G72">
        <f>SUMIF(атс!$M$34:$M$777,конвертация!G5,атс!$D$34:$D$777)</f>
        <v>1070.2914729500001</v>
      </c>
      <c r="H72">
        <f>SUMIF(атс!$M$34:$M$777,конвертация!H5,атс!$D$34:$D$777)</f>
        <v>991.87116653999999</v>
      </c>
      <c r="I72">
        <f>SUMIF(атс!$M$34:$M$777,конвертация!I5,атс!$D$34:$D$777)</f>
        <v>945.87948745999995</v>
      </c>
      <c r="J72">
        <f>SUMIF(атс!$M$34:$M$777,конвертация!J5,атс!$D$34:$D$777)</f>
        <v>915.09261699000001</v>
      </c>
      <c r="K72">
        <f>SUMIF(атс!$M$34:$M$777,конвертация!K5,атс!$D$34:$D$777)</f>
        <v>1167.9783110000001</v>
      </c>
      <c r="L72">
        <f>SUMIF(атс!$M$34:$M$777,конвертация!L5,атс!$D$34:$D$777)</f>
        <v>1275.4905335399999</v>
      </c>
      <c r="M72">
        <f>SUMIF(атс!$M$34:$M$777,конвертация!M5,атс!$D$34:$D$777)</f>
        <v>481.17084978000003</v>
      </c>
      <c r="N72">
        <f>SUMIF(атс!$M$34:$M$777,конвертация!N5,атс!$D$34:$D$777)</f>
        <v>796.32526426000004</v>
      </c>
      <c r="O72">
        <f>SUMIF(атс!$M$34:$M$777,конвертация!O5,атс!$D$34:$D$777)</f>
        <v>444.55580135000002</v>
      </c>
      <c r="P72">
        <f>SUMIF(атс!$M$34:$M$777,конвертация!P5,атс!$D$34:$D$777)</f>
        <v>462.63007471999998</v>
      </c>
      <c r="Q72">
        <f>SUMIF(атс!$M$34:$M$777,конвертация!Q5,атс!$D$34:$D$777)</f>
        <v>572.61657329000002</v>
      </c>
      <c r="R72">
        <f>SUMIF(атс!$M$34:$M$777,конвертация!R5,атс!$D$34:$D$777)</f>
        <v>651.89727185000004</v>
      </c>
      <c r="S72">
        <f>SUMIF(атс!$M$34:$M$777,конвертация!S5,атс!$D$34:$D$777)</f>
        <v>592.37621784999999</v>
      </c>
      <c r="T72">
        <f>SUMIF(атс!$M$34:$M$777,конвертация!T5,атс!$D$34:$D$777)</f>
        <v>799.17921002000003</v>
      </c>
      <c r="U72">
        <f>SUMIF(атс!$M$34:$M$777,конвертация!U5,атс!$D$34:$D$777)</f>
        <v>666.66139836000002</v>
      </c>
      <c r="V72">
        <f>SUMIF(атс!$M$34:$M$777,конвертация!V5,атс!$D$34:$D$777)</f>
        <v>723.90228851999996</v>
      </c>
      <c r="W72">
        <f>SUMIF(атс!$M$34:$M$777,конвертация!W5,атс!$D$34:$D$777)</f>
        <v>814.11304328000006</v>
      </c>
      <c r="X72">
        <f>SUMIF(атс!$M$34:$M$777,конвертация!X5,атс!$D$34:$D$777)</f>
        <v>759.60659730999998</v>
      </c>
      <c r="Y72">
        <f>SUMIF(атс!$M$34:$M$777,конвертация!Y5,атс!$D$34:$D$777)</f>
        <v>993.47602003999998</v>
      </c>
    </row>
    <row r="73" spans="1:25" x14ac:dyDescent="0.2">
      <c r="A73">
        <v>6</v>
      </c>
      <c r="B73">
        <f>SUMIF(атс!$M$34:$M$777,конвертация!B6,атс!$D$34:$D$777)</f>
        <v>1142.33758487</v>
      </c>
      <c r="C73">
        <f>SUMIF(атс!$M$34:$M$777,конвертация!C6,атс!$D$34:$D$777)</f>
        <v>1158.84204527</v>
      </c>
      <c r="D73">
        <f>SUMIF(атс!$M$34:$M$777,конвертация!D6,атс!$D$34:$D$777)</f>
        <v>1082.1894016199999</v>
      </c>
      <c r="E73">
        <f>SUMIF(атс!$M$34:$M$777,конвертация!E6,атс!$D$34:$D$777)</f>
        <v>1106.76507236</v>
      </c>
      <c r="F73">
        <f>SUMIF(атс!$M$34:$M$777,конвертация!F6,атс!$D$34:$D$777)</f>
        <v>1141.82021169</v>
      </c>
      <c r="G73">
        <f>SUMIF(атс!$M$34:$M$777,конвертация!G6,атс!$D$34:$D$777)</f>
        <v>1141.80713111</v>
      </c>
      <c r="H73">
        <f>SUMIF(атс!$M$34:$M$777,конвертация!H6,атс!$D$34:$D$777)</f>
        <v>1112.8390249500001</v>
      </c>
      <c r="I73">
        <f>SUMIF(атс!$M$34:$M$777,конвертация!I6,атс!$D$34:$D$777)</f>
        <v>979.66649003999999</v>
      </c>
      <c r="J73">
        <f>SUMIF(атс!$M$34:$M$777,конвертация!J6,атс!$D$34:$D$777)</f>
        <v>966.08156802999997</v>
      </c>
      <c r="K73">
        <f>SUMIF(атс!$M$34:$M$777,конвертация!K6,атс!$D$34:$D$777)</f>
        <v>1058.36526976</v>
      </c>
      <c r="L73">
        <f>SUMIF(атс!$M$34:$M$777,конвертация!L6,атс!$D$34:$D$777)</f>
        <v>1055.3910766199999</v>
      </c>
      <c r="M73">
        <f>SUMIF(атс!$M$34:$M$777,конвертация!M6,атс!$D$34:$D$777)</f>
        <v>978.60121900000001</v>
      </c>
      <c r="N73">
        <f>SUMIF(атс!$M$34:$M$777,конвертация!N6,атс!$D$34:$D$777)</f>
        <v>1174.9301555500001</v>
      </c>
      <c r="O73">
        <f>SUMIF(атс!$M$34:$M$777,конвертация!O6,атс!$D$34:$D$777)</f>
        <v>1059.03333862</v>
      </c>
      <c r="P73">
        <f>SUMIF(атс!$M$34:$M$777,конвертация!P6,атс!$D$34:$D$777)</f>
        <v>1002.82514678</v>
      </c>
      <c r="Q73">
        <f>SUMIF(атс!$M$34:$M$777,конвертация!Q6,атс!$D$34:$D$777)</f>
        <v>1115.4539103300001</v>
      </c>
      <c r="R73">
        <f>SUMIF(атс!$M$34:$M$777,конвертация!R6,атс!$D$34:$D$777)</f>
        <v>1127.39478138</v>
      </c>
      <c r="S73">
        <f>SUMIF(атс!$M$34:$M$777,конвертация!S6,атс!$D$34:$D$777)</f>
        <v>1149.2100684699999</v>
      </c>
      <c r="T73">
        <f>SUMIF(атс!$M$34:$M$777,конвертация!T6,атс!$D$34:$D$777)</f>
        <v>1153.2171228899999</v>
      </c>
      <c r="U73">
        <f>SUMIF(атс!$M$34:$M$777,конвертация!U6,атс!$D$34:$D$777)</f>
        <v>1096.1306577299999</v>
      </c>
      <c r="V73">
        <f>SUMIF(атс!$M$34:$M$777,конвертация!V6,атс!$D$34:$D$777)</f>
        <v>1209.5910228099999</v>
      </c>
      <c r="W73">
        <f>SUMIF(атс!$M$34:$M$777,конвертация!W6,атс!$D$34:$D$777)</f>
        <v>1202.7863932099999</v>
      </c>
      <c r="X73">
        <f>SUMIF(атс!$M$34:$M$777,конвертация!X6,атс!$D$34:$D$777)</f>
        <v>1083.48053645</v>
      </c>
      <c r="Y73">
        <f>SUMIF(атс!$M$34:$M$777,конвертация!Y6,атс!$D$34:$D$777)</f>
        <v>966.68324385000005</v>
      </c>
    </row>
    <row r="74" spans="1:25" x14ac:dyDescent="0.2">
      <c r="A74">
        <v>7</v>
      </c>
      <c r="B74">
        <f>SUMIF(атс!$M$34:$M$777,конвертация!B7,атс!$D$34:$D$777)</f>
        <v>1134.2298189600001</v>
      </c>
      <c r="C74">
        <f>SUMIF(атс!$M$34:$M$777,конвертация!C7,атс!$D$34:$D$777)</f>
        <v>1158.8375810499999</v>
      </c>
      <c r="D74">
        <f>SUMIF(атс!$M$34:$M$777,конвертация!D7,атс!$D$34:$D$777)</f>
        <v>1082.18203253</v>
      </c>
      <c r="E74">
        <f>SUMIF(атс!$M$34:$M$777,конвертация!E7,атс!$D$34:$D$777)</f>
        <v>1082.16859993</v>
      </c>
      <c r="F74">
        <f>SUMIF(атс!$M$34:$M$777,конвертация!F7,атс!$D$34:$D$777)</f>
        <v>1133.35700464</v>
      </c>
      <c r="G74">
        <f>SUMIF(атс!$M$34:$M$777,конвертация!G7,атс!$D$34:$D$777)</f>
        <v>1133.34311521</v>
      </c>
      <c r="H74">
        <f>SUMIF(атс!$M$34:$M$777,конвертация!H7,атс!$D$34:$D$777)</f>
        <v>1175.7982865500001</v>
      </c>
      <c r="I74">
        <f>SUMIF(атс!$M$34:$M$777,конвертация!I7,атс!$D$34:$D$777)</f>
        <v>1052.51573186</v>
      </c>
      <c r="J74">
        <f>SUMIF(атс!$M$34:$M$777,конвертация!J7,атс!$D$34:$D$777)</f>
        <v>1060.0174797499999</v>
      </c>
      <c r="K74">
        <f>SUMIF(атс!$M$34:$M$777,конвертация!K7,атс!$D$34:$D$777)</f>
        <v>1059.75688868</v>
      </c>
      <c r="L74">
        <f>SUMIF(атс!$M$34:$M$777,конвертация!L7,атс!$D$34:$D$777)</f>
        <v>1023.66490743</v>
      </c>
      <c r="M74">
        <f>SUMIF(атс!$M$34:$M$777,конвертация!M7,атс!$D$34:$D$777)</f>
        <v>1028.9764846099999</v>
      </c>
      <c r="N74">
        <f>SUMIF(атс!$M$34:$M$777,конвертация!N7,атс!$D$34:$D$777)</f>
        <v>1117.55993109</v>
      </c>
      <c r="O74">
        <f>SUMIF(атс!$M$34:$M$777,конвертация!O7,атс!$D$34:$D$777)</f>
        <v>1014.60761925</v>
      </c>
      <c r="P74">
        <f>SUMIF(атс!$M$34:$M$777,конвертация!P7,атс!$D$34:$D$777)</f>
        <v>1139.13054951</v>
      </c>
      <c r="Q74">
        <f>SUMIF(атс!$M$34:$M$777,конвертация!Q7,атс!$D$34:$D$777)</f>
        <v>1016.01756676</v>
      </c>
      <c r="R74">
        <f>SUMIF(атс!$M$34:$M$777,конвертация!R7,атс!$D$34:$D$777)</f>
        <v>995.52871329000004</v>
      </c>
      <c r="S74">
        <f>SUMIF(атс!$M$34:$M$777,конвертация!S7,атс!$D$34:$D$777)</f>
        <v>1140.88614265</v>
      </c>
      <c r="T74">
        <f>SUMIF(атс!$M$34:$M$777,конвертация!T7,атс!$D$34:$D$777)</f>
        <v>1006.72687197</v>
      </c>
      <c r="U74">
        <f>SUMIF(атс!$M$34:$M$777,конвертация!U7,атс!$D$34:$D$777)</f>
        <v>963.46558188999995</v>
      </c>
      <c r="V74">
        <f>SUMIF(атс!$M$34:$M$777,конвертация!V7,атс!$D$34:$D$777)</f>
        <v>1067.13299469</v>
      </c>
      <c r="W74">
        <f>SUMIF(атс!$M$34:$M$777,конвертация!W7,атс!$D$34:$D$777)</f>
        <v>880.56084987999998</v>
      </c>
      <c r="X74">
        <f>SUMIF(атс!$M$34:$M$777,конвертация!X7,атс!$D$34:$D$777)</f>
        <v>822.15027603999999</v>
      </c>
      <c r="Y74">
        <f>SUMIF(атс!$M$34:$M$777,конвертация!Y7,атс!$D$34:$D$777)</f>
        <v>1001.45968473</v>
      </c>
    </row>
    <row r="75" spans="1:25" x14ac:dyDescent="0.2">
      <c r="A75">
        <v>8</v>
      </c>
      <c r="B75">
        <f>SUMIF(атс!$M$34:$M$777,конвертация!B8,атс!$D$34:$D$777)</f>
        <v>1175.92280899</v>
      </c>
      <c r="C75">
        <f>SUMIF(атс!$M$34:$M$777,конвертация!C8,атс!$D$34:$D$777)</f>
        <v>1193.4122072</v>
      </c>
      <c r="D75">
        <f>SUMIF(атс!$M$34:$M$777,конвертация!D8,атс!$D$34:$D$777)</f>
        <v>1106.7644403700001</v>
      </c>
      <c r="E75">
        <f>SUMIF(атс!$M$34:$M$777,конвертация!E8,атс!$D$34:$D$777)</f>
        <v>1082.15574087</v>
      </c>
      <c r="F75">
        <f>SUMIF(атс!$M$34:$M$777,конвертация!F8,атс!$D$34:$D$777)</f>
        <v>1176.94008024</v>
      </c>
      <c r="G75">
        <f>SUMIF(атс!$M$34:$M$777,конвертация!G8,атс!$D$34:$D$777)</f>
        <v>1182.1423060699999</v>
      </c>
      <c r="H75">
        <f>SUMIF(атс!$M$34:$M$777,конвертация!H8,атс!$D$34:$D$777)</f>
        <v>1009.77085809</v>
      </c>
      <c r="I75">
        <f>SUMIF(атс!$M$34:$M$777,конвертация!I8,атс!$D$34:$D$777)</f>
        <v>1090.36831714</v>
      </c>
      <c r="J75">
        <f>SUMIF(атс!$M$34:$M$777,конвертация!J8,атс!$D$34:$D$777)</f>
        <v>1171.4987394499999</v>
      </c>
      <c r="K75">
        <f>SUMIF(атс!$M$34:$M$777,конвертация!K8,атс!$D$34:$D$777)</f>
        <v>1172.6339805499999</v>
      </c>
      <c r="L75">
        <f>SUMIF(атс!$M$34:$M$777,конвертация!L8,атс!$D$34:$D$777)</f>
        <v>1120.23717128</v>
      </c>
      <c r="M75">
        <f>SUMIF(атс!$M$34:$M$777,конвертация!M8,атс!$D$34:$D$777)</f>
        <v>1086.3500506099999</v>
      </c>
      <c r="N75">
        <f>SUMIF(атс!$M$34:$M$777,конвертация!N8,атс!$D$34:$D$777)</f>
        <v>925.14678491999996</v>
      </c>
      <c r="O75">
        <f>SUMIF(атс!$M$34:$M$777,конвертация!O8,атс!$D$34:$D$777)</f>
        <v>1024.3327850200001</v>
      </c>
      <c r="P75">
        <f>SUMIF(атс!$M$34:$M$777,конвертация!P8,атс!$D$34:$D$777)</f>
        <v>926.38732187000005</v>
      </c>
      <c r="Q75">
        <f>SUMIF(атс!$M$34:$M$777,конвертация!Q8,атс!$D$34:$D$777)</f>
        <v>983.78691556000001</v>
      </c>
      <c r="R75">
        <f>SUMIF(атс!$M$34:$M$777,конвертация!R8,атс!$D$34:$D$777)</f>
        <v>1153.6065338999999</v>
      </c>
      <c r="S75">
        <f>SUMIF(атс!$M$34:$M$777,конвертация!S8,атс!$D$34:$D$777)</f>
        <v>1067.3566091</v>
      </c>
      <c r="T75">
        <f>SUMIF(атс!$M$34:$M$777,конвертация!T8,атс!$D$34:$D$777)</f>
        <v>1065.2411640299999</v>
      </c>
      <c r="U75">
        <f>SUMIF(атс!$M$34:$M$777,конвертация!U8,атс!$D$34:$D$777)</f>
        <v>1020.95907326</v>
      </c>
      <c r="V75">
        <f>SUMIF(атс!$M$34:$M$777,конвертация!V8,атс!$D$34:$D$777)</f>
        <v>1026.0931649900001</v>
      </c>
      <c r="W75">
        <f>SUMIF(атс!$M$34:$M$777,конвертация!W8,атс!$D$34:$D$777)</f>
        <v>998.82850843999995</v>
      </c>
      <c r="X75">
        <f>SUMIF(атс!$M$34:$M$777,конвертация!X8,атс!$D$34:$D$777)</f>
        <v>940.72104426999999</v>
      </c>
      <c r="Y75">
        <f>SUMIF(атс!$M$34:$M$777,конвертация!Y8,атс!$D$34:$D$777)</f>
        <v>960.02781262999997</v>
      </c>
    </row>
    <row r="76" spans="1:25" x14ac:dyDescent="0.2">
      <c r="A76">
        <v>9</v>
      </c>
      <c r="B76">
        <f>SUMIF(атс!$M$34:$M$777,конвертация!B9,атс!$D$34:$D$777)</f>
        <v>1070.6185763399999</v>
      </c>
      <c r="C76">
        <f>SUMIF(атс!$M$34:$M$777,конвертация!C9,атс!$D$34:$D$777)</f>
        <v>1120.19310189</v>
      </c>
      <c r="D76">
        <f>SUMIF(атс!$M$34:$M$777,конвертация!D9,атс!$D$34:$D$777)</f>
        <v>1058.6557701199999</v>
      </c>
      <c r="E76">
        <f>SUMIF(атс!$M$34:$M$777,конвертация!E9,атс!$D$34:$D$777)</f>
        <v>1051.02721559</v>
      </c>
      <c r="F76">
        <f>SUMIF(атс!$M$34:$M$777,конвертация!F9,атс!$D$34:$D$777)</f>
        <v>1108.72505867</v>
      </c>
      <c r="G76">
        <f>SUMIF(атс!$M$34:$M$777,конвертация!G9,атс!$D$34:$D$777)</f>
        <v>1052.13176828</v>
      </c>
      <c r="H76">
        <f>SUMIF(атс!$M$34:$M$777,конвертация!H9,атс!$D$34:$D$777)</f>
        <v>974.92065653999998</v>
      </c>
      <c r="I76">
        <f>SUMIF(атс!$M$34:$M$777,конвертация!I9,атс!$D$34:$D$777)</f>
        <v>1095.9174737400001</v>
      </c>
      <c r="J76">
        <f>SUMIF(атс!$M$34:$M$777,конвертация!J9,атс!$D$34:$D$777)</f>
        <v>1091.23906775</v>
      </c>
      <c r="K76">
        <f>SUMIF(атс!$M$34:$M$777,конвертация!K9,атс!$D$34:$D$777)</f>
        <v>1150.46256595</v>
      </c>
      <c r="L76">
        <f>SUMIF(атс!$M$34:$M$777,конвертация!L9,атс!$D$34:$D$777)</f>
        <v>1304.2340215700001</v>
      </c>
      <c r="M76">
        <f>SUMIF(атс!$M$34:$M$777,конвертация!M9,атс!$D$34:$D$777)</f>
        <v>1049.74949373</v>
      </c>
      <c r="N76">
        <f>SUMIF(атс!$M$34:$M$777,конвертация!N9,атс!$D$34:$D$777)</f>
        <v>1231.71786155</v>
      </c>
      <c r="O76">
        <f>SUMIF(атс!$M$34:$M$777,конвертация!O9,атс!$D$34:$D$777)</f>
        <v>1435.69606161</v>
      </c>
      <c r="P76">
        <f>SUMIF(атс!$M$34:$M$777,конвертация!P9,атс!$D$34:$D$777)</f>
        <v>1217.7539842199999</v>
      </c>
      <c r="Q76">
        <f>SUMIF(атс!$M$34:$M$777,конвертация!Q9,атс!$D$34:$D$777)</f>
        <v>1057.82783999</v>
      </c>
      <c r="R76">
        <f>SUMIF(атс!$M$34:$M$777,конвертация!R9,атс!$D$34:$D$777)</f>
        <v>1017.30304883</v>
      </c>
      <c r="S76">
        <f>SUMIF(атс!$M$34:$M$777,конвертация!S9,атс!$D$34:$D$777)</f>
        <v>1093.9614772</v>
      </c>
      <c r="T76">
        <f>SUMIF(атс!$M$34:$M$777,конвертация!T9,атс!$D$34:$D$777)</f>
        <v>1170.3370728</v>
      </c>
      <c r="U76">
        <f>SUMIF(атс!$M$34:$M$777,конвертация!U9,атс!$D$34:$D$777)</f>
        <v>1163.80265323</v>
      </c>
      <c r="V76">
        <f>SUMIF(атс!$M$34:$M$777,конвертация!V9,атс!$D$34:$D$777)</f>
        <v>1170.4306467399999</v>
      </c>
      <c r="W76">
        <f>SUMIF(атс!$M$34:$M$777,конвертация!W9,атс!$D$34:$D$777)</f>
        <v>1118.8579999200001</v>
      </c>
      <c r="X76">
        <f>SUMIF(атс!$M$34:$M$777,конвертация!X9,атс!$D$34:$D$777)</f>
        <v>1073.5068390599999</v>
      </c>
      <c r="Y76">
        <f>SUMIF(атс!$M$34:$M$777,конвертация!Y9,атс!$D$34:$D$777)</f>
        <v>973.44942476000006</v>
      </c>
    </row>
    <row r="77" spans="1:25" x14ac:dyDescent="0.2">
      <c r="A77">
        <v>10</v>
      </c>
      <c r="B77">
        <f>SUMIF(атс!$M$34:$M$777,конвертация!B10,атс!$D$34:$D$777)</f>
        <v>1109.6958644599999</v>
      </c>
      <c r="C77">
        <f>SUMIF(атс!$M$34:$M$777,конвертация!C10,атс!$D$34:$D$777)</f>
        <v>1134.4874633500001</v>
      </c>
      <c r="D77">
        <f>SUMIF(атс!$M$34:$M$777,конвертация!D10,атс!$D$34:$D$777)</f>
        <v>1090.25921657</v>
      </c>
      <c r="E77">
        <f>SUMIF(атс!$M$34:$M$777,конвертация!E10,атс!$D$34:$D$777)</f>
        <v>1106.7665906300001</v>
      </c>
      <c r="F77">
        <f>SUMIF(атс!$M$34:$M$777,конвертация!F10,атс!$D$34:$D$777)</f>
        <v>1159.11892889</v>
      </c>
      <c r="G77">
        <f>SUMIF(атс!$M$34:$M$777,конвертация!G10,атс!$D$34:$D$777)</f>
        <v>1021.54645592</v>
      </c>
      <c r="H77">
        <f>SUMIF(атс!$M$34:$M$777,конвертация!H10,атс!$D$34:$D$777)</f>
        <v>1176.1291098199999</v>
      </c>
      <c r="I77">
        <f>SUMIF(атс!$M$34:$M$777,конвертация!I10,атс!$D$34:$D$777)</f>
        <v>1314.1857629199999</v>
      </c>
      <c r="J77">
        <f>SUMIF(атс!$M$34:$M$777,конвертация!J10,атс!$D$34:$D$777)</f>
        <v>1256.8442526199999</v>
      </c>
      <c r="K77">
        <f>SUMIF(атс!$M$34:$M$777,конвертация!K10,атс!$D$34:$D$777)</f>
        <v>1142.2391442999999</v>
      </c>
      <c r="L77">
        <f>SUMIF(атс!$M$34:$M$777,конвертация!L10,атс!$D$34:$D$777)</f>
        <v>1035.9830914199999</v>
      </c>
      <c r="M77">
        <f>SUMIF(атс!$M$34:$M$777,конвертация!M10,атс!$D$34:$D$777)</f>
        <v>1397.80873232</v>
      </c>
      <c r="N77">
        <f>SUMIF(атс!$M$34:$M$777,конвертация!N10,атс!$D$34:$D$777)</f>
        <v>1091.76183801</v>
      </c>
      <c r="O77">
        <f>SUMIF(атс!$M$34:$M$777,конвертация!O10,атс!$D$34:$D$777)</f>
        <v>956.44013634999999</v>
      </c>
      <c r="P77">
        <f>SUMIF(атс!$M$34:$M$777,конвертация!P10,атс!$D$34:$D$777)</f>
        <v>962.36924721000003</v>
      </c>
      <c r="Q77">
        <f>SUMIF(атс!$M$34:$M$777,конвертация!Q10,атс!$D$34:$D$777)</f>
        <v>1086.92935801</v>
      </c>
      <c r="R77">
        <f>SUMIF(атс!$M$34:$M$777,конвертация!R10,атс!$D$34:$D$777)</f>
        <v>1409.3069492499999</v>
      </c>
      <c r="S77">
        <f>SUMIF(атс!$M$34:$M$777,конвертация!S10,атс!$D$34:$D$777)</f>
        <v>1141.36550072</v>
      </c>
      <c r="T77">
        <f>SUMIF(атс!$M$34:$M$777,конвертация!T10,атс!$D$34:$D$777)</f>
        <v>1187.84441821</v>
      </c>
      <c r="U77">
        <f>SUMIF(атс!$M$34:$M$777,конвертация!U10,атс!$D$34:$D$777)</f>
        <v>1215.5897441300001</v>
      </c>
      <c r="V77">
        <f>SUMIF(атс!$M$34:$M$777,конвертация!V10,атс!$D$34:$D$777)</f>
        <v>1365.72010047</v>
      </c>
      <c r="W77">
        <f>SUMIF(атс!$M$34:$M$777,конвертация!W10,атс!$D$34:$D$777)</f>
        <v>1276.4480103400001</v>
      </c>
      <c r="X77">
        <f>SUMIF(атс!$M$34:$M$777,конвертация!X10,атс!$D$34:$D$777)</f>
        <v>1233.3735384199999</v>
      </c>
      <c r="Y77">
        <f>SUMIF(атс!$M$34:$M$777,конвертация!Y10,атс!$D$34:$D$777)</f>
        <v>966.68947264999997</v>
      </c>
    </row>
    <row r="78" spans="1:25" x14ac:dyDescent="0.2">
      <c r="A78">
        <v>11</v>
      </c>
      <c r="B78">
        <f>SUMIF(атс!$M$34:$M$777,конвертация!B11,атс!$D$34:$D$777)</f>
        <v>1109.6972853499999</v>
      </c>
      <c r="C78">
        <f>SUMIF(атс!$M$34:$M$777,конвертация!C11,атс!$D$34:$D$777)</f>
        <v>1117.8165279499999</v>
      </c>
      <c r="D78">
        <f>SUMIF(атс!$M$34:$M$777,конвертация!D11,атс!$D$34:$D$777)</f>
        <v>1082.2026575299999</v>
      </c>
      <c r="E78">
        <f>SUMIF(атс!$M$34:$M$777,конвертация!E11,атс!$D$34:$D$777)</f>
        <v>1066.3933044600001</v>
      </c>
      <c r="F78">
        <f>SUMIF(атс!$M$34:$M$777,конвертация!F11,атс!$D$34:$D$777)</f>
        <v>1125.04785666</v>
      </c>
      <c r="G78">
        <f>SUMIF(атс!$M$34:$M$777,конвертация!G11,атс!$D$34:$D$777)</f>
        <v>1039.70371052</v>
      </c>
      <c r="H78">
        <f>SUMIF(атс!$M$34:$M$777,конвертация!H11,атс!$D$34:$D$777)</f>
        <v>1001.43917387</v>
      </c>
      <c r="I78">
        <f>SUMIF(атс!$M$34:$M$777,конвертация!I11,атс!$D$34:$D$777)</f>
        <v>1248.56129635</v>
      </c>
      <c r="J78">
        <f>SUMIF(атс!$M$34:$M$777,конвертация!J11,атс!$D$34:$D$777)</f>
        <v>1339.13154725</v>
      </c>
      <c r="K78">
        <f>SUMIF(атс!$M$34:$M$777,конвертация!K11,атс!$D$34:$D$777)</f>
        <v>1252.90528135</v>
      </c>
      <c r="L78">
        <f>SUMIF(атс!$M$34:$M$777,конвертация!L11,атс!$D$34:$D$777)</f>
        <v>1367.46109996</v>
      </c>
      <c r="M78">
        <f>SUMIF(атс!$M$34:$M$777,конвертация!M11,атс!$D$34:$D$777)</f>
        <v>1255.7342635099999</v>
      </c>
      <c r="N78">
        <f>SUMIF(атс!$M$34:$M$777,конвертация!N11,атс!$D$34:$D$777)</f>
        <v>1503.97216974</v>
      </c>
      <c r="O78">
        <f>SUMIF(атс!$M$34:$M$777,конвертация!O11,атс!$D$34:$D$777)</f>
        <v>1438.7743149800001</v>
      </c>
      <c r="P78">
        <f>SUMIF(атс!$M$34:$M$777,конвертация!P11,атс!$D$34:$D$777)</f>
        <v>1462.0318942199999</v>
      </c>
      <c r="Q78">
        <f>SUMIF(атс!$M$34:$M$777,конвертация!Q11,атс!$D$34:$D$777)</f>
        <v>1361.81171047</v>
      </c>
      <c r="R78">
        <f>SUMIF(атс!$M$34:$M$777,конвертация!R11,атс!$D$34:$D$777)</f>
        <v>1395.6523855099999</v>
      </c>
      <c r="S78">
        <f>SUMIF(атс!$M$34:$M$777,конвертация!S11,атс!$D$34:$D$777)</f>
        <v>1273.9370801299999</v>
      </c>
      <c r="T78">
        <f>SUMIF(атс!$M$34:$M$777,конвертация!T11,атс!$D$34:$D$777)</f>
        <v>1273.2494658600001</v>
      </c>
      <c r="U78">
        <f>SUMIF(атс!$M$34:$M$777,конвертация!U11,атс!$D$34:$D$777)</f>
        <v>1137.7867566</v>
      </c>
      <c r="V78">
        <f>SUMIF(атс!$M$34:$M$777,конвертация!V11,атс!$D$34:$D$777)</f>
        <v>1367.40293084</v>
      </c>
      <c r="W78">
        <f>SUMIF(атс!$M$34:$M$777,конвертация!W11,атс!$D$34:$D$777)</f>
        <v>1005.7543653</v>
      </c>
      <c r="X78">
        <f>SUMIF(атс!$M$34:$M$777,конвертация!X11,атс!$D$34:$D$777)</f>
        <v>521.57978320999996</v>
      </c>
      <c r="Y78">
        <f>SUMIF(атс!$M$34:$M$777,конвертация!Y11,атс!$D$34:$D$777)</f>
        <v>285.25834946999998</v>
      </c>
    </row>
    <row r="79" spans="1:25" x14ac:dyDescent="0.2">
      <c r="A79">
        <v>12</v>
      </c>
      <c r="B79">
        <f>SUMIF(атс!$M$34:$M$777,конвертация!B12,атс!$D$34:$D$777)</f>
        <v>1000.7411472700001</v>
      </c>
      <c r="C79">
        <f>SUMIF(атс!$M$34:$M$777,конвертация!C12,атс!$D$34:$D$777)</f>
        <v>1051.0827350500001</v>
      </c>
      <c r="D79">
        <f>SUMIF(атс!$M$34:$M$777,конвертация!D12,атс!$D$34:$D$777)</f>
        <v>1066.3987930400001</v>
      </c>
      <c r="E79">
        <f>SUMIF(атс!$M$34:$M$777,конвертация!E12,атс!$D$34:$D$777)</f>
        <v>1058.6606378399999</v>
      </c>
      <c r="F79">
        <f>SUMIF(атс!$M$34:$M$777,конвертация!F12,атс!$D$34:$D$777)</f>
        <v>1051.0437927999999</v>
      </c>
      <c r="G79">
        <f>SUMIF(атс!$M$34:$M$777,конвертация!G12,атс!$D$34:$D$777)</f>
        <v>1083.58069101</v>
      </c>
      <c r="H79">
        <f>SUMIF(атс!$M$34:$M$777,конвертация!H12,атс!$D$34:$D$777)</f>
        <v>1307.96424022</v>
      </c>
      <c r="I79">
        <f>SUMIF(атс!$M$34:$M$777,конвертация!I12,атс!$D$34:$D$777)</f>
        <v>1383.41480342</v>
      </c>
      <c r="J79">
        <f>SUMIF(атс!$M$34:$M$777,конвертация!J12,атс!$D$34:$D$777)</f>
        <v>1340.0375886500001</v>
      </c>
      <c r="K79">
        <f>SUMIF(атс!$M$34:$M$777,конвертация!K12,атс!$D$34:$D$777)</f>
        <v>1383.8432387299999</v>
      </c>
      <c r="L79">
        <f>SUMIF(атс!$M$34:$M$777,конвертация!L12,атс!$D$34:$D$777)</f>
        <v>1440.66902787</v>
      </c>
      <c r="M79">
        <f>SUMIF(атс!$M$34:$M$777,конвертация!M12,атс!$D$34:$D$777)</f>
        <v>1365.8510123599999</v>
      </c>
      <c r="N79">
        <f>SUMIF(атс!$M$34:$M$777,конвертация!N12,атс!$D$34:$D$777)</f>
        <v>1642.0254989</v>
      </c>
      <c r="O79">
        <f>SUMIF(атс!$M$34:$M$777,конвертация!O12,атс!$D$34:$D$777)</f>
        <v>1506.5954900199999</v>
      </c>
      <c r="P79">
        <f>SUMIF(атс!$M$34:$M$777,конвертация!P12,атс!$D$34:$D$777)</f>
        <v>1593.7405222</v>
      </c>
      <c r="Q79">
        <f>SUMIF(атс!$M$34:$M$777,конвертация!Q12,атс!$D$34:$D$777)</f>
        <v>1611.8853398900001</v>
      </c>
      <c r="R79">
        <f>SUMIF(атс!$M$34:$M$777,конвертация!R12,атс!$D$34:$D$777)</f>
        <v>1604.37900313</v>
      </c>
      <c r="S79">
        <f>SUMIF(атс!$M$34:$M$777,конвертация!S12,атс!$D$34:$D$777)</f>
        <v>1693.8724941400001</v>
      </c>
      <c r="T79">
        <f>SUMIF(атс!$M$34:$M$777,конвертация!T12,атс!$D$34:$D$777)</f>
        <v>1476.43798034</v>
      </c>
      <c r="U79">
        <f>SUMIF(атс!$M$34:$M$777,конвертация!U12,атс!$D$34:$D$777)</f>
        <v>1567.3949934300001</v>
      </c>
      <c r="V79">
        <f>SUMIF(атс!$M$34:$M$777,конвертация!V12,атс!$D$34:$D$777)</f>
        <v>1423.3848058399999</v>
      </c>
      <c r="W79">
        <f>SUMIF(атс!$M$34:$M$777,конвертация!W12,атс!$D$34:$D$777)</f>
        <v>1400.63957392</v>
      </c>
      <c r="X79">
        <f>SUMIF(атс!$M$34:$M$777,конвертация!X12,атс!$D$34:$D$777)</f>
        <v>1152.8147487199999</v>
      </c>
      <c r="Y79">
        <f>SUMIF(атс!$M$34:$M$777,конвертация!Y12,атс!$D$34:$D$777)</f>
        <v>973.46646736000002</v>
      </c>
    </row>
    <row r="80" spans="1:25" x14ac:dyDescent="0.2">
      <c r="A80">
        <v>13</v>
      </c>
      <c r="B80">
        <f>SUMIF(атс!$M$34:$M$777,конвертация!B13,атс!$D$34:$D$777)</f>
        <v>1134.24515944</v>
      </c>
      <c r="C80">
        <f>SUMIF(атс!$M$34:$M$777,конвертация!C13,атс!$D$34:$D$777)</f>
        <v>1158.8528711599999</v>
      </c>
      <c r="D80">
        <f>SUMIF(атс!$M$34:$M$777,конвертация!D13,атс!$D$34:$D$777)</f>
        <v>1074.2411189500001</v>
      </c>
      <c r="E80">
        <f>SUMIF(атс!$M$34:$M$777,конвертация!E13,атс!$D$34:$D$777)</f>
        <v>1074.2273367099999</v>
      </c>
      <c r="F80">
        <f>SUMIF(атс!$M$34:$M$777,конвертация!F13,атс!$D$34:$D$777)</f>
        <v>1116.83642461</v>
      </c>
      <c r="G80">
        <f>SUMIF(атс!$M$34:$M$777,конвертация!G13,атс!$D$34:$D$777)</f>
        <v>1133.3748129099999</v>
      </c>
      <c r="H80">
        <f>SUMIF(атс!$M$34:$M$777,конвертация!H13,атс!$D$34:$D$777)</f>
        <v>1065.3631848699999</v>
      </c>
      <c r="I80">
        <f>SUMIF(атс!$M$34:$M$777,конвертация!I13,атс!$D$34:$D$777)</f>
        <v>1504.75225415</v>
      </c>
      <c r="J80">
        <f>SUMIF(атс!$M$34:$M$777,конвертация!J13,атс!$D$34:$D$777)</f>
        <v>1433.80597373</v>
      </c>
      <c r="K80">
        <f>SUMIF(атс!$M$34:$M$777,конвертация!K13,атс!$D$34:$D$777)</f>
        <v>1304.8567381600001</v>
      </c>
      <c r="L80">
        <f>SUMIF(атс!$M$34:$M$777,конвертация!L13,атс!$D$34:$D$777)</f>
        <v>1262.0815075999999</v>
      </c>
      <c r="M80">
        <f>SUMIF(атс!$M$34:$M$777,конвертация!M13,атс!$D$34:$D$777)</f>
        <v>2564.6462999599999</v>
      </c>
      <c r="N80">
        <f>SUMIF(атс!$M$34:$M$777,конвертация!N13,атс!$D$34:$D$777)</f>
        <v>1653.02323609</v>
      </c>
      <c r="O80">
        <f>SUMIF(атс!$M$34:$M$777,конвертация!O13,атс!$D$34:$D$777)</f>
        <v>1785.39749723</v>
      </c>
      <c r="P80">
        <f>SUMIF(атс!$M$34:$M$777,конвертация!P13,атс!$D$34:$D$777)</f>
        <v>1358.81743807</v>
      </c>
      <c r="Q80">
        <f>SUMIF(атс!$M$34:$M$777,конвертация!Q13,атс!$D$34:$D$777)</f>
        <v>1346.6729999199999</v>
      </c>
      <c r="R80">
        <f>SUMIF(атс!$M$34:$M$777,конвертация!R13,атс!$D$34:$D$777)</f>
        <v>1323.7218165199999</v>
      </c>
      <c r="S80">
        <f>SUMIF(атс!$M$34:$M$777,конвертация!S13,атс!$D$34:$D$777)</f>
        <v>1330.9397709499999</v>
      </c>
      <c r="T80">
        <f>SUMIF(атс!$M$34:$M$777,конвертация!T13,атс!$D$34:$D$777)</f>
        <v>1529.6314475199999</v>
      </c>
      <c r="U80">
        <f>SUMIF(атс!$M$34:$M$777,конвертация!U13,атс!$D$34:$D$777)</f>
        <v>1495.3635143399999</v>
      </c>
      <c r="V80">
        <f>SUMIF(атс!$M$34:$M$777,конвертация!V13,атс!$D$34:$D$777)</f>
        <v>1612.80922207</v>
      </c>
      <c r="W80">
        <f>SUMIF(атс!$M$34:$M$777,конвертация!W13,атс!$D$34:$D$777)</f>
        <v>1517.8410163599999</v>
      </c>
      <c r="X80">
        <f>SUMIF(атс!$M$34:$M$777,конвертация!X13,атс!$D$34:$D$777)</f>
        <v>1288.73137234</v>
      </c>
      <c r="Y80">
        <f>SUMIF(атс!$M$34:$M$777,конвертация!Y13,атс!$D$34:$D$777)</f>
        <v>987.24987704</v>
      </c>
    </row>
    <row r="81" spans="1:25" x14ac:dyDescent="0.2">
      <c r="A81">
        <v>14</v>
      </c>
      <c r="B81">
        <f>SUMIF(атс!$M$34:$M$777,конвертация!B14,атс!$D$34:$D$777)</f>
        <v>1126.2540601200001</v>
      </c>
      <c r="C81">
        <f>SUMIF(атс!$M$34:$M$777,конвертация!C14,атс!$D$34:$D$777)</f>
        <v>1142.3010998</v>
      </c>
      <c r="D81">
        <f>SUMIF(атс!$M$34:$M$777,конвертация!D14,атс!$D$34:$D$777)</f>
        <v>1051.05829657</v>
      </c>
      <c r="E81">
        <f>SUMIF(атс!$M$34:$M$777,конвертация!E14,атс!$D$34:$D$777)</f>
        <v>1058.6594127000001</v>
      </c>
      <c r="F81">
        <f>SUMIF(атс!$M$34:$M$777,конвертация!F14,атс!$D$34:$D$777)</f>
        <v>1125.0461028699999</v>
      </c>
      <c r="G81">
        <f>SUMIF(атс!$M$34:$M$777,конвертация!G14,атс!$D$34:$D$777)</f>
        <v>1125.0388081399999</v>
      </c>
      <c r="H81">
        <f>SUMIF(атс!$M$34:$M$777,конвертация!H14,атс!$D$34:$D$777)</f>
        <v>1158.78911223</v>
      </c>
      <c r="I81">
        <f>SUMIF(атс!$M$34:$M$777,конвертация!I14,атс!$D$34:$D$777)</f>
        <v>1179.43007696</v>
      </c>
      <c r="J81">
        <f>SUMIF(атс!$M$34:$M$777,конвертация!J14,атс!$D$34:$D$777)</f>
        <v>1348.52076573</v>
      </c>
      <c r="K81">
        <f>SUMIF(атс!$M$34:$M$777,конвертация!K14,атс!$D$34:$D$777)</f>
        <v>1691.18981745</v>
      </c>
      <c r="L81">
        <f>SUMIF(атс!$M$34:$M$777,конвертация!L14,атс!$D$34:$D$777)</f>
        <v>1723.5552307400001</v>
      </c>
      <c r="M81">
        <f>SUMIF(атс!$M$34:$M$777,конвертация!M14,атс!$D$34:$D$777)</f>
        <v>3197.5163269300001</v>
      </c>
      <c r="N81">
        <f>SUMIF(атс!$M$34:$M$777,конвертация!N14,атс!$D$34:$D$777)</f>
        <v>1578.27527278</v>
      </c>
      <c r="O81">
        <f>SUMIF(атс!$M$34:$M$777,конвертация!O14,атс!$D$34:$D$777)</f>
        <v>1865.92502027</v>
      </c>
      <c r="P81">
        <f>SUMIF(атс!$M$34:$M$777,конвертация!P14,атс!$D$34:$D$777)</f>
        <v>1555.2919254200001</v>
      </c>
      <c r="Q81">
        <f>SUMIF(атс!$M$34:$M$777,конвертация!Q14,атс!$D$34:$D$777)</f>
        <v>1448.92489505</v>
      </c>
      <c r="R81">
        <f>SUMIF(атс!$M$34:$M$777,конвертация!R14,атс!$D$34:$D$777)</f>
        <v>1507.3303234</v>
      </c>
      <c r="S81">
        <f>SUMIF(атс!$M$34:$M$777,конвертация!S14,атс!$D$34:$D$777)</f>
        <v>1484.3659797800001</v>
      </c>
      <c r="T81">
        <f>SUMIF(атс!$M$34:$M$777,конвертация!T14,атс!$D$34:$D$777)</f>
        <v>1530.11279573</v>
      </c>
      <c r="U81">
        <f>SUMIF(атс!$M$34:$M$777,конвертация!U14,атс!$D$34:$D$777)</f>
        <v>1515.51542735</v>
      </c>
      <c r="V81">
        <f>SUMIF(атс!$M$34:$M$777,конвертация!V14,атс!$D$34:$D$777)</f>
        <v>1568.58377341</v>
      </c>
      <c r="W81">
        <f>SUMIF(атс!$M$34:$M$777,конвертация!W14,атс!$D$34:$D$777)</f>
        <v>1617.98007044</v>
      </c>
      <c r="X81">
        <f>SUMIF(атс!$M$34:$M$777,конвертация!X14,атс!$D$34:$D$777)</f>
        <v>1563.9396599900001</v>
      </c>
      <c r="Y81">
        <f>SUMIF(атс!$M$34:$M$777,конвертация!Y14,атс!$D$34:$D$777)</f>
        <v>967.63723331999995</v>
      </c>
    </row>
    <row r="82" spans="1:25" x14ac:dyDescent="0.2">
      <c r="A82">
        <v>15</v>
      </c>
      <c r="B82">
        <f>SUMIF(атс!$M$34:$M$777,конвертация!B15,атс!$D$34:$D$777)</f>
        <v>1048.06789626</v>
      </c>
      <c r="C82">
        <f>SUMIF(атс!$M$34:$M$777,конвертация!C15,атс!$D$34:$D$777)</f>
        <v>1021.68474927</v>
      </c>
      <c r="D82">
        <f>SUMIF(атс!$M$34:$M$777,конвертация!D15,атс!$D$34:$D$777)</f>
        <v>1028.8592841499999</v>
      </c>
      <c r="E82">
        <f>SUMIF(атс!$M$34:$M$777,конвертация!E15,атс!$D$34:$D$777)</f>
        <v>1021.6570324100001</v>
      </c>
      <c r="F82">
        <f>SUMIF(атс!$M$34:$M$777,конвертация!F15,атс!$D$34:$D$777)</f>
        <v>1069.9890940499999</v>
      </c>
      <c r="G82">
        <f>SUMIF(атс!$M$34:$M$777,конвертация!G15,атс!$D$34:$D$777)</f>
        <v>1077.3898149500001</v>
      </c>
      <c r="H82">
        <f>SUMIF(атс!$M$34:$M$777,конвертация!H15,атс!$D$34:$D$777)</f>
        <v>1213.6920301099999</v>
      </c>
      <c r="I82">
        <f>SUMIF(атс!$M$34:$M$777,конвертация!I15,атс!$D$34:$D$777)</f>
        <v>1397.6438050199999</v>
      </c>
      <c r="J82">
        <f>SUMIF(атс!$M$34:$M$777,конвертация!J15,атс!$D$34:$D$777)</f>
        <v>1419.83879142</v>
      </c>
      <c r="K82">
        <f>SUMIF(атс!$M$34:$M$777,конвертация!K15,атс!$D$34:$D$777)</f>
        <v>1286.5986932200001</v>
      </c>
      <c r="L82">
        <f>SUMIF(атс!$M$34:$M$777,конвертация!L15,атс!$D$34:$D$777)</f>
        <v>1176.7732788200001</v>
      </c>
      <c r="M82">
        <f>SUMIF(атс!$M$34:$M$777,конвертация!M15,атс!$D$34:$D$777)</f>
        <v>1137.10821126</v>
      </c>
      <c r="N82">
        <f>SUMIF(атс!$M$34:$M$777,конвертация!N15,атс!$D$34:$D$777)</f>
        <v>1112.0963665500001</v>
      </c>
      <c r="O82">
        <f>SUMIF(атс!$M$34:$M$777,конвертация!O15,атс!$D$34:$D$777)</f>
        <v>988.87254701999996</v>
      </c>
      <c r="P82">
        <f>SUMIF(атс!$M$34:$M$777,конвертация!P15,атс!$D$34:$D$777)</f>
        <v>1392.31733878</v>
      </c>
      <c r="Q82">
        <f>SUMIF(атс!$M$34:$M$777,конвертация!Q15,атс!$D$34:$D$777)</f>
        <v>1314.1555935399999</v>
      </c>
      <c r="R82">
        <f>SUMIF(атс!$M$34:$M$777,конвертация!R15,атс!$D$34:$D$777)</f>
        <v>1239.3533772000001</v>
      </c>
      <c r="S82">
        <f>SUMIF(атс!$M$34:$M$777,конвертация!S15,атс!$D$34:$D$777)</f>
        <v>1416.70427698</v>
      </c>
      <c r="T82">
        <f>SUMIF(атс!$M$34:$M$777,конвертация!T15,атс!$D$34:$D$777)</f>
        <v>1284.5254020499999</v>
      </c>
      <c r="U82">
        <f>SUMIF(атс!$M$34:$M$777,конвертация!U15,атс!$D$34:$D$777)</f>
        <v>1324.77650167</v>
      </c>
      <c r="V82">
        <f>SUMIF(атс!$M$34:$M$777,конвертация!V15,атс!$D$34:$D$777)</f>
        <v>1440.39777501</v>
      </c>
      <c r="W82">
        <f>SUMIF(атс!$M$34:$M$777,конвертация!W15,атс!$D$34:$D$777)</f>
        <v>1305.6283338200001</v>
      </c>
      <c r="X82">
        <f>SUMIF(атс!$M$34:$M$777,конвертация!X15,атс!$D$34:$D$777)</f>
        <v>1487.5680573499999</v>
      </c>
      <c r="Y82">
        <f>SUMIF(атс!$M$34:$M$777,конвертация!Y15,атс!$D$34:$D$777)</f>
        <v>1007.697009</v>
      </c>
    </row>
    <row r="83" spans="1:25" x14ac:dyDescent="0.2">
      <c r="A83">
        <v>16</v>
      </c>
      <c r="B83">
        <f>SUMIF(атс!$M$34:$M$777,конвертация!B16,атс!$D$34:$D$777)</f>
        <v>924.20710596000004</v>
      </c>
      <c r="C83">
        <f>SUMIF(атс!$M$34:$M$777,конвертация!C16,атс!$D$34:$D$777)</f>
        <v>1015.7915789800001</v>
      </c>
      <c r="D83">
        <f>SUMIF(атс!$M$34:$M$777,конвертация!D16,атс!$D$34:$D$777)</f>
        <v>1001.80086705</v>
      </c>
      <c r="E83">
        <f>SUMIF(атс!$M$34:$M$777,конвертация!E16,атс!$D$34:$D$777)</f>
        <v>1046.0826202999999</v>
      </c>
      <c r="F83">
        <f>SUMIF(атс!$M$34:$M$777,конвертация!F16,атс!$D$34:$D$777)</f>
        <v>1015.75614283</v>
      </c>
      <c r="G83">
        <f>SUMIF(атс!$M$34:$M$777,конвертация!G16,атс!$D$34:$D$777)</f>
        <v>992.88467847000004</v>
      </c>
      <c r="H83">
        <f>SUMIF(атс!$M$34:$M$777,конвертация!H16,атс!$D$34:$D$777)</f>
        <v>1106.27471507</v>
      </c>
      <c r="I83">
        <f>SUMIF(атс!$M$34:$M$777,конвертация!I16,атс!$D$34:$D$777)</f>
        <v>1171.34971219</v>
      </c>
      <c r="J83">
        <f>SUMIF(атс!$M$34:$M$777,конвертация!J16,атс!$D$34:$D$777)</f>
        <v>1060.3509213299999</v>
      </c>
      <c r="K83">
        <f>SUMIF(атс!$M$34:$M$777,конвертация!K16,атс!$D$34:$D$777)</f>
        <v>1003.0487159100001</v>
      </c>
      <c r="L83">
        <f>SUMIF(атс!$M$34:$M$777,конвертация!L16,атс!$D$34:$D$777)</f>
        <v>960.60202517000005</v>
      </c>
      <c r="M83">
        <f>SUMIF(атс!$M$34:$M$777,конвертация!M16,атс!$D$34:$D$777)</f>
        <v>1146.6365829399999</v>
      </c>
      <c r="N83">
        <f>SUMIF(атс!$M$34:$M$777,конвертация!N16,атс!$D$34:$D$777)</f>
        <v>997.75027557999999</v>
      </c>
      <c r="O83">
        <f>SUMIF(атс!$M$34:$M$777,конвертация!O16,атс!$D$34:$D$777)</f>
        <v>871.65020669</v>
      </c>
      <c r="P83">
        <f>SUMIF(атс!$M$34:$M$777,конвертация!P16,атс!$D$34:$D$777)</f>
        <v>915.47762695999995</v>
      </c>
      <c r="Q83">
        <f>SUMIF(атс!$M$34:$M$777,конвертация!Q16,атс!$D$34:$D$777)</f>
        <v>1043.9327434500001</v>
      </c>
      <c r="R83">
        <f>SUMIF(атс!$M$34:$M$777,конвертация!R16,атс!$D$34:$D$777)</f>
        <v>1188.0641173700001</v>
      </c>
      <c r="S83">
        <f>SUMIF(атс!$M$34:$M$777,конвертация!S16,атс!$D$34:$D$777)</f>
        <v>1160.7981907200001</v>
      </c>
      <c r="T83">
        <f>SUMIF(атс!$M$34:$M$777,конвертация!T16,атс!$D$34:$D$777)</f>
        <v>1070.34244558</v>
      </c>
      <c r="U83">
        <f>SUMIF(атс!$M$34:$M$777,конвертация!U16,атс!$D$34:$D$777)</f>
        <v>1053.94808038</v>
      </c>
      <c r="V83">
        <f>SUMIF(атс!$M$34:$M$777,конвертация!V16,атс!$D$34:$D$777)</f>
        <v>1055.7368427500001</v>
      </c>
      <c r="W83">
        <f>SUMIF(атс!$M$34:$M$777,конвертация!W16,атс!$D$34:$D$777)</f>
        <v>1098.4774377199999</v>
      </c>
      <c r="X83">
        <f>SUMIF(атс!$M$34:$M$777,конвертация!X16,атс!$D$34:$D$777)</f>
        <v>1164.9895538799999</v>
      </c>
      <c r="Y83">
        <f>SUMIF(атс!$M$34:$M$777,конвертация!Y16,атс!$D$34:$D$777)</f>
        <v>1036.2850109200001</v>
      </c>
    </row>
    <row r="84" spans="1:25" x14ac:dyDescent="0.2">
      <c r="A84">
        <v>17</v>
      </c>
      <c r="B84">
        <f>SUMIF(атс!$M$34:$M$777,конвертация!B17,атс!$D$34:$D$777)</f>
        <v>944.30810560999998</v>
      </c>
      <c r="C84">
        <f>SUMIF(атс!$M$34:$M$777,конвертация!C17,атс!$D$34:$D$777)</f>
        <v>1030.7317000800001</v>
      </c>
      <c r="D84">
        <f>SUMIF(атс!$M$34:$M$777,конвертация!D17,атс!$D$34:$D$777)</f>
        <v>1024.5637893799999</v>
      </c>
      <c r="E84">
        <f>SUMIF(атс!$M$34:$M$777,конвертация!E17,атс!$D$34:$D$777)</f>
        <v>1070.0306106800001</v>
      </c>
      <c r="F84">
        <f>SUMIF(атс!$M$34:$M$777,конвертация!F17,атс!$D$34:$D$777)</f>
        <v>1053.9431413</v>
      </c>
      <c r="G84">
        <f>SUMIF(атс!$M$34:$M$777,конвертация!G17,атс!$D$34:$D$777)</f>
        <v>981.46461810999995</v>
      </c>
      <c r="H84">
        <f>SUMIF(атс!$M$34:$M$777,конвертация!H17,атс!$D$34:$D$777)</f>
        <v>1069.3951066100001</v>
      </c>
      <c r="I84">
        <f>SUMIF(атс!$M$34:$M$777,конвертация!I17,атс!$D$34:$D$777)</f>
        <v>1081.2514899299999</v>
      </c>
      <c r="J84">
        <f>SUMIF(атс!$M$34:$M$777,конвертация!J17,атс!$D$34:$D$777)</f>
        <v>1030.5591196400001</v>
      </c>
      <c r="K84">
        <f>SUMIF(атс!$M$34:$M$777,конвертация!K17,атс!$D$34:$D$777)</f>
        <v>1015.67943741</v>
      </c>
      <c r="L84">
        <f>SUMIF(атс!$M$34:$M$777,конвертация!L17,атс!$D$34:$D$777)</f>
        <v>960.60025754000003</v>
      </c>
      <c r="M84">
        <f>SUMIF(атс!$M$34:$M$777,конвертация!M17,атс!$D$34:$D$777)</f>
        <v>1170.5757328899999</v>
      </c>
      <c r="N84">
        <f>SUMIF(атс!$M$34:$M$777,конвертация!N17,атс!$D$34:$D$777)</f>
        <v>956.48877565999999</v>
      </c>
      <c r="O84">
        <f>SUMIF(атс!$M$34:$M$777,конвертация!O17,атс!$D$34:$D$777)</f>
        <v>919.07266576999996</v>
      </c>
      <c r="P84">
        <f>SUMIF(атс!$M$34:$M$777,конвертация!P17,атс!$D$34:$D$777)</f>
        <v>949.11592080000003</v>
      </c>
      <c r="Q84">
        <f>SUMIF(атс!$M$34:$M$777,конвертация!Q17,атс!$D$34:$D$777)</f>
        <v>1096.74734457</v>
      </c>
      <c r="R84">
        <f>SUMIF(атс!$M$34:$M$777,конвертация!R17,атс!$D$34:$D$777)</f>
        <v>1257.7996938599999</v>
      </c>
      <c r="S84">
        <f>SUMIF(атс!$M$34:$M$777,конвертация!S17,атс!$D$34:$D$777)</f>
        <v>1009.2359909199999</v>
      </c>
      <c r="T84">
        <f>SUMIF(атс!$M$34:$M$777,конвертация!T17,атс!$D$34:$D$777)</f>
        <v>984.46119933</v>
      </c>
      <c r="U84">
        <f>SUMIF(атс!$M$34:$M$777,конвертация!U17,атс!$D$34:$D$777)</f>
        <v>926.84435920999999</v>
      </c>
      <c r="V84">
        <f>SUMIF(атс!$M$34:$M$777,конвертация!V17,атс!$D$34:$D$777)</f>
        <v>1125.0435189699999</v>
      </c>
      <c r="W84">
        <f>SUMIF(атс!$M$34:$M$777,конвертация!W17,атс!$D$34:$D$777)</f>
        <v>1164.8062757499999</v>
      </c>
      <c r="X84">
        <f>SUMIF(атс!$M$34:$M$777,конвертация!X17,атс!$D$34:$D$777)</f>
        <v>1215.15970311</v>
      </c>
      <c r="Y84">
        <f>SUMIF(атс!$M$34:$M$777,конвертация!Y17,атс!$D$34:$D$777)</f>
        <v>1000.78721422</v>
      </c>
    </row>
    <row r="85" spans="1:25" x14ac:dyDescent="0.2">
      <c r="A85">
        <v>18</v>
      </c>
      <c r="B85">
        <f>SUMIF(атс!$M$34:$M$777,конвертация!B18,атс!$D$34:$D$777)</f>
        <v>868.75787456</v>
      </c>
      <c r="C85">
        <f>SUMIF(атс!$M$34:$M$777,конвертация!C18,атс!$D$34:$D$777)</f>
        <v>966.74638133999997</v>
      </c>
      <c r="D85">
        <f>SUMIF(атс!$M$34:$M$777,конвертация!D18,атс!$D$34:$D$777)</f>
        <v>939.18207486999995</v>
      </c>
      <c r="E85">
        <f>SUMIF(атс!$M$34:$M$777,конвертация!E18,атс!$D$34:$D$777)</f>
        <v>980.2423794</v>
      </c>
      <c r="F85">
        <f>SUMIF(атс!$M$34:$M$777,конвертация!F18,атс!$D$34:$D$777)</f>
        <v>966.72111676999998</v>
      </c>
      <c r="G85">
        <f>SUMIF(атс!$M$34:$M$777,конвертация!G18,атс!$D$34:$D$777)</f>
        <v>959.41292831999999</v>
      </c>
      <c r="H85">
        <f>SUMIF(атс!$M$34:$M$777,конвертация!H18,атс!$D$34:$D$777)</f>
        <v>1078.37706256</v>
      </c>
      <c r="I85">
        <f>SUMIF(атс!$M$34:$M$777,конвертация!I18,атс!$D$34:$D$777)</f>
        <v>1034.73894999</v>
      </c>
      <c r="J85">
        <f>SUMIF(атс!$M$34:$M$777,конвертация!J18,атс!$D$34:$D$777)</f>
        <v>1004.73320201</v>
      </c>
      <c r="K85">
        <f>SUMIF(атс!$M$34:$M$777,конвертация!K18,атс!$D$34:$D$777)</f>
        <v>952.26691262999998</v>
      </c>
      <c r="L85">
        <f>SUMIF(атс!$M$34:$M$777,конвертация!L18,атс!$D$34:$D$777)</f>
        <v>1023.76430515</v>
      </c>
      <c r="M85">
        <f>SUMIF(атс!$M$34:$M$777,конвертация!M18,атс!$D$34:$D$777)</f>
        <v>1283.7755223900001</v>
      </c>
      <c r="N85">
        <f>SUMIF(атс!$M$34:$M$777,конвертация!N18,атс!$D$34:$D$777)</f>
        <v>1029.4762008</v>
      </c>
      <c r="O85">
        <f>SUMIF(атс!$M$34:$M$777,конвертация!O18,атс!$D$34:$D$777)</f>
        <v>990.45500846000004</v>
      </c>
      <c r="P85">
        <f>SUMIF(атс!$M$34:$M$777,конвертация!P18,атс!$D$34:$D$777)</f>
        <v>999.38671763000002</v>
      </c>
      <c r="Q85">
        <f>SUMIF(атс!$M$34:$M$777,конвертация!Q18,атс!$D$34:$D$777)</f>
        <v>1132.23160484</v>
      </c>
      <c r="R85">
        <f>SUMIF(атс!$M$34:$M$777,конвертация!R18,атс!$D$34:$D$777)</f>
        <v>1043.7944962199999</v>
      </c>
      <c r="S85">
        <f>SUMIF(атс!$M$34:$M$777,конвертация!S18,атс!$D$34:$D$777)</f>
        <v>1059.26266186</v>
      </c>
      <c r="T85">
        <f>SUMIF(атс!$M$34:$M$777,конвертация!T18,атс!$D$34:$D$777)</f>
        <v>1163.4755759499999</v>
      </c>
      <c r="U85">
        <f>SUMIF(атс!$M$34:$M$777,конвертация!U18,атс!$D$34:$D$777)</f>
        <v>1197.2792420000001</v>
      </c>
      <c r="V85">
        <f>SUMIF(атс!$M$34:$M$777,конвертация!V18,атс!$D$34:$D$777)</f>
        <v>1117.55071509</v>
      </c>
      <c r="W85">
        <f>SUMIF(атс!$M$34:$M$777,конвертация!W18,атс!$D$34:$D$777)</f>
        <v>986.05939573000001</v>
      </c>
      <c r="X85">
        <f>SUMIF(атс!$M$34:$M$777,конвертация!X18,атс!$D$34:$D$777)</f>
        <v>1150.3394504400001</v>
      </c>
      <c r="Y85">
        <f>SUMIF(атс!$M$34:$M$777,конвертация!Y18,атс!$D$34:$D$777)</f>
        <v>1028.9734766700001</v>
      </c>
    </row>
    <row r="86" spans="1:25" x14ac:dyDescent="0.2">
      <c r="A86">
        <v>19</v>
      </c>
      <c r="B86">
        <f>SUMIF(атс!$M$34:$M$777,конвертация!B19,атс!$D$34:$D$777)</f>
        <v>930.81309016</v>
      </c>
      <c r="C86">
        <f>SUMIF(атс!$M$34:$M$777,конвертация!C19,атс!$D$34:$D$777)</f>
        <v>1008.47680687</v>
      </c>
      <c r="D86">
        <f>SUMIF(атс!$M$34:$M$777,конвертация!D19,атс!$D$34:$D$777)</f>
        <v>980.02911094000001</v>
      </c>
      <c r="E86">
        <f>SUMIF(атс!$M$34:$M$777,конвертация!E19,атс!$D$34:$D$777)</f>
        <v>1023.18300357</v>
      </c>
      <c r="F86">
        <f>SUMIF(атс!$M$34:$M$777,конвертация!F19,атс!$D$34:$D$777)</f>
        <v>1030.7052764</v>
      </c>
      <c r="G86">
        <f>SUMIF(атс!$M$34:$M$777,конвертация!G19,атс!$D$34:$D$777)</f>
        <v>943.52603137999995</v>
      </c>
      <c r="H86">
        <f>SUMIF(атс!$M$34:$M$777,конвертация!H19,атс!$D$34:$D$777)</f>
        <v>996.73101107000002</v>
      </c>
      <c r="I86">
        <f>SUMIF(атс!$M$34:$M$777,конвертация!I19,атс!$D$34:$D$777)</f>
        <v>962.36513210999999</v>
      </c>
      <c r="J86">
        <f>SUMIF(атс!$M$34:$M$777,конвертация!J19,атс!$D$34:$D$777)</f>
        <v>863.62302757999998</v>
      </c>
      <c r="K86">
        <f>SUMIF(атс!$M$34:$M$777,конвертация!K19,атс!$D$34:$D$777)</f>
        <v>947.21798802000001</v>
      </c>
      <c r="L86">
        <f>SUMIF(атс!$M$34:$M$777,конвертация!L19,атс!$D$34:$D$777)</f>
        <v>1148.25427304</v>
      </c>
      <c r="M86">
        <f>SUMIF(атс!$M$34:$M$777,конвертация!M19,атс!$D$34:$D$777)</f>
        <v>1221.6020033699999</v>
      </c>
      <c r="N86">
        <f>SUMIF(атс!$M$34:$M$777,конвертация!N19,атс!$D$34:$D$777)</f>
        <v>1142.5890862199999</v>
      </c>
      <c r="O86">
        <f>SUMIF(атс!$M$34:$M$777,конвертация!O19,атс!$D$34:$D$777)</f>
        <v>1144.6434712400001</v>
      </c>
      <c r="P86">
        <f>SUMIF(атс!$M$34:$M$777,конвертация!P19,атс!$D$34:$D$777)</f>
        <v>1128.0397853899999</v>
      </c>
      <c r="Q86">
        <f>SUMIF(атс!$M$34:$M$777,конвертация!Q19,атс!$D$34:$D$777)</f>
        <v>1086.2912001899999</v>
      </c>
      <c r="R86">
        <f>SUMIF(атс!$M$34:$M$777,конвертация!R19,атс!$D$34:$D$777)</f>
        <v>653.34072226000001</v>
      </c>
      <c r="S86">
        <f>SUMIF(атс!$M$34:$M$777,конвертация!S19,атс!$D$34:$D$777)</f>
        <v>504.62982792000003</v>
      </c>
      <c r="T86">
        <f>SUMIF(атс!$M$34:$M$777,конвертация!T19,атс!$D$34:$D$777)</f>
        <v>821.67562456999997</v>
      </c>
      <c r="U86">
        <f>SUMIF(атс!$M$34:$M$777,конвертация!U19,атс!$D$34:$D$777)</f>
        <v>765.80116027999998</v>
      </c>
      <c r="V86">
        <f>SUMIF(атс!$M$34:$M$777,конвертация!V19,атс!$D$34:$D$777)</f>
        <v>883.38336814000002</v>
      </c>
      <c r="W86">
        <f>SUMIF(атс!$M$34:$M$777,конвертация!W19,атс!$D$34:$D$777)</f>
        <v>893.29468887999997</v>
      </c>
      <c r="X86">
        <f>SUMIF(атс!$M$34:$M$777,конвертация!X19,атс!$D$34:$D$777)</f>
        <v>1079.71149741</v>
      </c>
      <c r="Y86">
        <f>SUMIF(атс!$M$34:$M$777,конвертация!Y19,атс!$D$34:$D$777)</f>
        <v>948.79732707000005</v>
      </c>
    </row>
    <row r="87" spans="1:25" x14ac:dyDescent="0.2">
      <c r="A87">
        <v>20</v>
      </c>
      <c r="B87">
        <f>SUMIF(атс!$M$34:$M$777,конвертация!B20,атс!$D$34:$D$777)</f>
        <v>909.81285509999998</v>
      </c>
      <c r="C87">
        <f>SUMIF(атс!$M$34:$M$777,конвертация!C20,атс!$D$34:$D$777)</f>
        <v>914.32380689000001</v>
      </c>
      <c r="D87">
        <f>SUMIF(атс!$M$34:$M$777,конвертация!D20,атс!$D$34:$D$777)</f>
        <v>901.04744969000001</v>
      </c>
      <c r="E87">
        <f>SUMIF(атс!$M$34:$M$777,конвертация!E20,атс!$D$34:$D$777)</f>
        <v>952.15973828000006</v>
      </c>
      <c r="F87">
        <f>SUMIF(атс!$M$34:$M$777,конвертация!F20,атс!$D$34:$D$777)</f>
        <v>1040.33058628</v>
      </c>
      <c r="G87">
        <f>SUMIF(атс!$M$34:$M$777,конвертация!G20,атс!$D$34:$D$777)</f>
        <v>1040.7163649199999</v>
      </c>
      <c r="H87">
        <f>SUMIF(атс!$M$34:$M$777,конвертация!H20,атс!$D$34:$D$777)</f>
        <v>999.42529048999995</v>
      </c>
      <c r="I87">
        <f>SUMIF(атс!$M$34:$M$777,конвертация!I20,атс!$D$34:$D$777)</f>
        <v>793.78124101000003</v>
      </c>
      <c r="J87">
        <f>SUMIF(атс!$M$34:$M$777,конвертация!J20,атс!$D$34:$D$777)</f>
        <v>836.63921414000004</v>
      </c>
      <c r="K87">
        <f>SUMIF(атс!$M$34:$M$777,конвертация!K20,атс!$D$34:$D$777)</f>
        <v>896.91070155</v>
      </c>
      <c r="L87">
        <f>SUMIF(атс!$M$34:$M$777,конвертация!L20,атс!$D$34:$D$777)</f>
        <v>946.73999007999998</v>
      </c>
      <c r="M87">
        <f>SUMIF(атс!$M$34:$M$777,конвертация!M20,атс!$D$34:$D$777)</f>
        <v>444.28555159000001</v>
      </c>
      <c r="N87">
        <f>SUMIF(атс!$M$34:$M$777,конвертация!N20,атс!$D$34:$D$777)</f>
        <v>696.48669301999996</v>
      </c>
      <c r="O87">
        <f>SUMIF(атс!$M$34:$M$777,конвертация!O20,атс!$D$34:$D$777)</f>
        <v>615.48574588999998</v>
      </c>
      <c r="P87">
        <f>SUMIF(атс!$M$34:$M$777,конвертация!P20,атс!$D$34:$D$777)</f>
        <v>716.88259098000003</v>
      </c>
      <c r="Q87">
        <f>SUMIF(атс!$M$34:$M$777,конвертация!Q20,атс!$D$34:$D$777)</f>
        <v>865.74036666999996</v>
      </c>
      <c r="R87">
        <f>SUMIF(атс!$M$34:$M$777,конвертация!R20,атс!$D$34:$D$777)</f>
        <v>748.86006580000003</v>
      </c>
      <c r="S87">
        <f>SUMIF(атс!$M$34:$M$777,конвертация!S20,атс!$D$34:$D$777)</f>
        <v>727.80600208999999</v>
      </c>
      <c r="T87">
        <f>SUMIF(атс!$M$34:$M$777,конвертация!T20,атс!$D$34:$D$777)</f>
        <v>666.31978790999995</v>
      </c>
      <c r="U87">
        <f>SUMIF(атс!$M$34:$M$777,конвертация!U20,атс!$D$34:$D$777)</f>
        <v>666.42089724000004</v>
      </c>
      <c r="V87">
        <f>SUMIF(атс!$M$34:$M$777,конвертация!V20,атс!$D$34:$D$777)</f>
        <v>663.99828785</v>
      </c>
      <c r="W87">
        <f>SUMIF(атс!$M$34:$M$777,конвертация!W20,атс!$D$34:$D$777)</f>
        <v>625.04214624999997</v>
      </c>
      <c r="X87">
        <f>SUMIF(атс!$M$34:$M$777,конвертация!X20,атс!$D$34:$D$777)</f>
        <v>808.42185730999995</v>
      </c>
      <c r="Y87">
        <f>SUMIF(атс!$M$34:$M$777,конвертация!Y20,атс!$D$34:$D$777)</f>
        <v>1082.34141056</v>
      </c>
    </row>
    <row r="88" spans="1:25" x14ac:dyDescent="0.2">
      <c r="A88">
        <v>21</v>
      </c>
      <c r="B88">
        <f>SUMIF(атс!$M$34:$M$777,конвертация!B21,атс!$D$34:$D$777)</f>
        <v>1046.1643954599999</v>
      </c>
      <c r="C88">
        <f>SUMIF(атс!$M$34:$M$777,конвертация!C21,атс!$D$34:$D$777)</f>
        <v>1062.55907419</v>
      </c>
      <c r="D88">
        <f>SUMIF(атс!$M$34:$M$777,конвертация!D21,атс!$D$34:$D$777)</f>
        <v>1080.4424562199999</v>
      </c>
      <c r="E88">
        <f>SUMIF(атс!$M$34:$M$777,конвертация!E21,атс!$D$34:$D$777)</f>
        <v>1056.58570115</v>
      </c>
      <c r="F88">
        <f>SUMIF(атс!$M$34:$M$777,конвертация!F21,атс!$D$34:$D$777)</f>
        <v>1056.5792045600001</v>
      </c>
      <c r="G88">
        <f>SUMIF(атс!$M$34:$M$777,конвертация!G21,атс!$D$34:$D$777)</f>
        <v>1057.10107909</v>
      </c>
      <c r="H88">
        <f>SUMIF(атс!$M$34:$M$777,конвертация!H21,атс!$D$34:$D$777)</f>
        <v>1056.0180075000001</v>
      </c>
      <c r="I88">
        <f>SUMIF(атс!$M$34:$M$777,конвертация!I21,атс!$D$34:$D$777)</f>
        <v>1006.75442157</v>
      </c>
      <c r="J88">
        <f>SUMIF(атс!$M$34:$M$777,конвертация!J21,атс!$D$34:$D$777)</f>
        <v>879.82082008999998</v>
      </c>
      <c r="K88">
        <f>SUMIF(атс!$M$34:$M$777,конвертация!K21,атс!$D$34:$D$777)</f>
        <v>979.19726765999997</v>
      </c>
      <c r="L88">
        <f>SUMIF(атс!$M$34:$M$777,конвертация!L21,атс!$D$34:$D$777)</f>
        <v>863.70136704000004</v>
      </c>
      <c r="M88">
        <f>SUMIF(атс!$M$34:$M$777,конвертация!M21,атс!$D$34:$D$777)</f>
        <v>362.43273148999998</v>
      </c>
      <c r="N88">
        <f>SUMIF(атс!$M$34:$M$777,конвертация!N21,атс!$D$34:$D$777)</f>
        <v>760.20622736999997</v>
      </c>
      <c r="O88">
        <f>SUMIF(атс!$M$34:$M$777,конвертация!O21,атс!$D$34:$D$777)</f>
        <v>644.16381539999998</v>
      </c>
      <c r="P88">
        <f>SUMIF(атс!$M$34:$M$777,конвертация!P21,атс!$D$34:$D$777)</f>
        <v>754.30504522000001</v>
      </c>
      <c r="Q88">
        <f>SUMIF(атс!$M$34:$M$777,конвертация!Q21,атс!$D$34:$D$777)</f>
        <v>795.41757018999999</v>
      </c>
      <c r="R88">
        <f>SUMIF(атс!$M$34:$M$777,конвертация!R21,атс!$D$34:$D$777)</f>
        <v>760.13614704999998</v>
      </c>
      <c r="S88">
        <f>SUMIF(атс!$M$34:$M$777,конвертация!S21,атс!$D$34:$D$777)</f>
        <v>729.09382130999995</v>
      </c>
      <c r="T88">
        <f>SUMIF(атс!$M$34:$M$777,конвертация!T21,атс!$D$34:$D$777)</f>
        <v>743.85003240000003</v>
      </c>
      <c r="U88">
        <f>SUMIF(атс!$M$34:$M$777,конвертация!U21,атс!$D$34:$D$777)</f>
        <v>682.54643647</v>
      </c>
      <c r="V88">
        <f>SUMIF(атс!$M$34:$M$777,конвертация!V21,атс!$D$34:$D$777)</f>
        <v>738.19198319999998</v>
      </c>
      <c r="W88">
        <f>SUMIF(атс!$M$34:$M$777,конвертация!W21,атс!$D$34:$D$777)</f>
        <v>695.37393532999999</v>
      </c>
      <c r="X88">
        <f>SUMIF(атс!$M$34:$M$777,конвертация!X21,атс!$D$34:$D$777)</f>
        <v>810.42018786000006</v>
      </c>
      <c r="Y88">
        <f>SUMIF(атс!$M$34:$M$777,конвертация!Y21,атс!$D$34:$D$777)</f>
        <v>1064.83532782</v>
      </c>
    </row>
    <row r="89" spans="1:25" x14ac:dyDescent="0.2">
      <c r="A89">
        <v>22</v>
      </c>
      <c r="B89">
        <f>SUMIF(атс!$M$34:$M$777,конвертация!B22,атс!$D$34:$D$777)</f>
        <v>1022.994836</v>
      </c>
      <c r="C89">
        <f>SUMIF(атс!$M$34:$M$777,конвертация!C22,атс!$D$34:$D$777)</f>
        <v>1008.94552365</v>
      </c>
      <c r="D89">
        <f>SUMIF(атс!$M$34:$M$777,конвертация!D22,атс!$D$34:$D$777)</f>
        <v>1016.62115098</v>
      </c>
      <c r="E89">
        <f>SUMIF(атс!$M$34:$M$777,конвертация!E22,атс!$D$34:$D$777)</f>
        <v>1024.5449427799999</v>
      </c>
      <c r="F89">
        <f>SUMIF(атс!$M$34:$M$777,конвертация!F22,атс!$D$34:$D$777)</f>
        <v>1016.6118275</v>
      </c>
      <c r="G89">
        <f>SUMIF(атс!$M$34:$M$777,конвертация!G22,атс!$D$34:$D$777)</f>
        <v>1010.3517854299999</v>
      </c>
      <c r="H89">
        <f>SUMIF(атс!$M$34:$M$777,конвертация!H22,атс!$D$34:$D$777)</f>
        <v>993.40360535000002</v>
      </c>
      <c r="I89">
        <f>SUMIF(атс!$M$34:$M$777,конвертация!I22,атс!$D$34:$D$777)</f>
        <v>837.14329008000004</v>
      </c>
      <c r="J89">
        <f>SUMIF(атс!$M$34:$M$777,конвертация!J22,атс!$D$34:$D$777)</f>
        <v>792.86659669999995</v>
      </c>
      <c r="K89">
        <f>SUMIF(атс!$M$34:$M$777,конвертация!K22,атс!$D$34:$D$777)</f>
        <v>899.74982853999995</v>
      </c>
      <c r="L89">
        <f>SUMIF(атс!$M$34:$M$777,конвертация!L22,атс!$D$34:$D$777)</f>
        <v>913.21603277999998</v>
      </c>
      <c r="M89">
        <f>SUMIF(атс!$M$34:$M$777,конвертация!M22,атс!$D$34:$D$777)</f>
        <v>1283.77632937</v>
      </c>
      <c r="N89">
        <f>SUMIF(атс!$M$34:$M$777,конвертация!N22,атс!$D$34:$D$777)</f>
        <v>1089.9240817899999</v>
      </c>
      <c r="O89">
        <f>SUMIF(атс!$M$34:$M$777,конвертация!O22,атс!$D$34:$D$777)</f>
        <v>1069.4576285400001</v>
      </c>
      <c r="P89">
        <f>SUMIF(атс!$M$34:$M$777,конвертация!P22,атс!$D$34:$D$777)</f>
        <v>1012.04864745</v>
      </c>
      <c r="Q89">
        <f>SUMIF(атс!$M$34:$M$777,конвертация!Q22,атс!$D$34:$D$777)</f>
        <v>1045.8282463400001</v>
      </c>
      <c r="R89">
        <f>SUMIF(атс!$M$34:$M$777,конвертация!R22,атс!$D$34:$D$777)</f>
        <v>911.77142545000004</v>
      </c>
      <c r="S89">
        <f>SUMIF(атс!$M$34:$M$777,конвертация!S22,атс!$D$34:$D$777)</f>
        <v>1056.2040230600001</v>
      </c>
      <c r="T89">
        <f>SUMIF(атс!$M$34:$M$777,конвертация!T22,атс!$D$34:$D$777)</f>
        <v>1037.1039980600001</v>
      </c>
      <c r="U89">
        <f>SUMIF(атс!$M$34:$M$777,конвертация!U22,атс!$D$34:$D$777)</f>
        <v>987.30974344000003</v>
      </c>
      <c r="V89">
        <f>SUMIF(атс!$M$34:$M$777,конвертация!V22,атс!$D$34:$D$777)</f>
        <v>1028.26254038</v>
      </c>
      <c r="W89">
        <f>SUMIF(атс!$M$34:$M$777,конвертация!W22,атс!$D$34:$D$777)</f>
        <v>984.67777211999999</v>
      </c>
      <c r="X89">
        <f>SUMIF(атс!$M$34:$M$777,конвертация!X22,атс!$D$34:$D$777)</f>
        <v>1061.3060590099999</v>
      </c>
      <c r="Y89">
        <f>SUMIF(атс!$M$34:$M$777,конвертация!Y22,атс!$D$34:$D$777)</f>
        <v>1111.6623656199999</v>
      </c>
    </row>
    <row r="90" spans="1:25" x14ac:dyDescent="0.2">
      <c r="A90">
        <v>23</v>
      </c>
      <c r="B90">
        <f>SUMIF(атс!$M$34:$M$777,конвертация!B23,атс!$D$34:$D$777)</f>
        <v>1176.4441522</v>
      </c>
      <c r="C90">
        <f>SUMIF(атс!$M$34:$M$777,конвертация!C23,атс!$D$34:$D$777)</f>
        <v>1153.07830803</v>
      </c>
      <c r="D90">
        <f>SUMIF(атс!$M$34:$M$777,конвертация!D23,атс!$D$34:$D$777)</f>
        <v>1174.3738158599999</v>
      </c>
      <c r="E90">
        <f>SUMIF(атс!$M$34:$M$777,конвертация!E23,атс!$D$34:$D$777)</f>
        <v>1155.9009887499999</v>
      </c>
      <c r="F90">
        <f>SUMIF(атс!$M$34:$M$777,конвертация!F23,атс!$D$34:$D$777)</f>
        <v>1174.3681472999999</v>
      </c>
      <c r="G90">
        <f>SUMIF(атс!$M$34:$M$777,конвертация!G23,атс!$D$34:$D$777)</f>
        <v>964.94664379000005</v>
      </c>
      <c r="H90">
        <f>SUMIF(атс!$M$34:$M$777,конвертация!H23,атс!$D$34:$D$777)</f>
        <v>798.78827023999997</v>
      </c>
      <c r="I90">
        <f>SUMIF(атс!$M$34:$M$777,конвертация!I23,атс!$D$34:$D$777)</f>
        <v>787.66275855000004</v>
      </c>
      <c r="J90">
        <f>SUMIF(атс!$M$34:$M$777,конвертация!J23,атс!$D$34:$D$777)</f>
        <v>883.00857402999998</v>
      </c>
      <c r="K90">
        <f>SUMIF(атс!$M$34:$M$777,конвертация!K23,атс!$D$34:$D$777)</f>
        <v>804.75338189000001</v>
      </c>
      <c r="L90">
        <f>SUMIF(атс!$M$34:$M$777,конвертация!L23,атс!$D$34:$D$777)</f>
        <v>882.42886507000003</v>
      </c>
      <c r="M90">
        <f>SUMIF(атс!$M$34:$M$777,конвертация!M23,атс!$D$34:$D$777)</f>
        <v>1047.8033013899999</v>
      </c>
      <c r="N90">
        <f>SUMIF(атс!$M$34:$M$777,конвертация!N23,атс!$D$34:$D$777)</f>
        <v>838.39891136999995</v>
      </c>
      <c r="O90">
        <f>SUMIF(атс!$M$34:$M$777,конвертация!O23,атс!$D$34:$D$777)</f>
        <v>958.44200217000002</v>
      </c>
      <c r="P90">
        <f>SUMIF(атс!$M$34:$M$777,конвертация!P23,атс!$D$34:$D$777)</f>
        <v>862.57821004000004</v>
      </c>
      <c r="Q90">
        <f>SUMIF(атс!$M$34:$M$777,конвертация!Q23,атс!$D$34:$D$777)</f>
        <v>747.01657126999999</v>
      </c>
      <c r="R90">
        <f>SUMIF(атс!$M$34:$M$777,конвертация!R23,атс!$D$34:$D$777)</f>
        <v>907.03409796000005</v>
      </c>
      <c r="S90">
        <f>SUMIF(атс!$M$34:$M$777,конвертация!S23,атс!$D$34:$D$777)</f>
        <v>847.77236205999998</v>
      </c>
      <c r="T90">
        <f>SUMIF(атс!$M$34:$M$777,конвертация!T23,атс!$D$34:$D$777)</f>
        <v>895.80399794000004</v>
      </c>
      <c r="U90">
        <f>SUMIF(атс!$M$34:$M$777,конвертация!U23,атс!$D$34:$D$777)</f>
        <v>932.78519979999999</v>
      </c>
      <c r="V90">
        <f>SUMIF(атс!$M$34:$M$777,конвертация!V23,атс!$D$34:$D$777)</f>
        <v>844.21039422000001</v>
      </c>
      <c r="W90">
        <f>SUMIF(атс!$M$34:$M$777,конвертация!W23,атс!$D$34:$D$777)</f>
        <v>904.44089316999998</v>
      </c>
      <c r="X90">
        <f>SUMIF(атс!$M$34:$M$777,конвертация!X23,атс!$D$34:$D$777)</f>
        <v>1061.30301052</v>
      </c>
      <c r="Y90">
        <f>SUMIF(атс!$M$34:$M$777,конвертация!Y23,атс!$D$34:$D$777)</f>
        <v>1166.77745667</v>
      </c>
    </row>
    <row r="91" spans="1:25" x14ac:dyDescent="0.2">
      <c r="A91">
        <v>24</v>
      </c>
      <c r="B91">
        <f>SUMIF(атс!$M$34:$M$777,конвертация!B24,атс!$D$34:$D$777)</f>
        <v>1196.3970147499999</v>
      </c>
      <c r="C91">
        <f>SUMIF(атс!$M$34:$M$777,конвертация!C24,атс!$D$34:$D$777)</f>
        <v>1181.25151028</v>
      </c>
      <c r="D91">
        <f>SUMIF(атс!$M$34:$M$777,конвертация!D24,атс!$D$34:$D$777)</f>
        <v>1174.3743426399999</v>
      </c>
      <c r="E91">
        <f>SUMIF(атс!$M$34:$M$777,конвертация!E24,атс!$D$34:$D$777)</f>
        <v>1205.54343088</v>
      </c>
      <c r="F91">
        <f>SUMIF(атс!$M$34:$M$777,конвертация!F24,атс!$D$34:$D$777)</f>
        <v>1182.8591463299999</v>
      </c>
      <c r="G91">
        <f>SUMIF(атс!$M$34:$M$777,конвертация!G24,атс!$D$34:$D$777)</f>
        <v>1059.3658617000001</v>
      </c>
      <c r="H91">
        <f>SUMIF(атс!$M$34:$M$777,конвертация!H24,атс!$D$34:$D$777)</f>
        <v>853.16568221</v>
      </c>
      <c r="I91">
        <f>SUMIF(атс!$M$34:$M$777,конвертация!I24,атс!$D$34:$D$777)</f>
        <v>756.60141668000006</v>
      </c>
      <c r="J91">
        <f>SUMIF(атс!$M$34:$M$777,конвертация!J24,атс!$D$34:$D$777)</f>
        <v>893.12260268</v>
      </c>
      <c r="K91">
        <f>SUMIF(атс!$M$34:$M$777,конвертация!K24,атс!$D$34:$D$777)</f>
        <v>948.28676363</v>
      </c>
      <c r="L91">
        <f>SUMIF(атс!$M$34:$M$777,конвертация!L24,атс!$D$34:$D$777)</f>
        <v>1026.47192971</v>
      </c>
      <c r="M91">
        <f>SUMIF(атс!$M$34:$M$777,конвертация!M24,атс!$D$34:$D$777)</f>
        <v>717.76352355999995</v>
      </c>
      <c r="N91">
        <f>SUMIF(атс!$M$34:$M$777,конвертация!N24,атс!$D$34:$D$777)</f>
        <v>840.04482314999996</v>
      </c>
      <c r="O91">
        <f>SUMIF(атс!$M$34:$M$777,конвертация!O24,атс!$D$34:$D$777)</f>
        <v>1045.96461408</v>
      </c>
      <c r="P91">
        <f>SUMIF(атс!$M$34:$M$777,конвертация!P24,атс!$D$34:$D$777)</f>
        <v>1129.02705289</v>
      </c>
      <c r="Q91">
        <f>SUMIF(атс!$M$34:$M$777,конвертация!Q24,атс!$D$34:$D$777)</f>
        <v>921.63894052000001</v>
      </c>
      <c r="R91">
        <f>SUMIF(атс!$M$34:$M$777,конвертация!R24,атс!$D$34:$D$777)</f>
        <v>914.12747342</v>
      </c>
      <c r="S91">
        <f>SUMIF(атс!$M$34:$M$777,конвертация!S24,атс!$D$34:$D$777)</f>
        <v>1310.0187229799999</v>
      </c>
      <c r="T91">
        <f>SUMIF(атс!$M$34:$M$777,конвертация!T24,атс!$D$34:$D$777)</f>
        <v>996.18720529999996</v>
      </c>
      <c r="U91">
        <f>SUMIF(атс!$M$34:$M$777,конвертация!U24,атс!$D$34:$D$777)</f>
        <v>836.04288999000005</v>
      </c>
      <c r="V91">
        <f>SUMIF(атс!$M$34:$M$777,конвертация!V24,атс!$D$34:$D$777)</f>
        <v>859.75907828000004</v>
      </c>
      <c r="W91">
        <f>SUMIF(атс!$M$34:$M$777,конвертация!W24,атс!$D$34:$D$777)</f>
        <v>918.00117713999998</v>
      </c>
      <c r="X91">
        <f>SUMIF(атс!$M$34:$M$777,конвертация!X24,атс!$D$34:$D$777)</f>
        <v>903.89438737</v>
      </c>
      <c r="Y91">
        <f>SUMIF(атс!$M$34:$M$777,конвертация!Y24,атс!$D$34:$D$777)</f>
        <v>987.28734758999997</v>
      </c>
    </row>
    <row r="92" spans="1:25" x14ac:dyDescent="0.2">
      <c r="A92">
        <v>25</v>
      </c>
      <c r="B92">
        <f>SUMIF(атс!$M$34:$M$777,конвертация!B25,атс!$D$34:$D$777)</f>
        <v>994.18107918999999</v>
      </c>
      <c r="C92">
        <f>SUMIF(атс!$M$34:$M$777,конвертация!C25,атс!$D$34:$D$777)</f>
        <v>980.19928125000001</v>
      </c>
      <c r="D92">
        <f>SUMIF(атс!$M$34:$M$777,конвертация!D25,атс!$D$34:$D$777)</f>
        <v>966.17166868000004</v>
      </c>
      <c r="E92">
        <f>SUMIF(атс!$M$34:$M$777,конвертация!E25,атс!$D$34:$D$777)</f>
        <v>973.06409259999998</v>
      </c>
      <c r="F92">
        <f>SUMIF(атс!$M$34:$M$777,конвертация!F25,атс!$D$34:$D$777)</f>
        <v>973.15116292000005</v>
      </c>
      <c r="G92">
        <f>SUMIF(атс!$M$34:$M$777,конвертация!G25,атс!$D$34:$D$777)</f>
        <v>1120.89693291</v>
      </c>
      <c r="H92">
        <f>SUMIF(атс!$M$34:$M$777,конвертация!H25,атс!$D$34:$D$777)</f>
        <v>689.43555730000003</v>
      </c>
      <c r="I92">
        <f>SUMIF(атс!$M$34:$M$777,конвертация!I25,атс!$D$34:$D$777)</f>
        <v>665.57605322999996</v>
      </c>
      <c r="J92">
        <f>SUMIF(атс!$M$34:$M$777,конвертация!J25,атс!$D$34:$D$777)</f>
        <v>694.96566930999995</v>
      </c>
      <c r="K92">
        <f>SUMIF(атс!$M$34:$M$777,конвертация!K25,атс!$D$34:$D$777)</f>
        <v>681.94750468999996</v>
      </c>
      <c r="L92">
        <f>SUMIF(атс!$M$34:$M$777,конвертация!L25,атс!$D$34:$D$777)</f>
        <v>702.32729999000003</v>
      </c>
      <c r="M92">
        <f>SUMIF(атс!$M$34:$M$777,конвертация!M25,атс!$D$34:$D$777)</f>
        <v>320.25071097</v>
      </c>
      <c r="N92">
        <f>SUMIF(атс!$M$34:$M$777,конвертация!N25,атс!$D$34:$D$777)</f>
        <v>575.80147542999998</v>
      </c>
      <c r="O92">
        <f>SUMIF(атс!$M$34:$M$777,конвертация!O25,атс!$D$34:$D$777)</f>
        <v>366.39467537000002</v>
      </c>
      <c r="P92">
        <f>SUMIF(атс!$M$34:$M$777,конвертация!P25,атс!$D$34:$D$777)</f>
        <v>300.65329996999998</v>
      </c>
      <c r="Q92">
        <f>SUMIF(атс!$M$34:$M$777,конвертация!Q25,атс!$D$34:$D$777)</f>
        <v>395.49407467999998</v>
      </c>
      <c r="R92">
        <f>SUMIF(атс!$M$34:$M$777,конвертация!R25,атс!$D$34:$D$777)</f>
        <v>425.63600774000003</v>
      </c>
      <c r="S92">
        <f>SUMIF(атс!$M$34:$M$777,конвертация!S25,атс!$D$34:$D$777)</f>
        <v>288.34641743999998</v>
      </c>
      <c r="T92">
        <f>SUMIF(атс!$M$34:$M$777,конвертация!T25,атс!$D$34:$D$777)</f>
        <v>525.59173860999999</v>
      </c>
      <c r="U92">
        <f>SUMIF(атс!$M$34:$M$777,конвертация!U25,атс!$D$34:$D$777)</f>
        <v>479.67114765999997</v>
      </c>
      <c r="V92">
        <f>SUMIF(атс!$M$34:$M$777,конвертация!V25,атс!$D$34:$D$777)</f>
        <v>550.69568726</v>
      </c>
      <c r="W92">
        <f>SUMIF(атс!$M$34:$M$777,конвертация!W25,атс!$D$34:$D$777)</f>
        <v>618.21328996</v>
      </c>
      <c r="X92">
        <f>SUMIF(атс!$M$34:$M$777,конвертация!X25,атс!$D$34:$D$777)</f>
        <v>732.60387911999999</v>
      </c>
      <c r="Y92">
        <f>SUMIF(атс!$M$34:$M$777,конвертация!Y25,атс!$D$34:$D$777)</f>
        <v>1108.7893708900001</v>
      </c>
    </row>
    <row r="93" spans="1:25" x14ac:dyDescent="0.2">
      <c r="A93">
        <v>26</v>
      </c>
      <c r="B93">
        <f>SUMIF(атс!$M$34:$M$777,конвертация!B26,атс!$D$34:$D$777)</f>
        <v>1085.9537807300001</v>
      </c>
      <c r="C93">
        <f>SUMIF(атс!$M$34:$M$777,конвертация!C26,атс!$D$34:$D$777)</f>
        <v>1079.74106691</v>
      </c>
      <c r="D93">
        <f>SUMIF(атс!$M$34:$M$777,конвертация!D26,атс!$D$34:$D$777)</f>
        <v>1081.1799700399999</v>
      </c>
      <c r="E93">
        <f>SUMIF(атс!$M$34:$M$777,конвертация!E26,атс!$D$34:$D$777)</f>
        <v>1089.8236036400001</v>
      </c>
      <c r="F93">
        <f>SUMIF(атс!$M$34:$M$777,конвертация!F26,атс!$D$34:$D$777)</f>
        <v>1088.99071936</v>
      </c>
      <c r="G93">
        <f>SUMIF(атс!$M$34:$M$777,конвертация!G26,атс!$D$34:$D$777)</f>
        <v>949.38081595999995</v>
      </c>
      <c r="H93">
        <f>SUMIF(атс!$M$34:$M$777,конвертация!H26,атс!$D$34:$D$777)</f>
        <v>643.89871995999999</v>
      </c>
      <c r="I93">
        <f>SUMIF(атс!$M$34:$M$777,конвертация!I26,атс!$D$34:$D$777)</f>
        <v>597.42807146999996</v>
      </c>
      <c r="J93">
        <f>SUMIF(атс!$M$34:$M$777,конвертация!J26,атс!$D$34:$D$777)</f>
        <v>661.29607140999997</v>
      </c>
      <c r="K93">
        <f>SUMIF(атс!$M$34:$M$777,конвертация!K26,атс!$D$34:$D$777)</f>
        <v>698.77000686999997</v>
      </c>
      <c r="L93">
        <f>SUMIF(атс!$M$34:$M$777,конвертация!L26,атс!$D$34:$D$777)</f>
        <v>759.82424977000005</v>
      </c>
      <c r="M93">
        <f>SUMIF(атс!$M$34:$M$777,конвертация!M26,атс!$D$34:$D$777)</f>
        <v>261.99278091999997</v>
      </c>
      <c r="N93">
        <f>SUMIF(атс!$M$34:$M$777,конвертация!N26,атс!$D$34:$D$777)</f>
        <v>548.80128936000006</v>
      </c>
      <c r="O93">
        <f>SUMIF(атс!$M$34:$M$777,конвертация!O26,атс!$D$34:$D$777)</f>
        <v>294.13808311000003</v>
      </c>
      <c r="P93">
        <f>SUMIF(атс!$M$34:$M$777,конвертация!P26,атс!$D$34:$D$777)</f>
        <v>282.92889818999998</v>
      </c>
      <c r="Q93">
        <f>SUMIF(атс!$M$34:$M$777,конвертация!Q26,атс!$D$34:$D$777)</f>
        <v>379.26089852000001</v>
      </c>
      <c r="R93">
        <f>SUMIF(атс!$M$34:$M$777,конвертация!R26,атс!$D$34:$D$777)</f>
        <v>428.36030125000002</v>
      </c>
      <c r="S93">
        <f>SUMIF(атс!$M$34:$M$777,конвертация!S26,атс!$D$34:$D$777)</f>
        <v>329.11057013999999</v>
      </c>
      <c r="T93">
        <f>SUMIF(атс!$M$34:$M$777,конвертация!T26,атс!$D$34:$D$777)</f>
        <v>538.49432822000006</v>
      </c>
      <c r="U93">
        <f>SUMIF(атс!$M$34:$M$777,конвертация!U26,атс!$D$34:$D$777)</f>
        <v>449.87081058000001</v>
      </c>
      <c r="V93">
        <f>SUMIF(атс!$M$34:$M$777,конвертация!V26,атс!$D$34:$D$777)</f>
        <v>499.03496705999999</v>
      </c>
      <c r="W93">
        <f>SUMIF(атс!$M$34:$M$777,конвертация!W26,атс!$D$34:$D$777)</f>
        <v>641.53033181000001</v>
      </c>
      <c r="X93">
        <f>SUMIF(атс!$M$34:$M$777,конвертация!X26,атс!$D$34:$D$777)</f>
        <v>649.56777554999996</v>
      </c>
      <c r="Y93">
        <f>SUMIF(атс!$M$34:$M$777,конвертация!Y26,атс!$D$34:$D$777)</f>
        <v>1092.00691484</v>
      </c>
    </row>
    <row r="94" spans="1:25" x14ac:dyDescent="0.2">
      <c r="A94">
        <v>27</v>
      </c>
      <c r="B94">
        <f>SUMIF(атс!$M$34:$M$777,конвертация!B27,атс!$D$34:$D$777)</f>
        <v>1102.9249397799999</v>
      </c>
      <c r="C94">
        <f>SUMIF(атс!$M$34:$M$777,конвертация!C27,атс!$D$34:$D$777)</f>
        <v>1096.8909601</v>
      </c>
      <c r="D94">
        <f>SUMIF(атс!$M$34:$M$777,конвертация!D27,атс!$D$34:$D$777)</f>
        <v>1089.83679433</v>
      </c>
      <c r="E94">
        <f>SUMIF(атс!$M$34:$M$777,конвертация!E27,атс!$D$34:$D$777)</f>
        <v>1082.6809840599999</v>
      </c>
      <c r="F94">
        <f>SUMIF(атс!$M$34:$M$777,конвертация!F27,атс!$D$34:$D$777)</f>
        <v>1058.79349536</v>
      </c>
      <c r="G94">
        <f>SUMIF(атс!$M$34:$M$777,конвертация!G27,атс!$D$34:$D$777)</f>
        <v>1050.83793509</v>
      </c>
      <c r="H94">
        <f>SUMIF(атс!$M$34:$M$777,конвертация!H27,атс!$D$34:$D$777)</f>
        <v>816.17602280999995</v>
      </c>
      <c r="I94">
        <f>SUMIF(атс!$M$34:$M$777,конвертация!I27,атс!$D$34:$D$777)</f>
        <v>451.67515021000003</v>
      </c>
      <c r="J94">
        <f>SUMIF(атс!$M$34:$M$777,конвертация!J27,атс!$D$34:$D$777)</f>
        <v>510.99427359999999</v>
      </c>
      <c r="K94">
        <f>SUMIF(атс!$M$34:$M$777,конвертация!K27,атс!$D$34:$D$777)</f>
        <v>578.52599221000003</v>
      </c>
      <c r="L94">
        <f>SUMIF(атс!$M$34:$M$777,конвертация!L27,атс!$D$34:$D$777)</f>
        <v>733.87194369999997</v>
      </c>
      <c r="M94">
        <f>SUMIF(атс!$M$34:$M$777,конвертация!M27,атс!$D$34:$D$777)</f>
        <v>564.56541656000002</v>
      </c>
      <c r="N94">
        <f>SUMIF(атс!$M$34:$M$777,конвертация!N27,атс!$D$34:$D$777)</f>
        <v>649.27729317000001</v>
      </c>
      <c r="O94">
        <f>SUMIF(атс!$M$34:$M$777,конвертация!O27,атс!$D$34:$D$777)</f>
        <v>646.65203504999999</v>
      </c>
      <c r="P94">
        <f>SUMIF(атс!$M$34:$M$777,конвертация!P27,атс!$D$34:$D$777)</f>
        <v>758.14633323999999</v>
      </c>
      <c r="Q94">
        <f>SUMIF(атс!$M$34:$M$777,конвертация!Q27,атс!$D$34:$D$777)</f>
        <v>836.17974145000005</v>
      </c>
      <c r="R94">
        <f>SUMIF(атс!$M$34:$M$777,конвертация!R27,атс!$D$34:$D$777)</f>
        <v>729.38352652000003</v>
      </c>
      <c r="S94">
        <f>SUMIF(атс!$M$34:$M$777,конвертация!S27,атс!$D$34:$D$777)</f>
        <v>804.88252226999998</v>
      </c>
      <c r="T94">
        <f>SUMIF(атс!$M$34:$M$777,конвертация!T27,атс!$D$34:$D$777)</f>
        <v>673.32770914000002</v>
      </c>
      <c r="U94">
        <f>SUMIF(атс!$M$34:$M$777,конвертация!U27,атс!$D$34:$D$777)</f>
        <v>728.05686902000002</v>
      </c>
      <c r="V94">
        <f>SUMIF(атс!$M$34:$M$777,конвертация!V27,атс!$D$34:$D$777)</f>
        <v>741.92803604000005</v>
      </c>
      <c r="W94">
        <f>SUMIF(атс!$M$34:$M$777,конвертация!W27,атс!$D$34:$D$777)</f>
        <v>717.34023948000004</v>
      </c>
      <c r="X94">
        <f>SUMIF(атс!$M$34:$M$777,конвертация!X27,атс!$D$34:$D$777)</f>
        <v>678.10876148</v>
      </c>
      <c r="Y94">
        <f>SUMIF(атс!$M$34:$M$777,конвертация!Y27,атс!$D$34:$D$777)</f>
        <v>1093.5789218499999</v>
      </c>
    </row>
    <row r="95" spans="1:25" x14ac:dyDescent="0.2">
      <c r="A95">
        <v>28</v>
      </c>
      <c r="B95">
        <f>SUMIF(атс!$M$34:$M$777,конвертация!B28,атс!$D$34:$D$777)</f>
        <v>1094.3727222800001</v>
      </c>
      <c r="C95">
        <f>SUMIF(атс!$M$34:$M$777,конвертация!C28,атс!$D$34:$D$777)</f>
        <v>1088.2463262000001</v>
      </c>
      <c r="D95">
        <f>SUMIF(атс!$M$34:$M$777,конвертация!D28,атс!$D$34:$D$777)</f>
        <v>1064.27762203</v>
      </c>
      <c r="E95">
        <f>SUMIF(атс!$M$34:$M$777,конвертация!E28,атс!$D$34:$D$777)</f>
        <v>1065.48039333</v>
      </c>
      <c r="F95">
        <f>SUMIF(атс!$M$34:$M$777,конвертация!F28,атс!$D$34:$D$777)</f>
        <v>1041.9723194799999</v>
      </c>
      <c r="G95">
        <f>SUMIF(атс!$M$34:$M$777,конвертация!G28,атс!$D$34:$D$777)</f>
        <v>1034.1464082699999</v>
      </c>
      <c r="H95">
        <f>SUMIF(атс!$M$34:$M$777,конвертация!H28,атс!$D$34:$D$777)</f>
        <v>1159.47288084</v>
      </c>
      <c r="I95">
        <f>SUMIF(атс!$M$34:$M$777,конвертация!I28,атс!$D$34:$D$777)</f>
        <v>1986.7726062199999</v>
      </c>
      <c r="J95">
        <f>SUMIF(атс!$M$34:$M$777,конвертация!J28,атс!$D$34:$D$777)</f>
        <v>1320.6145386999999</v>
      </c>
      <c r="K95">
        <f>SUMIF(атс!$M$34:$M$777,конвертация!K28,атс!$D$34:$D$777)</f>
        <v>822.83292524000001</v>
      </c>
      <c r="L95">
        <f>SUMIF(атс!$M$34:$M$777,конвертация!L28,атс!$D$34:$D$777)</f>
        <v>654.38158928999997</v>
      </c>
      <c r="M95">
        <f>SUMIF(атс!$M$34:$M$777,конвертация!M28,атс!$D$34:$D$777)</f>
        <v>548.41614363999997</v>
      </c>
      <c r="N95">
        <f>SUMIF(атс!$M$34:$M$777,конвертация!N28,атс!$D$34:$D$777)</f>
        <v>674.83782239000004</v>
      </c>
      <c r="O95">
        <f>SUMIF(атс!$M$34:$M$777,конвертация!O28,атс!$D$34:$D$777)</f>
        <v>616.35466911000003</v>
      </c>
      <c r="P95">
        <f>SUMIF(атс!$M$34:$M$777,конвертация!P28,атс!$D$34:$D$777)</f>
        <v>762.40439614000002</v>
      </c>
      <c r="Q95">
        <f>SUMIF(атс!$M$34:$M$777,конвертация!Q28,атс!$D$34:$D$777)</f>
        <v>757.65471673000002</v>
      </c>
      <c r="R95">
        <f>SUMIF(атс!$M$34:$M$777,конвертация!R28,атс!$D$34:$D$777)</f>
        <v>681.38192317000005</v>
      </c>
      <c r="S95">
        <f>SUMIF(атс!$M$34:$M$777,конвертация!S28,атс!$D$34:$D$777)</f>
        <v>879.34221508999997</v>
      </c>
      <c r="T95">
        <f>SUMIF(атс!$M$34:$M$777,конвертация!T28,атс!$D$34:$D$777)</f>
        <v>695.47820895999996</v>
      </c>
      <c r="U95">
        <f>SUMIF(атс!$M$34:$M$777,конвертация!U28,атс!$D$34:$D$777)</f>
        <v>709.27426704000004</v>
      </c>
      <c r="V95">
        <f>SUMIF(атс!$M$34:$M$777,конвертация!V28,атс!$D$34:$D$777)</f>
        <v>705.68653975999996</v>
      </c>
      <c r="W95">
        <f>SUMIF(атс!$M$34:$M$777,конвертация!W28,атс!$D$34:$D$777)</f>
        <v>679.96325120999995</v>
      </c>
      <c r="X95">
        <f>SUMIF(атс!$M$34:$M$777,конвертация!X28,атс!$D$34:$D$777)</f>
        <v>619.68562546999999</v>
      </c>
      <c r="Y95">
        <f>SUMIF(атс!$M$34:$M$777,конвертация!Y28,атс!$D$34:$D$777)</f>
        <v>1077.0206773</v>
      </c>
    </row>
    <row r="96" spans="1:25" x14ac:dyDescent="0.2">
      <c r="A96">
        <v>29</v>
      </c>
      <c r="B96">
        <f>SUMIF(атс!$M$34:$M$777,конвертация!B29,атс!$D$34:$D$777)</f>
        <v>971.65789160999998</v>
      </c>
      <c r="C96">
        <f>SUMIF(атс!$M$34:$M$777,конвертация!C29,атс!$D$34:$D$777)</f>
        <v>979.28820455000005</v>
      </c>
      <c r="D96">
        <f>SUMIF(атс!$M$34:$M$777,конвертация!D29,атс!$D$34:$D$777)</f>
        <v>955.57625560999998</v>
      </c>
      <c r="E96">
        <f>SUMIF(атс!$M$34:$M$777,конвертация!E29,атс!$D$34:$D$777)</f>
        <v>955.56557893000002</v>
      </c>
      <c r="F96">
        <f>SUMIF(атс!$M$34:$M$777,конвертация!F29,атс!$D$34:$D$777)</f>
        <v>955.80234983000003</v>
      </c>
      <c r="G96">
        <f>SUMIF(атс!$M$34:$M$777,конвертация!G29,атс!$D$34:$D$777)</f>
        <v>987.14290647999997</v>
      </c>
      <c r="H96">
        <f>SUMIF(атс!$M$34:$M$777,конвертация!H29,атс!$D$34:$D$777)</f>
        <v>891.39680942999996</v>
      </c>
      <c r="I96">
        <f>SUMIF(атс!$M$34:$M$777,конвертация!I29,атс!$D$34:$D$777)</f>
        <v>888.61804382000003</v>
      </c>
      <c r="J96">
        <f>SUMIF(атс!$M$34:$M$777,конвертация!J29,атс!$D$34:$D$777)</f>
        <v>786.82384018000005</v>
      </c>
      <c r="K96">
        <f>SUMIF(атс!$M$34:$M$777,конвертация!K29,атс!$D$34:$D$777)</f>
        <v>790.45332226000005</v>
      </c>
      <c r="L96">
        <f>SUMIF(атс!$M$34:$M$777,конвертация!L29,атс!$D$34:$D$777)</f>
        <v>746.79887986999995</v>
      </c>
      <c r="M96">
        <f>SUMIF(атс!$M$34:$M$777,конвертация!M29,атс!$D$34:$D$777)</f>
        <v>344.18987916999998</v>
      </c>
      <c r="N96">
        <f>SUMIF(атс!$M$34:$M$777,конвертация!N29,атс!$D$34:$D$777)</f>
        <v>627.04349491000005</v>
      </c>
      <c r="O96">
        <f>SUMIF(атс!$M$34:$M$777,конвертация!O29,атс!$D$34:$D$777)</f>
        <v>329.6309124</v>
      </c>
      <c r="P96">
        <f>SUMIF(атс!$M$34:$M$777,конвертация!P29,атс!$D$34:$D$777)</f>
        <v>343.14733310999998</v>
      </c>
      <c r="Q96">
        <f>SUMIF(атс!$M$34:$M$777,конвертация!Q29,атс!$D$34:$D$777)</f>
        <v>473.72245428000002</v>
      </c>
      <c r="R96">
        <f>SUMIF(атс!$M$34:$M$777,конвертация!R29,атс!$D$34:$D$777)</f>
        <v>619.03316901000005</v>
      </c>
      <c r="S96">
        <f>SUMIF(атс!$M$34:$M$777,конвертация!S29,атс!$D$34:$D$777)</f>
        <v>242.03664219999999</v>
      </c>
      <c r="T96">
        <f>SUMIF(атс!$M$34:$M$777,конвертация!T29,атс!$D$34:$D$777)</f>
        <v>710.07783483000003</v>
      </c>
      <c r="U96">
        <f>SUMIF(атс!$M$34:$M$777,конвертация!U29,атс!$D$34:$D$777)</f>
        <v>583.76928858999997</v>
      </c>
      <c r="V96">
        <f>SUMIF(атс!$M$34:$M$777,конвертация!V29,атс!$D$34:$D$777)</f>
        <v>682.83081494999999</v>
      </c>
      <c r="W96">
        <f>SUMIF(атс!$M$34:$M$777,конвертация!W29,атс!$D$34:$D$777)</f>
        <v>986.10169286999997</v>
      </c>
      <c r="X96">
        <f>SUMIF(атс!$M$34:$M$777,конвертация!X29,атс!$D$34:$D$777)</f>
        <v>1006.03087733</v>
      </c>
      <c r="Y96">
        <f>SUMIF(атс!$M$34:$M$777,конвертация!Y29,атс!$D$34:$D$777)</f>
        <v>994.85561310000003</v>
      </c>
    </row>
    <row r="97" spans="1:25" x14ac:dyDescent="0.2">
      <c r="A97">
        <v>30</v>
      </c>
      <c r="B97">
        <f>SUMIF(атс!$M$34:$M$777,конвертация!B30,атс!$D$34:$D$777)</f>
        <v>949.24325852000004</v>
      </c>
      <c r="C97">
        <f>SUMIF(атс!$M$34:$M$777,конвертация!C30,атс!$D$34:$D$777)</f>
        <v>963.87239855999997</v>
      </c>
      <c r="D97">
        <f>SUMIF(атс!$M$34:$M$777,конвертация!D30,атс!$D$34:$D$777)</f>
        <v>955.58209067999996</v>
      </c>
      <c r="E97">
        <f>SUMIF(атс!$M$34:$M$777,конвертация!E30,атс!$D$34:$D$777)</f>
        <v>963.27494420999994</v>
      </c>
      <c r="F97">
        <f>SUMIF(атс!$M$34:$M$777,конвертация!F30,атс!$D$34:$D$777)</f>
        <v>963.45319796000001</v>
      </c>
      <c r="G97">
        <f>SUMIF(атс!$M$34:$M$777,конвертация!G30,атс!$D$34:$D$777)</f>
        <v>1023.26291918</v>
      </c>
      <c r="H97">
        <f>SUMIF(атс!$M$34:$M$777,конвертация!H30,атс!$D$34:$D$777)</f>
        <v>1039.0983282899999</v>
      </c>
      <c r="I97">
        <f>SUMIF(атс!$M$34:$M$777,конвертация!I30,атс!$D$34:$D$777)</f>
        <v>1000.4418934</v>
      </c>
      <c r="J97">
        <f>SUMIF(атс!$M$34:$M$777,конвертация!J30,атс!$D$34:$D$777)</f>
        <v>1097.8660325000001</v>
      </c>
      <c r="K97">
        <f>SUMIF(атс!$M$34:$M$777,конвертация!K30,атс!$D$34:$D$777)</f>
        <v>1006.62023578</v>
      </c>
      <c r="L97">
        <f>SUMIF(атс!$M$34:$M$777,конвертация!L30,атс!$D$34:$D$777)</f>
        <v>1151.46250052</v>
      </c>
      <c r="M97">
        <f>SUMIF(атс!$M$34:$M$777,конвертация!M30,атс!$D$34:$D$777)</f>
        <v>1078.0918168400001</v>
      </c>
      <c r="N97">
        <f>SUMIF(атс!$M$34:$M$777,конвертация!N30,атс!$D$34:$D$777)</f>
        <v>1041.9892385799999</v>
      </c>
      <c r="O97">
        <f>SUMIF(атс!$M$34:$M$777,конвертация!O30,атс!$D$34:$D$777)</f>
        <v>1086.74109985</v>
      </c>
      <c r="P97">
        <f>SUMIF(атс!$M$34:$M$777,конвертация!P30,атс!$D$34:$D$777)</f>
        <v>963.67882955000005</v>
      </c>
      <c r="Q97">
        <f>SUMIF(атс!$M$34:$M$777,конвертация!Q30,атс!$D$34:$D$777)</f>
        <v>866.87608313999999</v>
      </c>
      <c r="R97">
        <f>SUMIF(атс!$M$34:$M$777,конвертация!R30,атс!$D$34:$D$777)</f>
        <v>1045.29288688</v>
      </c>
      <c r="S97">
        <f>SUMIF(атс!$M$34:$M$777,конвертация!S30,атс!$D$34:$D$777)</f>
        <v>904.57776827999999</v>
      </c>
      <c r="T97">
        <f>SUMIF(атс!$M$34:$M$777,конвертация!T30,атс!$D$34:$D$777)</f>
        <v>1069.3176761499999</v>
      </c>
      <c r="U97">
        <f>SUMIF(атс!$M$34:$M$777,конвертация!U30,атс!$D$34:$D$777)</f>
        <v>1133.6959189300001</v>
      </c>
      <c r="V97">
        <f>SUMIF(атс!$M$34:$M$777,конвертация!V30,атс!$D$34:$D$777)</f>
        <v>995.60221230000002</v>
      </c>
      <c r="W97">
        <f>SUMIF(атс!$M$34:$M$777,конвертация!W30,атс!$D$34:$D$777)</f>
        <v>1079.93857136</v>
      </c>
      <c r="X97">
        <f>SUMIF(атс!$M$34:$M$777,конвертация!X30,атс!$D$34:$D$777)</f>
        <v>1084.7209447</v>
      </c>
      <c r="Y97">
        <f>SUMIF(атс!$M$34:$M$777,конвертация!Y30,атс!$D$34:$D$777)</f>
        <v>950.96958515999995</v>
      </c>
    </row>
    <row r="98" spans="1:25" x14ac:dyDescent="0.2">
      <c r="A98">
        <v>31</v>
      </c>
      <c r="B98">
        <f>SUMIF(атс!$M$34:$M$777,конвертация!B31,атс!$D$34:$D$777)</f>
        <v>914.09515470999997</v>
      </c>
      <c r="C98">
        <f>SUMIF(атс!$M$34:$M$777,конвертация!C31,атс!$D$34:$D$777)</f>
        <v>927.35646613999995</v>
      </c>
      <c r="D98">
        <f>SUMIF(атс!$M$34:$M$777,конвертация!D31,атс!$D$34:$D$777)</f>
        <v>918.81296020000002</v>
      </c>
      <c r="E98">
        <f>SUMIF(атс!$M$34:$M$777,конвертация!E31,атс!$D$34:$D$777)</f>
        <v>940.50778709999997</v>
      </c>
      <c r="F98">
        <f>SUMIF(атс!$M$34:$M$777,конвертация!F31,атс!$D$34:$D$777)</f>
        <v>919.31078364999996</v>
      </c>
      <c r="G98">
        <f>SUMIF(атс!$M$34:$M$777,конвертация!G31,атс!$D$34:$D$777)</f>
        <v>1023.24848349</v>
      </c>
      <c r="H98">
        <f>SUMIF(атс!$M$34:$M$777,конвертация!H31,атс!$D$34:$D$777)</f>
        <v>1151.29630892</v>
      </c>
      <c r="I98">
        <f>SUMIF(атс!$M$34:$M$777,конвертация!I31,атс!$D$34:$D$777)</f>
        <v>1184.81533691</v>
      </c>
      <c r="J98">
        <f>SUMIF(атс!$M$34:$M$777,конвертация!J31,атс!$D$34:$D$777)</f>
        <v>1095.94396299</v>
      </c>
      <c r="K98">
        <f>SUMIF(атс!$M$34:$M$777,конвертация!K31,атс!$D$34:$D$777)</f>
        <v>1114.9013859500001</v>
      </c>
      <c r="L98">
        <f>SUMIF(атс!$M$34:$M$777,конвертация!L31,атс!$D$34:$D$777)</f>
        <v>1105.15883575</v>
      </c>
      <c r="M98">
        <f>SUMIF(атс!$M$34:$M$777,конвертация!M31,атс!$D$34:$D$777)</f>
        <v>952.12028840999994</v>
      </c>
      <c r="N98">
        <f>SUMIF(атс!$M$34:$M$777,конвертация!N31,атс!$D$34:$D$777)</f>
        <v>777.10699193999994</v>
      </c>
      <c r="O98">
        <f>SUMIF(атс!$M$34:$M$777,конвертация!O31,атс!$D$34:$D$777)</f>
        <v>899.35378065999998</v>
      </c>
      <c r="P98">
        <f>SUMIF(атс!$M$34:$M$777,конвертация!P31,атс!$D$34:$D$777)</f>
        <v>1089.8397152299999</v>
      </c>
      <c r="Q98">
        <f>SUMIF(атс!$M$34:$M$777,конвертация!Q31,атс!$D$34:$D$777)</f>
        <v>1138.2924589100001</v>
      </c>
      <c r="R98">
        <f>SUMIF(атс!$M$34:$M$777,конвертация!R31,атс!$D$34:$D$777)</f>
        <v>1194.00818568</v>
      </c>
      <c r="S98">
        <f>SUMIF(атс!$M$34:$M$777,конвертация!S31,атс!$D$34:$D$777)</f>
        <v>1094.04025533</v>
      </c>
      <c r="T98">
        <f>SUMIF(атс!$M$34:$M$777,конвертация!T31,атс!$D$34:$D$777)</f>
        <v>1015.61895229</v>
      </c>
      <c r="U98">
        <f>SUMIF(атс!$M$34:$M$777,конвертация!U31,атс!$D$34:$D$777)</f>
        <v>1214.9455135200001</v>
      </c>
      <c r="V98">
        <f>SUMIF(атс!$M$34:$M$777,конвертация!V31,атс!$D$34:$D$777)</f>
        <v>1040.2997487600001</v>
      </c>
      <c r="W98">
        <f>SUMIF(атс!$M$34:$M$777,конвертация!W31,атс!$D$34:$D$777)</f>
        <v>1038.3985472700001</v>
      </c>
      <c r="X98">
        <f>SUMIF(атс!$M$34:$M$777,конвертация!X31,атс!$D$34:$D$777)</f>
        <v>1038.78085158</v>
      </c>
      <c r="Y98">
        <f>SUMIF(атс!$M$34:$M$777,конвертация!Y31,атс!$D$34:$D$777)</f>
        <v>813.43518633999997</v>
      </c>
    </row>
    <row r="101" spans="1:25" x14ac:dyDescent="0.2">
      <c r="A101" s="98">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98.742482780000003</v>
      </c>
      <c r="C103">
        <f>SUMIF(атс!$M$34:$M$777,конвертация!C1,атс!$F$34:$F$777)</f>
        <v>98.732129610000001</v>
      </c>
      <c r="D103">
        <f>SUMIF(атс!$M$34:$M$777,конвертация!D1,атс!$F$34:$F$777)</f>
        <v>98.727474439999995</v>
      </c>
      <c r="E103">
        <f>SUMIF(атс!$M$34:$M$777,конвертация!E1,атс!$F$34:$F$777)</f>
        <v>98.726584639999999</v>
      </c>
      <c r="F103">
        <f>SUMIF(атс!$M$34:$M$777,конвертация!F1,атс!$F$34:$F$777)</f>
        <v>98.724991959999997</v>
      </c>
      <c r="G103">
        <f>SUMIF(атс!$M$34:$M$777,конвертация!G1,атс!$F$34:$F$777)</f>
        <v>98.723411479999996</v>
      </c>
      <c r="H103">
        <f>SUMIF(атс!$M$34:$M$777,конвертация!H1,атс!$F$34:$F$777)</f>
        <v>98.724367189999995</v>
      </c>
      <c r="I103">
        <f>SUMIF(атс!$M$34:$M$777,конвертация!I1,атс!$F$34:$F$777)</f>
        <v>98.730602329999996</v>
      </c>
      <c r="J103">
        <f>SUMIF(атс!$M$34:$M$777,конвертация!J1,атс!$F$34:$F$777)</f>
        <v>98.737518850000001</v>
      </c>
      <c r="K103">
        <f>SUMIF(атс!$M$34:$M$777,конвертация!K1,атс!$F$34:$F$777)</f>
        <v>98.746408360000004</v>
      </c>
      <c r="L103">
        <f>SUMIF(атс!$M$34:$M$777,конвертация!L1,атс!$F$34:$F$777)</f>
        <v>98.748400559999993</v>
      </c>
      <c r="M103">
        <f>SUMIF(атс!$M$34:$M$777,конвертация!M1,атс!$F$34:$F$777)</f>
        <v>98.748993100000007</v>
      </c>
      <c r="N103">
        <f>SUMIF(атс!$M$34:$M$777,конвертация!N1,атс!$F$34:$F$777)</f>
        <v>98.748925209999996</v>
      </c>
      <c r="O103">
        <f>SUMIF(атс!$M$34:$M$777,конвертация!O1,атс!$F$34:$F$777)</f>
        <v>98.748365759999999</v>
      </c>
      <c r="P103">
        <f>SUMIF(атс!$M$34:$M$777,конвертация!P1,атс!$F$34:$F$777)</f>
        <v>98.748335519999998</v>
      </c>
      <c r="Q103">
        <f>SUMIF(атс!$M$34:$M$777,конвертация!Q1,атс!$F$34:$F$777)</f>
        <v>98.748423250000002</v>
      </c>
      <c r="R103">
        <f>SUMIF(атс!$M$34:$M$777,конвертация!R1,атс!$F$34:$F$777)</f>
        <v>98.748365980000003</v>
      </c>
      <c r="S103">
        <f>SUMIF(атс!$M$34:$M$777,конвертация!S1,атс!$F$34:$F$777)</f>
        <v>98.729007719999998</v>
      </c>
      <c r="T103">
        <f>SUMIF(атс!$M$34:$M$777,конвертация!T1,атс!$F$34:$F$777)</f>
        <v>98.728209199999995</v>
      </c>
      <c r="U103">
        <f>SUMIF(атс!$M$34:$M$777,конвертация!U1,атс!$F$34:$F$777)</f>
        <v>98.726501819999996</v>
      </c>
      <c r="V103">
        <f>SUMIF(атс!$M$34:$M$777,конвертация!V1,атс!$F$34:$F$777)</f>
        <v>98.747323550000004</v>
      </c>
      <c r="W103">
        <f>SUMIF(атс!$M$34:$M$777,конвертация!W1,атс!$F$34:$F$777)</f>
        <v>98.747537219999998</v>
      </c>
      <c r="X103">
        <f>SUMIF(атс!$M$34:$M$777,конвертация!X1,атс!$F$34:$F$777)</f>
        <v>98.748614570000001</v>
      </c>
      <c r="Y103">
        <f>SUMIF(атс!$M$34:$M$777,конвертация!Y1,атс!$F$34:$F$777)</f>
        <v>98.727408269999998</v>
      </c>
    </row>
    <row r="104" spans="1:25" x14ac:dyDescent="0.2">
      <c r="A104">
        <v>2</v>
      </c>
      <c r="B104">
        <f>SUMIF(атс!$M$34:$M$777,конвертация!B2,атс!$F$34:$F$777)</f>
        <v>98.721447879999999</v>
      </c>
      <c r="C104">
        <f>SUMIF(атс!$M$34:$M$777,конвертация!C2,атс!$F$34:$F$777)</f>
        <v>98.714999520000006</v>
      </c>
      <c r="D104">
        <f>SUMIF(атс!$M$34:$M$777,конвертация!D2,атс!$F$34:$F$777)</f>
        <v>98.712103119999995</v>
      </c>
      <c r="E104">
        <f>SUMIF(атс!$M$34:$M$777,конвертация!E2,атс!$F$34:$F$777)</f>
        <v>98.711738069999996</v>
      </c>
      <c r="F104">
        <f>SUMIF(атс!$M$34:$M$777,конвертация!F2,атс!$F$34:$F$777)</f>
        <v>98.709962790000006</v>
      </c>
      <c r="G104">
        <f>SUMIF(атс!$M$34:$M$777,конвертация!G2,атс!$F$34:$F$777)</f>
        <v>98.709806159999999</v>
      </c>
      <c r="H104">
        <f>SUMIF(атс!$M$34:$M$777,конвертация!H2,атс!$F$34:$F$777)</f>
        <v>98.710534859999996</v>
      </c>
      <c r="I104">
        <f>SUMIF(атс!$M$34:$M$777,конвертация!I2,атс!$F$34:$F$777)</f>
        <v>98.714236760000006</v>
      </c>
      <c r="J104">
        <f>SUMIF(атс!$M$34:$M$777,конвертация!J2,атс!$F$34:$F$777)</f>
        <v>98.719089890000006</v>
      </c>
      <c r="K104">
        <f>SUMIF(атс!$M$34:$M$777,конвертация!K2,атс!$F$34:$F$777)</f>
        <v>98.723643730000006</v>
      </c>
      <c r="L104">
        <f>SUMIF(атс!$M$34:$M$777,конвертация!L2,атс!$F$34:$F$777)</f>
        <v>98.729760619999993</v>
      </c>
      <c r="M104">
        <f>SUMIF(атс!$M$34:$M$777,конвертация!M2,атс!$F$34:$F$777)</f>
        <v>98.730394480000001</v>
      </c>
      <c r="N104">
        <f>SUMIF(атс!$M$34:$M$777,конвертация!N2,атс!$F$34:$F$777)</f>
        <v>98.730339279999995</v>
      </c>
      <c r="O104">
        <f>SUMIF(атс!$M$34:$M$777,конвертация!O2,атс!$F$34:$F$777)</f>
        <v>98.729757410000005</v>
      </c>
      <c r="P104">
        <f>SUMIF(атс!$M$34:$M$777,конвертация!P2,атс!$F$34:$F$777)</f>
        <v>98.729764709999998</v>
      </c>
      <c r="Q104">
        <f>SUMIF(атс!$M$34:$M$777,конвертация!Q2,атс!$F$34:$F$777)</f>
        <v>98.729816929999998</v>
      </c>
      <c r="R104">
        <f>SUMIF(атс!$M$34:$M$777,конвертация!R2,атс!$F$34:$F$777)</f>
        <v>98.729771400000004</v>
      </c>
      <c r="S104">
        <f>SUMIF(атс!$M$34:$M$777,конвертация!S2,атс!$F$34:$F$777)</f>
        <v>98.729044630000004</v>
      </c>
      <c r="T104">
        <f>SUMIF(атс!$M$34:$M$777,конвертация!T2,атс!$F$34:$F$777)</f>
        <v>98.728193149999996</v>
      </c>
      <c r="U104">
        <f>SUMIF(атс!$M$34:$M$777,конвертация!U2,атс!$F$34:$F$777)</f>
        <v>98.72644287</v>
      </c>
      <c r="V104">
        <f>SUMIF(атс!$M$34:$M$777,конвертация!V2,атс!$F$34:$F$777)</f>
        <v>98.728625300000004</v>
      </c>
      <c r="W104">
        <f>SUMIF(атс!$M$34:$M$777,конвертация!W2,атс!$F$34:$F$777)</f>
        <v>98.728719400000003</v>
      </c>
      <c r="X104">
        <f>SUMIF(атс!$M$34:$M$777,конвертация!X2,атс!$F$34:$F$777)</f>
        <v>98.729760510000006</v>
      </c>
      <c r="Y104">
        <f>SUMIF(атс!$M$34:$M$777,конвертация!Y2,атс!$F$34:$F$777)</f>
        <v>98.727417110000005</v>
      </c>
    </row>
    <row r="105" spans="1:25" x14ac:dyDescent="0.2">
      <c r="A105">
        <v>3</v>
      </c>
      <c r="B105">
        <f>SUMIF(атс!$M$34:$M$777,конвертация!B3,атс!$F$34:$F$777)</f>
        <v>98.720911099999995</v>
      </c>
      <c r="C105">
        <f>SUMIF(атс!$M$34:$M$777,конвертация!C3,атс!$F$34:$F$777)</f>
        <v>98.714369779999998</v>
      </c>
      <c r="D105">
        <f>SUMIF(атс!$M$34:$M$777,конвертация!D3,атс!$F$34:$F$777)</f>
        <v>98.711588180000007</v>
      </c>
      <c r="E105">
        <f>SUMIF(атс!$M$34:$M$777,конвертация!E3,атс!$F$34:$F$777)</f>
        <v>98.711191529999994</v>
      </c>
      <c r="F105">
        <f>SUMIF(атс!$M$34:$M$777,конвертация!F3,атс!$F$34:$F$777)</f>
        <v>98.709628460000005</v>
      </c>
      <c r="G105">
        <f>SUMIF(атс!$M$34:$M$777,конвертация!G3,атс!$F$34:$F$777)</f>
        <v>98.709295330000003</v>
      </c>
      <c r="H105">
        <f>SUMIF(атс!$M$34:$M$777,конвертация!H3,атс!$F$34:$F$777)</f>
        <v>98.710023079999999</v>
      </c>
      <c r="I105">
        <f>SUMIF(атс!$M$34:$M$777,конвертация!I3,атс!$F$34:$F$777)</f>
        <v>98.713650139999999</v>
      </c>
      <c r="J105">
        <f>SUMIF(атс!$M$34:$M$777,конвертация!J3,атс!$F$34:$F$777)</f>
        <v>98.71926105</v>
      </c>
      <c r="K105">
        <f>SUMIF(атс!$M$34:$M$777,конвертация!K3,атс!$F$34:$F$777)</f>
        <v>98.723738370000007</v>
      </c>
      <c r="L105">
        <f>SUMIF(атс!$M$34:$M$777,конвертация!L3,атс!$F$34:$F$777)</f>
        <v>98.72972335</v>
      </c>
      <c r="M105">
        <f>SUMIF(атс!$M$34:$M$777,конвертация!M3,атс!$F$34:$F$777)</f>
        <v>98.730319530000003</v>
      </c>
      <c r="N105">
        <f>SUMIF(атс!$M$34:$M$777,конвертация!N3,атс!$F$34:$F$777)</f>
        <v>98.730251300000006</v>
      </c>
      <c r="O105">
        <f>SUMIF(атс!$M$34:$M$777,конвертация!O3,атс!$F$34:$F$777)</f>
        <v>98.730041049999997</v>
      </c>
      <c r="P105">
        <f>SUMIF(атс!$M$34:$M$777,конвертация!P3,атс!$F$34:$F$777)</f>
        <v>98.730200969999999</v>
      </c>
      <c r="Q105">
        <f>SUMIF(атс!$M$34:$M$777,конвертация!Q3,атс!$F$34:$F$777)</f>
        <v>98.730563189999998</v>
      </c>
      <c r="R105">
        <f>SUMIF(атс!$M$34:$M$777,конвертация!R3,атс!$F$34:$F$777)</f>
        <v>98.729912249999998</v>
      </c>
      <c r="S105">
        <f>SUMIF(атс!$M$34:$M$777,конвертация!S3,атс!$F$34:$F$777)</f>
        <v>98.729546279999994</v>
      </c>
      <c r="T105">
        <f>SUMIF(атс!$M$34:$M$777,конвертация!T3,атс!$F$34:$F$777)</f>
        <v>98.728150959999994</v>
      </c>
      <c r="U105">
        <f>SUMIF(атс!$M$34:$M$777,конвертация!U3,атс!$F$34:$F$777)</f>
        <v>98.726615910000007</v>
      </c>
      <c r="V105">
        <f>SUMIF(атс!$M$34:$M$777,конвертация!V3,атс!$F$34:$F$777)</f>
        <v>98.728809229999996</v>
      </c>
      <c r="W105">
        <f>SUMIF(атс!$M$34:$M$777,конвертация!W3,атс!$F$34:$F$777)</f>
        <v>98.728916490000003</v>
      </c>
      <c r="X105">
        <f>SUMIF(атс!$M$34:$M$777,конвертация!X3,атс!$F$34:$F$777)</f>
        <v>98.730047159999998</v>
      </c>
      <c r="Y105">
        <f>SUMIF(атс!$M$34:$M$777,конвертация!Y3,атс!$F$34:$F$777)</f>
        <v>98.727362150000005</v>
      </c>
    </row>
    <row r="106" spans="1:25" x14ac:dyDescent="0.2">
      <c r="A106">
        <v>4</v>
      </c>
      <c r="B106">
        <f>SUMIF(атс!$M$34:$M$777,конвертация!B4,атс!$F$34:$F$777)</f>
        <v>98.722409859999999</v>
      </c>
      <c r="C106">
        <f>SUMIF(атс!$M$34:$M$777,конвертация!C4,атс!$F$34:$F$777)</f>
        <v>98.71677751</v>
      </c>
      <c r="D106">
        <f>SUMIF(атс!$M$34:$M$777,конвертация!D4,атс!$F$34:$F$777)</f>
        <v>98.713827949999995</v>
      </c>
      <c r="E106">
        <f>SUMIF(атс!$M$34:$M$777,конвертация!E4,атс!$F$34:$F$777)</f>
        <v>98.712527769999994</v>
      </c>
      <c r="F106">
        <f>SUMIF(атс!$M$34:$M$777,конвертация!F4,атс!$F$34:$F$777)</f>
        <v>98.711057760000003</v>
      </c>
      <c r="G106">
        <f>SUMIF(атс!$M$34:$M$777,конвертация!G4,атс!$F$34:$F$777)</f>
        <v>98.710829090000004</v>
      </c>
      <c r="H106">
        <f>SUMIF(атс!$M$34:$M$777,конвертация!H4,атс!$F$34:$F$777)</f>
        <v>98.711158100000006</v>
      </c>
      <c r="I106">
        <f>SUMIF(атс!$M$34:$M$777,конвертация!I4,атс!$F$34:$F$777)</f>
        <v>98.714568110000002</v>
      </c>
      <c r="J106">
        <f>SUMIF(атс!$M$34:$M$777,конвертация!J4,атс!$F$34:$F$777)</f>
        <v>98.719090730000005</v>
      </c>
      <c r="K106">
        <f>SUMIF(атс!$M$34:$M$777,конвертация!K4,атс!$F$34:$F$777)</f>
        <v>98.72472501</v>
      </c>
      <c r="L106">
        <f>SUMIF(атс!$M$34:$M$777,конвертация!L4,атс!$F$34:$F$777)</f>
        <v>98.729699800000006</v>
      </c>
      <c r="M106">
        <f>SUMIF(атс!$M$34:$M$777,конвертация!M4,атс!$F$34:$F$777)</f>
        <v>98.730805099999998</v>
      </c>
      <c r="N106">
        <f>SUMIF(атс!$M$34:$M$777,конвертация!N4,атс!$F$34:$F$777)</f>
        <v>98.730656909999993</v>
      </c>
      <c r="O106">
        <f>SUMIF(атс!$M$34:$M$777,конвертация!O4,атс!$F$34:$F$777)</f>
        <v>98.730445759999995</v>
      </c>
      <c r="P106">
        <f>SUMIF(атс!$M$34:$M$777,конвертация!P4,атс!$F$34:$F$777)</f>
        <v>98.73056287</v>
      </c>
      <c r="Q106">
        <f>SUMIF(атс!$M$34:$M$777,конвертация!Q4,атс!$F$34:$F$777)</f>
        <v>98.730243599999994</v>
      </c>
      <c r="R106">
        <f>SUMIF(атс!$M$34:$M$777,конвертация!R4,атс!$F$34:$F$777)</f>
        <v>98.730317209999995</v>
      </c>
      <c r="S106">
        <f>SUMIF(атс!$M$34:$M$777,конвертация!S4,атс!$F$34:$F$777)</f>
        <v>98.729726529999994</v>
      </c>
      <c r="T106">
        <f>SUMIF(атс!$M$34:$M$777,конвертация!T4,атс!$F$34:$F$777)</f>
        <v>98.728594790000002</v>
      </c>
      <c r="U106">
        <f>SUMIF(атс!$M$34:$M$777,конвертация!U4,атс!$F$34:$F$777)</f>
        <v>98.727931859999998</v>
      </c>
      <c r="V106">
        <f>SUMIF(атс!$M$34:$M$777,конвертация!V4,атс!$F$34:$F$777)</f>
        <v>98.729296750000003</v>
      </c>
      <c r="W106">
        <f>SUMIF(атс!$M$34:$M$777,конвертация!W4,атс!$F$34:$F$777)</f>
        <v>98.729492550000003</v>
      </c>
      <c r="X106">
        <f>SUMIF(атс!$M$34:$M$777,конвертация!X4,атс!$F$34:$F$777)</f>
        <v>98.730629980000003</v>
      </c>
      <c r="Y106">
        <f>SUMIF(атс!$M$34:$M$777,конвертация!Y4,атс!$F$34:$F$777)</f>
        <v>98.728118030000005</v>
      </c>
    </row>
    <row r="107" spans="1:25" x14ac:dyDescent="0.2">
      <c r="A107">
        <v>5</v>
      </c>
      <c r="B107">
        <f>SUMIF(атс!$M$34:$M$777,конвертация!B5,атс!$F$34:$F$777)</f>
        <v>98.721328630000002</v>
      </c>
      <c r="C107">
        <f>SUMIF(атс!$M$34:$M$777,конвертация!C5,атс!$F$34:$F$777)</f>
        <v>98.715792050000005</v>
      </c>
      <c r="D107">
        <f>SUMIF(атс!$M$34:$M$777,конвертация!D5,атс!$F$34:$F$777)</f>
        <v>98.713194639999998</v>
      </c>
      <c r="E107">
        <f>SUMIF(атс!$M$34:$M$777,конвертация!E5,атс!$F$34:$F$777)</f>
        <v>98.712310059999993</v>
      </c>
      <c r="F107">
        <f>SUMIF(атс!$M$34:$M$777,конвертация!F5,атс!$F$34:$F$777)</f>
        <v>98.710937860000001</v>
      </c>
      <c r="G107">
        <f>SUMIF(атс!$M$34:$M$777,конвертация!G5,атс!$F$34:$F$777)</f>
        <v>98.710819790000002</v>
      </c>
      <c r="H107">
        <f>SUMIF(атс!$M$34:$M$777,конвертация!H5,атс!$F$34:$F$777)</f>
        <v>98.711018490000001</v>
      </c>
      <c r="I107">
        <f>SUMIF(атс!$M$34:$M$777,конвертация!I5,атс!$F$34:$F$777)</f>
        <v>98.71454018</v>
      </c>
      <c r="J107">
        <f>SUMIF(атс!$M$34:$M$777,конвертация!J5,атс!$F$34:$F$777)</f>
        <v>98.719082319999998</v>
      </c>
      <c r="K107">
        <f>SUMIF(атс!$M$34:$M$777,конвертация!K5,атс!$F$34:$F$777)</f>
        <v>98.72466575</v>
      </c>
      <c r="L107">
        <f>SUMIF(атс!$M$34:$M$777,конвертация!L5,атс!$F$34:$F$777)</f>
        <v>98.729980299999994</v>
      </c>
      <c r="M107">
        <f>SUMIF(атс!$M$34:$M$777,конвертация!M5,атс!$F$34:$F$777)</f>
        <v>98.730811160000002</v>
      </c>
      <c r="N107">
        <f>SUMIF(атс!$M$34:$M$777,конвертация!N5,атс!$F$34:$F$777)</f>
        <v>98.730586090000003</v>
      </c>
      <c r="O107">
        <f>SUMIF(атс!$M$34:$M$777,конвертация!O5,атс!$F$34:$F$777)</f>
        <v>98.730232580000006</v>
      </c>
      <c r="P107">
        <f>SUMIF(атс!$M$34:$M$777,конвертация!P5,атс!$F$34:$F$777)</f>
        <v>98.730383290000006</v>
      </c>
      <c r="Q107">
        <f>SUMIF(атс!$M$34:$M$777,конвертация!Q5,атс!$F$34:$F$777)</f>
        <v>98.730180140000002</v>
      </c>
      <c r="R107">
        <f>SUMIF(атс!$M$34:$M$777,конвертация!R5,атс!$F$34:$F$777)</f>
        <v>98.729965129999997</v>
      </c>
      <c r="S107">
        <f>SUMIF(атс!$M$34:$M$777,конвертация!S5,атс!$F$34:$F$777)</f>
        <v>98.729369640000002</v>
      </c>
      <c r="T107">
        <f>SUMIF(атс!$M$34:$M$777,конвертация!T5,атс!$F$34:$F$777)</f>
        <v>98.728763580000006</v>
      </c>
      <c r="U107">
        <f>SUMIF(атс!$M$34:$M$777,конвертация!U5,атс!$F$34:$F$777)</f>
        <v>98.727716439999995</v>
      </c>
      <c r="V107">
        <f>SUMIF(атс!$M$34:$M$777,конвертация!V5,атс!$F$34:$F$777)</f>
        <v>98.729667219999996</v>
      </c>
      <c r="W107">
        <f>SUMIF(атс!$M$34:$M$777,конвертация!W5,атс!$F$34:$F$777)</f>
        <v>98.729568499999999</v>
      </c>
      <c r="X107">
        <f>SUMIF(атс!$M$34:$M$777,конвертация!X5,атс!$F$34:$F$777)</f>
        <v>98.730194100000006</v>
      </c>
      <c r="Y107">
        <f>SUMIF(атс!$M$34:$M$777,конвертация!Y5,атс!$F$34:$F$777)</f>
        <v>98.726679489999995</v>
      </c>
    </row>
    <row r="108" spans="1:25" x14ac:dyDescent="0.2">
      <c r="A108">
        <v>6</v>
      </c>
      <c r="B108">
        <f>SUMIF(атс!$M$34:$M$777,конвертация!B6,атс!$F$34:$F$777)</f>
        <v>98.720532030000001</v>
      </c>
      <c r="C108">
        <f>SUMIF(атс!$M$34:$M$777,конвертация!C6,атс!$F$34:$F$777)</f>
        <v>98.716174229999993</v>
      </c>
      <c r="D108">
        <f>SUMIF(атс!$M$34:$M$777,конвертация!D6,атс!$F$34:$F$777)</f>
        <v>98.713222450000004</v>
      </c>
      <c r="E108">
        <f>SUMIF(атс!$M$34:$M$777,конвертация!E6,атс!$F$34:$F$777)</f>
        <v>98.711479429999997</v>
      </c>
      <c r="F108">
        <f>SUMIF(атс!$M$34:$M$777,конвертация!F6,атс!$F$34:$F$777)</f>
        <v>98.712198950000001</v>
      </c>
      <c r="G108">
        <f>SUMIF(атс!$M$34:$M$777,конвертация!G6,атс!$F$34:$F$777)</f>
        <v>98.711068109999999</v>
      </c>
      <c r="H108">
        <f>SUMIF(атс!$M$34:$M$777,конвертация!H6,атс!$F$34:$F$777)</f>
        <v>98.709450239999995</v>
      </c>
      <c r="I108">
        <f>SUMIF(атс!$M$34:$M$777,конвертация!I6,атс!$F$34:$F$777)</f>
        <v>98.7122095</v>
      </c>
      <c r="J108">
        <f>SUMIF(атс!$M$34:$M$777,конвертация!J6,атс!$F$34:$F$777)</f>
        <v>98.71597113</v>
      </c>
      <c r="K108">
        <f>SUMIF(атс!$M$34:$M$777,конвертация!K6,атс!$F$34:$F$777)</f>
        <v>98.720885800000005</v>
      </c>
      <c r="L108">
        <f>SUMIF(атс!$M$34:$M$777,конвертация!L6,атс!$F$34:$F$777)</f>
        <v>98.72449641</v>
      </c>
      <c r="M108">
        <f>SUMIF(атс!$M$34:$M$777,конвертация!M6,атс!$F$34:$F$777)</f>
        <v>98.72614068</v>
      </c>
      <c r="N108">
        <f>SUMIF(атс!$M$34:$M$777,конвертация!N6,атс!$F$34:$F$777)</f>
        <v>98.726370250000002</v>
      </c>
      <c r="O108">
        <f>SUMIF(атс!$M$34:$M$777,конвертация!O6,атс!$F$34:$F$777)</f>
        <v>98.726413719999996</v>
      </c>
      <c r="P108">
        <f>SUMIF(атс!$M$34:$M$777,конвертация!P6,атс!$F$34:$F$777)</f>
        <v>98.726741989999994</v>
      </c>
      <c r="Q108">
        <f>SUMIF(атс!$M$34:$M$777,конвертация!Q6,атс!$F$34:$F$777)</f>
        <v>98.726176699999996</v>
      </c>
      <c r="R108">
        <f>SUMIF(атс!$M$34:$M$777,конвертация!R6,атс!$F$34:$F$777)</f>
        <v>98.725479930000006</v>
      </c>
      <c r="S108">
        <f>SUMIF(атс!$M$34:$M$777,конвертация!S6,атс!$F$34:$F$777)</f>
        <v>98.72573328</v>
      </c>
      <c r="T108">
        <f>SUMIF(атс!$M$34:$M$777,конвертация!T6,атс!$F$34:$F$777)</f>
        <v>98.725356649999995</v>
      </c>
      <c r="U108">
        <f>SUMIF(атс!$M$34:$M$777,конвертация!U6,атс!$F$34:$F$777)</f>
        <v>98.724350630000004</v>
      </c>
      <c r="V108">
        <f>SUMIF(атс!$M$34:$M$777,конвертация!V6,атс!$F$34:$F$777)</f>
        <v>98.724502279999996</v>
      </c>
      <c r="W108">
        <f>SUMIF(атс!$M$34:$M$777,конвертация!W6,атс!$F$34:$F$777)</f>
        <v>98.725211819999998</v>
      </c>
      <c r="X108">
        <f>SUMIF(атс!$M$34:$M$777,конвертация!X6,атс!$F$34:$F$777)</f>
        <v>98.727296240000001</v>
      </c>
      <c r="Y108">
        <f>SUMIF(атс!$M$34:$M$777,конвертация!Y6,атс!$F$34:$F$777)</f>
        <v>98.725097239999997</v>
      </c>
    </row>
    <row r="109" spans="1:25" x14ac:dyDescent="0.2">
      <c r="A109">
        <v>7</v>
      </c>
      <c r="B109">
        <f>SUMIF(атс!$M$34:$M$777,конвертация!B7,атс!$F$34:$F$777)</f>
        <v>98.72000276</v>
      </c>
      <c r="C109">
        <f>SUMIF(атс!$M$34:$M$777,конвертация!C7,атс!$F$34:$F$777)</f>
        <v>98.715793939999998</v>
      </c>
      <c r="D109">
        <f>SUMIF(атс!$M$34:$M$777,конвертация!D7,атс!$F$34:$F$777)</f>
        <v>98.712550269999994</v>
      </c>
      <c r="E109">
        <f>SUMIF(атс!$M$34:$M$777,конвертация!E7,атс!$F$34:$F$777)</f>
        <v>98.711324989999994</v>
      </c>
      <c r="F109">
        <f>SUMIF(атс!$M$34:$M$777,конвертация!F7,атс!$F$34:$F$777)</f>
        <v>98.711739109999996</v>
      </c>
      <c r="G109">
        <f>SUMIF(атс!$M$34:$M$777,конвертация!G7,атс!$F$34:$F$777)</f>
        <v>98.710529390000005</v>
      </c>
      <c r="H109">
        <f>SUMIF(атс!$M$34:$M$777,конвертация!H7,атс!$F$34:$F$777)</f>
        <v>98.708991960000006</v>
      </c>
      <c r="I109">
        <f>SUMIF(атс!$M$34:$M$777,конвертация!I7,атс!$F$34:$F$777)</f>
        <v>98.710514970000006</v>
      </c>
      <c r="J109">
        <f>SUMIF(атс!$M$34:$M$777,конвертация!J7,атс!$F$34:$F$777)</f>
        <v>98.7141278</v>
      </c>
      <c r="K109">
        <f>SUMIF(атс!$M$34:$M$777,конвертация!K7,атс!$F$34:$F$777)</f>
        <v>98.71844188</v>
      </c>
      <c r="L109">
        <f>SUMIF(атс!$M$34:$M$777,конвертация!L7,атс!$F$34:$F$777)</f>
        <v>98.722114099999999</v>
      </c>
      <c r="M109">
        <f>SUMIF(атс!$M$34:$M$777,конвертация!M7,атс!$F$34:$F$777)</f>
        <v>98.724071269999996</v>
      </c>
      <c r="N109">
        <f>SUMIF(атс!$M$34:$M$777,конвертация!N7,атс!$F$34:$F$777)</f>
        <v>98.724182060000004</v>
      </c>
      <c r="O109">
        <f>SUMIF(атс!$M$34:$M$777,конвертация!O7,атс!$F$34:$F$777)</f>
        <v>98.724268350000003</v>
      </c>
      <c r="P109">
        <f>SUMIF(атс!$M$34:$M$777,конвертация!P7,атс!$F$34:$F$777)</f>
        <v>98.724647619999999</v>
      </c>
      <c r="Q109">
        <f>SUMIF(атс!$M$34:$M$777,конвертация!Q7,атс!$F$34:$F$777)</f>
        <v>98.724147009999996</v>
      </c>
      <c r="R109">
        <f>SUMIF(атс!$M$34:$M$777,конвертация!R7,атс!$F$34:$F$777)</f>
        <v>98.723757590000005</v>
      </c>
      <c r="S109">
        <f>SUMIF(атс!$M$34:$M$777,конвертация!S7,атс!$F$34:$F$777)</f>
        <v>98.723738969999999</v>
      </c>
      <c r="T109">
        <f>SUMIF(атс!$M$34:$M$777,конвертация!T7,атс!$F$34:$F$777)</f>
        <v>98.723824339999993</v>
      </c>
      <c r="U109">
        <f>SUMIF(атс!$M$34:$M$777,конвертация!U7,атс!$F$34:$F$777)</f>
        <v>98.723138309999996</v>
      </c>
      <c r="V109">
        <f>SUMIF(атс!$M$34:$M$777,конвертация!V7,атс!$F$34:$F$777)</f>
        <v>98.723737290000003</v>
      </c>
      <c r="W109">
        <f>SUMIF(атс!$M$34:$M$777,конвертация!W7,атс!$F$34:$F$777)</f>
        <v>98.724996309999995</v>
      </c>
      <c r="X109">
        <f>SUMIF(атс!$M$34:$M$777,конвертация!X7,атс!$F$34:$F$777)</f>
        <v>98.727559580000005</v>
      </c>
      <c r="Y109">
        <f>SUMIF(атс!$M$34:$M$777,конвертация!Y7,атс!$F$34:$F$777)</f>
        <v>98.725458279999998</v>
      </c>
    </row>
    <row r="110" spans="1:25" x14ac:dyDescent="0.2">
      <c r="A110">
        <v>8</v>
      </c>
      <c r="B110">
        <f>SUMIF(атс!$M$34:$M$777,конвертация!B8,атс!$F$34:$F$777)</f>
        <v>98.719445690000001</v>
      </c>
      <c r="C110">
        <f>SUMIF(атс!$M$34:$M$777,конвертация!C8,атс!$F$34:$F$777)</f>
        <v>98.714343069999998</v>
      </c>
      <c r="D110">
        <f>SUMIF(атс!$M$34:$M$777,конвертация!D8,атс!$F$34:$F$777)</f>
        <v>98.711423060000001</v>
      </c>
      <c r="E110">
        <f>SUMIF(атс!$M$34:$M$777,конвертация!E8,атс!$F$34:$F$777)</f>
        <v>98.710152039999997</v>
      </c>
      <c r="F110">
        <f>SUMIF(атс!$M$34:$M$777,конвертация!F8,атс!$F$34:$F$777)</f>
        <v>98.711103499999993</v>
      </c>
      <c r="G110">
        <f>SUMIF(атс!$M$34:$M$777,конвертация!G8,атс!$F$34:$F$777)</f>
        <v>98.708882560000006</v>
      </c>
      <c r="H110">
        <f>SUMIF(атс!$M$34:$M$777,конвертация!H8,атс!$F$34:$F$777)</f>
        <v>98.709897350000006</v>
      </c>
      <c r="I110">
        <f>SUMIF(атс!$M$34:$M$777,конвертация!I8,атс!$F$34:$F$777)</f>
        <v>98.713313220000003</v>
      </c>
      <c r="J110">
        <f>SUMIF(атс!$M$34:$M$777,конвертация!J8,атс!$F$34:$F$777)</f>
        <v>98.718490380000006</v>
      </c>
      <c r="K110">
        <f>SUMIF(атс!$M$34:$M$777,конвертация!K8,атс!$F$34:$F$777)</f>
        <v>98.724613219999995</v>
      </c>
      <c r="L110">
        <f>SUMIF(атс!$M$34:$M$777,конвертация!L8,атс!$F$34:$F$777)</f>
        <v>98.73095069</v>
      </c>
      <c r="M110">
        <f>SUMIF(атс!$M$34:$M$777,конвертация!M8,атс!$F$34:$F$777)</f>
        <v>98.731393100000005</v>
      </c>
      <c r="N110">
        <f>SUMIF(атс!$M$34:$M$777,конвертация!N8,атс!$F$34:$F$777)</f>
        <v>98.731664890000005</v>
      </c>
      <c r="O110">
        <f>SUMIF(атс!$M$34:$M$777,конвертация!O8,атс!$F$34:$F$777)</f>
        <v>98.730870850000002</v>
      </c>
      <c r="P110">
        <f>SUMIF(атс!$M$34:$M$777,конвертация!P8,атс!$F$34:$F$777)</f>
        <v>98.73133009</v>
      </c>
      <c r="Q110">
        <f>SUMIF(атс!$M$34:$M$777,конвертация!Q8,атс!$F$34:$F$777)</f>
        <v>98.731303350000005</v>
      </c>
      <c r="R110">
        <f>SUMIF(атс!$M$34:$M$777,конвертация!R8,атс!$F$34:$F$777)</f>
        <v>98.730741019999996</v>
      </c>
      <c r="S110">
        <f>SUMIF(атс!$M$34:$M$777,конвертация!S8,атс!$F$34:$F$777)</f>
        <v>98.730486339999999</v>
      </c>
      <c r="T110">
        <f>SUMIF(атс!$M$34:$M$777,конвертация!T8,атс!$F$34:$F$777)</f>
        <v>98.729668860000004</v>
      </c>
      <c r="U110">
        <f>SUMIF(атс!$M$34:$M$777,конвертация!U8,атс!$F$34:$F$777)</f>
        <v>98.728302979999995</v>
      </c>
      <c r="V110">
        <f>SUMIF(атс!$M$34:$M$777,конвертация!V8,атс!$F$34:$F$777)</f>
        <v>98.72947911</v>
      </c>
      <c r="W110">
        <f>SUMIF(атс!$M$34:$M$777,конвертация!W8,атс!$F$34:$F$777)</f>
        <v>98.729953300000005</v>
      </c>
      <c r="X110">
        <f>SUMIF(атс!$M$34:$M$777,конвертация!X8,атс!$F$34:$F$777)</f>
        <v>98.731336010000007</v>
      </c>
      <c r="Y110">
        <f>SUMIF(атс!$M$34:$M$777,конвертация!Y8,атс!$F$34:$F$777)</f>
        <v>98.726264420000007</v>
      </c>
    </row>
    <row r="111" spans="1:25" x14ac:dyDescent="0.2">
      <c r="A111">
        <v>9</v>
      </c>
      <c r="B111">
        <f>SUMIF(атс!$M$34:$M$777,конвертация!B9,атс!$F$34:$F$777)</f>
        <v>98.719375220000003</v>
      </c>
      <c r="C111">
        <f>SUMIF(атс!$M$34:$M$777,конвертация!C9,атс!$F$34:$F$777)</f>
        <v>98.717017100000007</v>
      </c>
      <c r="D111">
        <f>SUMIF(атс!$M$34:$M$777,конвертация!D9,атс!$F$34:$F$777)</f>
        <v>98.712497479999996</v>
      </c>
      <c r="E111">
        <f>SUMIF(атс!$M$34:$M$777,конвертация!E9,атс!$F$34:$F$777)</f>
        <v>98.711339839999994</v>
      </c>
      <c r="F111">
        <f>SUMIF(атс!$M$34:$M$777,конвертация!F9,атс!$F$34:$F$777)</f>
        <v>98.712295549999993</v>
      </c>
      <c r="G111">
        <f>SUMIF(атс!$M$34:$M$777,конвертация!G9,атс!$F$34:$F$777)</f>
        <v>98.711238929999993</v>
      </c>
      <c r="H111">
        <f>SUMIF(атс!$M$34:$M$777,конвертация!H9,атс!$F$34:$F$777)</f>
        <v>98.710716480000002</v>
      </c>
      <c r="I111">
        <f>SUMIF(атс!$M$34:$M$777,конвертация!I9,атс!$F$34:$F$777)</f>
        <v>98.714663830000006</v>
      </c>
      <c r="J111">
        <f>SUMIF(атс!$M$34:$M$777,конвертация!J9,атс!$F$34:$F$777)</f>
        <v>98.719450199999997</v>
      </c>
      <c r="K111">
        <f>SUMIF(атс!$M$34:$M$777,конвертация!K9,атс!$F$34:$F$777)</f>
        <v>98.725122279999994</v>
      </c>
      <c r="L111">
        <f>SUMIF(атс!$M$34:$M$777,конвертация!L9,атс!$F$34:$F$777)</f>
        <v>98.730515429999997</v>
      </c>
      <c r="M111">
        <f>SUMIF(атс!$M$34:$M$777,конвертация!M9,атс!$F$34:$F$777)</f>
        <v>98.731086210000001</v>
      </c>
      <c r="N111">
        <f>SUMIF(атс!$M$34:$M$777,конвертация!N9,атс!$F$34:$F$777)</f>
        <v>98.730639569999994</v>
      </c>
      <c r="O111">
        <f>SUMIF(атс!$M$34:$M$777,конвертация!O9,атс!$F$34:$F$777)</f>
        <v>98.730418310000005</v>
      </c>
      <c r="P111">
        <f>SUMIF(атс!$M$34:$M$777,конвертация!P9,атс!$F$34:$F$777)</f>
        <v>98.730253300000001</v>
      </c>
      <c r="Q111">
        <f>SUMIF(атс!$M$34:$M$777,конвертация!Q9,атс!$F$34:$F$777)</f>
        <v>98.730598400000005</v>
      </c>
      <c r="R111">
        <f>SUMIF(атс!$M$34:$M$777,конвертация!R9,атс!$F$34:$F$777)</f>
        <v>98.730215459999997</v>
      </c>
      <c r="S111">
        <f>SUMIF(атс!$M$34:$M$777,конвертация!S9,атс!$F$34:$F$777)</f>
        <v>98.730023320000001</v>
      </c>
      <c r="T111">
        <f>SUMIF(атс!$M$34:$M$777,конвертация!T9,атс!$F$34:$F$777)</f>
        <v>98.729407839999993</v>
      </c>
      <c r="U111">
        <f>SUMIF(атс!$M$34:$M$777,конвертация!U9,атс!$F$34:$F$777)</f>
        <v>98.728232140000003</v>
      </c>
      <c r="V111">
        <f>SUMIF(атс!$M$34:$M$777,конвертация!V9,атс!$F$34:$F$777)</f>
        <v>98.729508229999993</v>
      </c>
      <c r="W111">
        <f>SUMIF(атс!$M$34:$M$777,конвертация!W9,атс!$F$34:$F$777)</f>
        <v>98.729864500000005</v>
      </c>
      <c r="X111">
        <f>SUMIF(атс!$M$34:$M$777,конвертация!X9,атс!$F$34:$F$777)</f>
        <v>98.731285929999999</v>
      </c>
      <c r="Y111">
        <f>SUMIF(атс!$M$34:$M$777,конвертация!Y9,атс!$F$34:$F$777)</f>
        <v>98.725721800000002</v>
      </c>
    </row>
    <row r="112" spans="1:25" x14ac:dyDescent="0.2">
      <c r="A112">
        <v>10</v>
      </c>
      <c r="B112">
        <f>SUMIF(атс!$M$34:$M$777,конвертация!B10,атс!$F$34:$F$777)</f>
        <v>98.719697030000006</v>
      </c>
      <c r="C112">
        <f>SUMIF(атс!$M$34:$M$777,конвертация!C10,атс!$F$34:$F$777)</f>
        <v>98.715142920000005</v>
      </c>
      <c r="D112">
        <f>SUMIF(атс!$M$34:$M$777,конвертация!D10,атс!$F$34:$F$777)</f>
        <v>98.7126588</v>
      </c>
      <c r="E112">
        <f>SUMIF(атс!$M$34:$M$777,конвертация!E10,атс!$F$34:$F$777)</f>
        <v>98.711614839999996</v>
      </c>
      <c r="F112">
        <f>SUMIF(атс!$M$34:$M$777,конвертация!F10,атс!$F$34:$F$777)</f>
        <v>98.712063619999995</v>
      </c>
      <c r="G112">
        <f>SUMIF(атс!$M$34:$M$777,конвертация!G10,атс!$F$34:$F$777)</f>
        <v>98.711230569999998</v>
      </c>
      <c r="H112">
        <f>SUMIF(атс!$M$34:$M$777,конвертация!H10,атс!$F$34:$F$777)</f>
        <v>98.710836</v>
      </c>
      <c r="I112">
        <f>SUMIF(атс!$M$34:$M$777,конвертация!I10,атс!$F$34:$F$777)</f>
        <v>98.714779989999997</v>
      </c>
      <c r="J112">
        <f>SUMIF(атс!$M$34:$M$777,конвертация!J10,атс!$F$34:$F$777)</f>
        <v>98.718724519999995</v>
      </c>
      <c r="K112">
        <f>SUMIF(атс!$M$34:$M$777,конвертация!K10,атс!$F$34:$F$777)</f>
        <v>98.723984639999998</v>
      </c>
      <c r="L112">
        <f>SUMIF(атс!$M$34:$M$777,конвертация!L10,атс!$F$34:$F$777)</f>
        <v>98.729188609999994</v>
      </c>
      <c r="M112">
        <f>SUMIF(атс!$M$34:$M$777,конвертация!M10,атс!$F$34:$F$777)</f>
        <v>98.729984810000005</v>
      </c>
      <c r="N112">
        <f>SUMIF(атс!$M$34:$M$777,конвертация!N10,атс!$F$34:$F$777)</f>
        <v>98.729521509999998</v>
      </c>
      <c r="O112">
        <f>SUMIF(атс!$M$34:$M$777,конвертация!O10,атс!$F$34:$F$777)</f>
        <v>98.729304400000004</v>
      </c>
      <c r="P112">
        <f>SUMIF(атс!$M$34:$M$777,конвертация!P10,атс!$F$34:$F$777)</f>
        <v>98.729116000000005</v>
      </c>
      <c r="Q112">
        <f>SUMIF(атс!$M$34:$M$777,конвертация!Q10,атс!$F$34:$F$777)</f>
        <v>98.729416689999994</v>
      </c>
      <c r="R112">
        <f>SUMIF(атс!$M$34:$M$777,конвертация!R10,атс!$F$34:$F$777)</f>
        <v>98.728920900000006</v>
      </c>
      <c r="S112">
        <f>SUMIF(атс!$M$34:$M$777,конвертация!S10,атс!$F$34:$F$777)</f>
        <v>98.728115810000006</v>
      </c>
      <c r="T112">
        <f>SUMIF(атс!$M$34:$M$777,конвертация!T10,атс!$F$34:$F$777)</f>
        <v>98.727396729999995</v>
      </c>
      <c r="U112">
        <f>SUMIF(атс!$M$34:$M$777,конвертация!U10,атс!$F$34:$F$777)</f>
        <v>98.726468639999993</v>
      </c>
      <c r="V112">
        <f>SUMIF(атс!$M$34:$M$777,конвертация!V10,атс!$F$34:$F$777)</f>
        <v>98.728192579999998</v>
      </c>
      <c r="W112">
        <f>SUMIF(атс!$M$34:$M$777,конвертация!W10,атс!$F$34:$F$777)</f>
        <v>98.728503070000002</v>
      </c>
      <c r="X112">
        <f>SUMIF(атс!$M$34:$M$777,конвертация!X10,атс!$F$34:$F$777)</f>
        <v>98.729901249999998</v>
      </c>
      <c r="Y112">
        <f>SUMIF(атс!$M$34:$M$777,конвертация!Y10,атс!$F$34:$F$777)</f>
        <v>98.725733379999994</v>
      </c>
    </row>
    <row r="113" spans="1:25" x14ac:dyDescent="0.2">
      <c r="A113">
        <v>11</v>
      </c>
      <c r="B113">
        <f>SUMIF(атс!$M$34:$M$777,конвертация!B11,атс!$F$34:$F$777)</f>
        <v>98.719823439999999</v>
      </c>
      <c r="C113">
        <f>SUMIF(атс!$M$34:$M$777,конвертация!C11,атс!$F$34:$F$777)</f>
        <v>98.716264809999998</v>
      </c>
      <c r="D113">
        <f>SUMIF(атс!$M$34:$M$777,конвертация!D11,атс!$F$34:$F$777)</f>
        <v>98.714431599999998</v>
      </c>
      <c r="E113">
        <f>SUMIF(атс!$M$34:$M$777,конвертация!E11,атс!$F$34:$F$777)</f>
        <v>98.71343426</v>
      </c>
      <c r="F113">
        <f>SUMIF(атс!$M$34:$M$777,конвертация!F11,атс!$F$34:$F$777)</f>
        <v>98.713876459999994</v>
      </c>
      <c r="G113">
        <f>SUMIF(атс!$M$34:$M$777,конвертация!G11,атс!$F$34:$F$777)</f>
        <v>98.713442180000001</v>
      </c>
      <c r="H113">
        <f>SUMIF(атс!$M$34:$M$777,конвертация!H11,атс!$F$34:$F$777)</f>
        <v>98.713290000000001</v>
      </c>
      <c r="I113">
        <f>SUMIF(атс!$M$34:$M$777,конвертация!I11,атс!$F$34:$F$777)</f>
        <v>98.71545236</v>
      </c>
      <c r="J113">
        <f>SUMIF(атс!$M$34:$M$777,конвертация!J11,атс!$F$34:$F$777)</f>
        <v>98.719942570000001</v>
      </c>
      <c r="K113">
        <f>SUMIF(атс!$M$34:$M$777,конвертация!K11,атс!$F$34:$F$777)</f>
        <v>98.725458560000007</v>
      </c>
      <c r="L113">
        <f>SUMIF(атс!$M$34:$M$777,конвертация!L11,атс!$F$34:$F$777)</f>
        <v>98.730691419999999</v>
      </c>
      <c r="M113">
        <f>SUMIF(атс!$M$34:$M$777,конвертация!M11,атс!$F$34:$F$777)</f>
        <v>98.731522949999999</v>
      </c>
      <c r="N113">
        <f>SUMIF(атс!$M$34:$M$777,конвертация!N11,атс!$F$34:$F$777)</f>
        <v>98.731349499999993</v>
      </c>
      <c r="O113">
        <f>SUMIF(атс!$M$34:$M$777,конвертация!O11,атс!$F$34:$F$777)</f>
        <v>98.731140679999996</v>
      </c>
      <c r="P113">
        <f>SUMIF(атс!$M$34:$M$777,конвертация!P11,атс!$F$34:$F$777)</f>
        <v>98.730839070000002</v>
      </c>
      <c r="Q113">
        <f>SUMIF(атс!$M$34:$M$777,конвертация!Q11,атс!$F$34:$F$777)</f>
        <v>98.731349010000002</v>
      </c>
      <c r="R113">
        <f>SUMIF(атс!$M$34:$M$777,конвертация!R11,атс!$F$34:$F$777)</f>
        <v>98.730903650000002</v>
      </c>
      <c r="S113">
        <f>SUMIF(атс!$M$34:$M$777,конвертация!S11,атс!$F$34:$F$777)</f>
        <v>98.730123710000001</v>
      </c>
      <c r="T113">
        <f>SUMIF(атс!$M$34:$M$777,конвертация!T11,атс!$F$34:$F$777)</f>
        <v>98.729015959999998</v>
      </c>
      <c r="U113">
        <f>SUMIF(атс!$M$34:$M$777,конвертация!U11,атс!$F$34:$F$777)</f>
        <v>98.728586289999996</v>
      </c>
      <c r="V113">
        <f>SUMIF(атс!$M$34:$M$777,конвертация!V11,атс!$F$34:$F$777)</f>
        <v>98.730316509999994</v>
      </c>
      <c r="W113">
        <f>SUMIF(атс!$M$34:$M$777,конвертация!W11,атс!$F$34:$F$777)</f>
        <v>98.731011050000006</v>
      </c>
      <c r="X113">
        <f>SUMIF(атс!$M$34:$M$777,конвертация!X11,атс!$F$34:$F$777)</f>
        <v>98.732134149999993</v>
      </c>
      <c r="Y113">
        <f>SUMIF(атс!$M$34:$M$777,конвертация!Y11,атс!$F$34:$F$777)</f>
        <v>98.727712440000005</v>
      </c>
    </row>
    <row r="114" spans="1:25" x14ac:dyDescent="0.2">
      <c r="A114">
        <v>12</v>
      </c>
      <c r="B114">
        <f>SUMIF(атс!$M$34:$M$777,конвертация!B12,атс!$F$34:$F$777)</f>
        <v>98.721761830000005</v>
      </c>
      <c r="C114">
        <f>SUMIF(атс!$M$34:$M$777,конвертация!C12,атс!$F$34:$F$777)</f>
        <v>98.716554169999995</v>
      </c>
      <c r="D114">
        <f>SUMIF(атс!$M$34:$M$777,конвертация!D12,атс!$F$34:$F$777)</f>
        <v>98.713942329999995</v>
      </c>
      <c r="E114">
        <f>SUMIF(атс!$M$34:$M$777,конвертация!E12,атс!$F$34:$F$777)</f>
        <v>98.712951369999999</v>
      </c>
      <c r="F114">
        <f>SUMIF(атс!$M$34:$M$777,конвертация!F12,атс!$F$34:$F$777)</f>
        <v>98.712896760000007</v>
      </c>
      <c r="G114">
        <f>SUMIF(атс!$M$34:$M$777,конвертация!G12,атс!$F$34:$F$777)</f>
        <v>98.713633630000004</v>
      </c>
      <c r="H114">
        <f>SUMIF(атс!$M$34:$M$777,конвертация!H12,атс!$F$34:$F$777)</f>
        <v>98.714282280000006</v>
      </c>
      <c r="I114">
        <f>SUMIF(атс!$M$34:$M$777,конвертация!I12,атс!$F$34:$F$777)</f>
        <v>98.716031200000003</v>
      </c>
      <c r="J114">
        <f>SUMIF(атс!$M$34:$M$777,конвертация!J12,атс!$F$34:$F$777)</f>
        <v>98.720854270000004</v>
      </c>
      <c r="K114">
        <f>SUMIF(атс!$M$34:$M$777,конвертация!K12,атс!$F$34:$F$777)</f>
        <v>98.725970770000004</v>
      </c>
      <c r="L114">
        <f>SUMIF(атс!$M$34:$M$777,конвертация!L12,атс!$F$34:$F$777)</f>
        <v>98.731164149999998</v>
      </c>
      <c r="M114">
        <f>SUMIF(атс!$M$34:$M$777,конвертация!M12,атс!$F$34:$F$777)</f>
        <v>98.731516040000002</v>
      </c>
      <c r="N114">
        <f>SUMIF(атс!$M$34:$M$777,конвертация!N12,атс!$F$34:$F$777)</f>
        <v>98.731190760000004</v>
      </c>
      <c r="O114">
        <f>SUMIF(атс!$M$34:$M$777,конвертация!O12,атс!$F$34:$F$777)</f>
        <v>98.730791170000003</v>
      </c>
      <c r="P114">
        <f>SUMIF(атс!$M$34:$M$777,конвертация!P12,атс!$F$34:$F$777)</f>
        <v>98.731055049999995</v>
      </c>
      <c r="Q114">
        <f>SUMIF(атс!$M$34:$M$777,конвертация!Q12,атс!$F$34:$F$777)</f>
        <v>98.730979840000003</v>
      </c>
      <c r="R114">
        <f>SUMIF(атс!$M$34:$M$777,конвертация!R12,атс!$F$34:$F$777)</f>
        <v>98.731015580000005</v>
      </c>
      <c r="S114">
        <f>SUMIF(атс!$M$34:$M$777,конвертация!S12,атс!$F$34:$F$777)</f>
        <v>98.730370699999995</v>
      </c>
      <c r="T114">
        <f>SUMIF(атс!$M$34:$M$777,конвертация!T12,атс!$F$34:$F$777)</f>
        <v>98.729287709999994</v>
      </c>
      <c r="U114">
        <f>SUMIF(атс!$M$34:$M$777,конвертация!U12,атс!$F$34:$F$777)</f>
        <v>98.729150829999995</v>
      </c>
      <c r="V114">
        <f>SUMIF(атс!$M$34:$M$777,конвертация!V12,атс!$F$34:$F$777)</f>
        <v>98.730661440000006</v>
      </c>
      <c r="W114">
        <f>SUMIF(атс!$M$34:$M$777,конвертация!W12,атс!$F$34:$F$777)</f>
        <v>98.731485230000004</v>
      </c>
      <c r="X114">
        <f>SUMIF(атс!$M$34:$M$777,конвертация!X12,атс!$F$34:$F$777)</f>
        <v>98.732552690000006</v>
      </c>
      <c r="Y114">
        <f>SUMIF(атс!$M$34:$M$777,конвертация!Y12,атс!$F$34:$F$777)</f>
        <v>98.727450239999996</v>
      </c>
    </row>
    <row r="115" spans="1:25" x14ac:dyDescent="0.2">
      <c r="A115">
        <v>13</v>
      </c>
      <c r="B115">
        <f>SUMIF(атс!$M$34:$M$777,конвертация!B13,атс!$F$34:$F$777)</f>
        <v>98.721337950000006</v>
      </c>
      <c r="C115">
        <f>SUMIF(атс!$M$34:$M$777,конвертация!C13,атс!$F$34:$F$777)</f>
        <v>98.717096429999998</v>
      </c>
      <c r="D115">
        <f>SUMIF(атс!$M$34:$M$777,конвертация!D13,атс!$F$34:$F$777)</f>
        <v>98.714048770000005</v>
      </c>
      <c r="E115">
        <f>SUMIF(атс!$M$34:$M$777,конвертация!E13,атс!$F$34:$F$777)</f>
        <v>98.712782290000007</v>
      </c>
      <c r="F115">
        <f>SUMIF(атс!$M$34:$M$777,конвертация!F13,атс!$F$34:$F$777)</f>
        <v>98.713929140000005</v>
      </c>
      <c r="G115">
        <f>SUMIF(атс!$M$34:$M$777,конвертация!G13,атс!$F$34:$F$777)</f>
        <v>98.71329016</v>
      </c>
      <c r="H115">
        <f>SUMIF(атс!$M$34:$M$777,конвертация!H13,атс!$F$34:$F$777)</f>
        <v>98.711617129999993</v>
      </c>
      <c r="I115">
        <f>SUMIF(атс!$M$34:$M$777,конвертация!I13,атс!$F$34:$F$777)</f>
        <v>98.713580140000005</v>
      </c>
      <c r="J115">
        <f>SUMIF(атс!$M$34:$M$777,конвертация!J13,атс!$F$34:$F$777)</f>
        <v>98.716906859999995</v>
      </c>
      <c r="K115">
        <f>SUMIF(атс!$M$34:$M$777,конвертация!K13,атс!$F$34:$F$777)</f>
        <v>98.722134879999999</v>
      </c>
      <c r="L115">
        <f>SUMIF(атс!$M$34:$M$777,конвертация!L13,атс!$F$34:$F$777)</f>
        <v>98.725638869999997</v>
      </c>
      <c r="M115">
        <f>SUMIF(атс!$M$34:$M$777,конвертация!M13,атс!$F$34:$F$777)</f>
        <v>98.727534559999995</v>
      </c>
      <c r="N115">
        <f>SUMIF(атс!$M$34:$M$777,конвертация!N13,атс!$F$34:$F$777)</f>
        <v>98.72784541</v>
      </c>
      <c r="O115">
        <f>SUMIF(атс!$M$34:$M$777,конвертация!O13,атс!$F$34:$F$777)</f>
        <v>98.727656199999998</v>
      </c>
      <c r="P115">
        <f>SUMIF(атс!$M$34:$M$777,конвертация!P13,атс!$F$34:$F$777)</f>
        <v>98.727265700000004</v>
      </c>
      <c r="Q115">
        <f>SUMIF(атс!$M$34:$M$777,конвертация!Q13,атс!$F$34:$F$777)</f>
        <v>98.726680709999997</v>
      </c>
      <c r="R115">
        <f>SUMIF(атс!$M$34:$M$777,конвертация!R13,атс!$F$34:$F$777)</f>
        <v>98.726562200000004</v>
      </c>
      <c r="S115">
        <f>SUMIF(атс!$M$34:$M$777,конвертация!S13,атс!$F$34:$F$777)</f>
        <v>98.726987699999995</v>
      </c>
      <c r="T115">
        <f>SUMIF(атс!$M$34:$M$777,конвертация!T13,атс!$F$34:$F$777)</f>
        <v>98.72665508</v>
      </c>
      <c r="U115">
        <f>SUMIF(атс!$M$34:$M$777,конвертация!U13,атс!$F$34:$F$777)</f>
        <v>98.725986480000003</v>
      </c>
      <c r="V115">
        <f>SUMIF(атс!$M$34:$M$777,конвертация!V13,атс!$F$34:$F$777)</f>
        <v>98.725799499999994</v>
      </c>
      <c r="W115">
        <f>SUMIF(атс!$M$34:$M$777,конвертация!W13,атс!$F$34:$F$777)</f>
        <v>98.726827170000007</v>
      </c>
      <c r="X115">
        <f>SUMIF(атс!$M$34:$M$777,конвертация!X13,атс!$F$34:$F$777)</f>
        <v>98.728991399999998</v>
      </c>
      <c r="Y115">
        <f>SUMIF(атс!$M$34:$M$777,конвертация!Y13,атс!$F$34:$F$777)</f>
        <v>98.7249877</v>
      </c>
    </row>
    <row r="116" spans="1:25" x14ac:dyDescent="0.2">
      <c r="A116">
        <v>14</v>
      </c>
      <c r="B116">
        <f>SUMIF(атс!$M$34:$M$777,конвертация!B14,атс!$F$34:$F$777)</f>
        <v>98.721034900000006</v>
      </c>
      <c r="C116">
        <f>SUMIF(атс!$M$34:$M$777,конвертация!C14,атс!$F$34:$F$777)</f>
        <v>98.717378999999994</v>
      </c>
      <c r="D116">
        <f>SUMIF(атс!$M$34:$M$777,конвертация!D14,атс!$F$34:$F$777)</f>
        <v>98.714258939999993</v>
      </c>
      <c r="E116">
        <f>SUMIF(атс!$M$34:$M$777,конвертация!E14,атс!$F$34:$F$777)</f>
        <v>98.712837129999997</v>
      </c>
      <c r="F116">
        <f>SUMIF(атс!$M$34:$M$777,конвертация!F14,атс!$F$34:$F$777)</f>
        <v>98.713722570000002</v>
      </c>
      <c r="G116">
        <f>SUMIF(атс!$M$34:$M$777,конвертация!G14,атс!$F$34:$F$777)</f>
        <v>98.71308252</v>
      </c>
      <c r="H116">
        <f>SUMIF(атс!$M$34:$M$777,конвертация!H14,атс!$F$34:$F$777)</f>
        <v>98.711665120000006</v>
      </c>
      <c r="I116">
        <f>SUMIF(атс!$M$34:$M$777,конвертация!I14,атс!$F$34:$F$777)</f>
        <v>98.713169489999999</v>
      </c>
      <c r="J116">
        <f>SUMIF(атс!$M$34:$M$777,конвертация!J14,атс!$F$34:$F$777)</f>
        <v>98.715245600000003</v>
      </c>
      <c r="K116">
        <f>SUMIF(атс!$M$34:$M$777,конвертация!K14,атс!$F$34:$F$777)</f>
        <v>98.720171160000007</v>
      </c>
      <c r="L116">
        <f>SUMIF(атс!$M$34:$M$777,конвертация!L14,атс!$F$34:$F$777)</f>
        <v>98.7239273</v>
      </c>
      <c r="M116">
        <f>SUMIF(атс!$M$34:$M$777,конвертация!M14,атс!$F$34:$F$777)</f>
        <v>98.726234039999994</v>
      </c>
      <c r="N116">
        <f>SUMIF(атс!$M$34:$M$777,конвертация!N14,атс!$F$34:$F$777)</f>
        <v>98.726875969999995</v>
      </c>
      <c r="O116">
        <f>SUMIF(атс!$M$34:$M$777,конвертация!O14,атс!$F$34:$F$777)</f>
        <v>98.726709249999999</v>
      </c>
      <c r="P116">
        <f>SUMIF(атс!$M$34:$M$777,конвертация!P14,атс!$F$34:$F$777)</f>
        <v>98.726352340000005</v>
      </c>
      <c r="Q116">
        <f>SUMIF(атс!$M$34:$M$777,конвертация!Q14,атс!$F$34:$F$777)</f>
        <v>98.725764909999995</v>
      </c>
      <c r="R116">
        <f>SUMIF(атс!$M$34:$M$777,конвертация!R14,атс!$F$34:$F$777)</f>
        <v>98.725204410000003</v>
      </c>
      <c r="S116">
        <f>SUMIF(атс!$M$34:$M$777,конвертация!S14,атс!$F$34:$F$777)</f>
        <v>98.72543684</v>
      </c>
      <c r="T116">
        <f>SUMIF(атс!$M$34:$M$777,конвертация!T14,атс!$F$34:$F$777)</f>
        <v>98.725240819999996</v>
      </c>
      <c r="U116">
        <f>SUMIF(атс!$M$34:$M$777,конвертация!U14,атс!$F$34:$F$777)</f>
        <v>98.724579219999995</v>
      </c>
      <c r="V116">
        <f>SUMIF(атс!$M$34:$M$777,конвертация!V14,атс!$F$34:$F$777)</f>
        <v>98.724665810000005</v>
      </c>
      <c r="W116">
        <f>SUMIF(атс!$M$34:$M$777,конвертация!W14,атс!$F$34:$F$777)</f>
        <v>98.726389339999997</v>
      </c>
      <c r="X116">
        <f>SUMIF(атс!$M$34:$M$777,конвертация!X14,атс!$F$34:$F$777)</f>
        <v>98.729151720000004</v>
      </c>
      <c r="Y116">
        <f>SUMIF(атс!$M$34:$M$777,конвертация!Y14,атс!$F$34:$F$777)</f>
        <v>98.725150159999998</v>
      </c>
    </row>
    <row r="117" spans="1:25" x14ac:dyDescent="0.2">
      <c r="A117">
        <v>15</v>
      </c>
      <c r="B117">
        <f>SUMIF(атс!$M$34:$M$777,конвертация!B15,атс!$F$34:$F$777)</f>
        <v>98.721234100000004</v>
      </c>
      <c r="C117">
        <f>SUMIF(атс!$M$34:$M$777,конвертация!C15,атс!$F$34:$F$777)</f>
        <v>98.716837260000005</v>
      </c>
      <c r="D117">
        <f>SUMIF(атс!$M$34:$M$777,конвертация!D15,атс!$F$34:$F$777)</f>
        <v>98.714877259999994</v>
      </c>
      <c r="E117">
        <f>SUMIF(атс!$M$34:$M$777,конвертация!E15,атс!$F$34:$F$777)</f>
        <v>98.714159210000005</v>
      </c>
      <c r="F117">
        <f>SUMIF(атс!$M$34:$M$777,конвертация!F15,атс!$F$34:$F$777)</f>
        <v>98.715122870000002</v>
      </c>
      <c r="G117">
        <f>SUMIF(атс!$M$34:$M$777,конвертация!G15,атс!$F$34:$F$777)</f>
        <v>98.713726500000007</v>
      </c>
      <c r="H117">
        <f>SUMIF(атс!$M$34:$M$777,конвертация!H15,атс!$F$34:$F$777)</f>
        <v>98.713618449999998</v>
      </c>
      <c r="I117">
        <f>SUMIF(атс!$M$34:$M$777,конвертация!I15,атс!$F$34:$F$777)</f>
        <v>98.717074580000002</v>
      </c>
      <c r="J117">
        <f>SUMIF(атс!$M$34:$M$777,конвертация!J15,атс!$F$34:$F$777)</f>
        <v>98.721677040000003</v>
      </c>
      <c r="K117">
        <f>SUMIF(атс!$M$34:$M$777,конвертация!K15,атс!$F$34:$F$777)</f>
        <v>98.72638886</v>
      </c>
      <c r="L117">
        <f>SUMIF(атс!$M$34:$M$777,конвертация!L15,атс!$F$34:$F$777)</f>
        <v>98.731278090000004</v>
      </c>
      <c r="M117">
        <f>SUMIF(атс!$M$34:$M$777,конвертация!M15,атс!$F$34:$F$777)</f>
        <v>98.731916929999997</v>
      </c>
      <c r="N117">
        <f>SUMIF(атс!$M$34:$M$777,конвертация!N15,атс!$F$34:$F$777)</f>
        <v>98.732049410000002</v>
      </c>
      <c r="O117">
        <f>SUMIF(атс!$M$34:$M$777,конвертация!O15,атс!$F$34:$F$777)</f>
        <v>98.731771600000002</v>
      </c>
      <c r="P117">
        <f>SUMIF(атс!$M$34:$M$777,конвертация!P15,атс!$F$34:$F$777)</f>
        <v>98.731937070000001</v>
      </c>
      <c r="Q117">
        <f>SUMIF(атс!$M$34:$M$777,конвертация!Q15,атс!$F$34:$F$777)</f>
        <v>98.731896919999997</v>
      </c>
      <c r="R117">
        <f>SUMIF(атс!$M$34:$M$777,конвертация!R15,атс!$F$34:$F$777)</f>
        <v>98.731096530000002</v>
      </c>
      <c r="S117">
        <f>SUMIF(атс!$M$34:$M$777,конвертация!S15,атс!$F$34:$F$777)</f>
        <v>98.73049718</v>
      </c>
      <c r="T117">
        <f>SUMIF(атс!$M$34:$M$777,конвертация!T15,атс!$F$34:$F$777)</f>
        <v>98.729703229999998</v>
      </c>
      <c r="U117">
        <f>SUMIF(атс!$M$34:$M$777,конвертация!U15,атс!$F$34:$F$777)</f>
        <v>98.729388020000002</v>
      </c>
      <c r="V117">
        <f>SUMIF(атс!$M$34:$M$777,конвертация!V15,атс!$F$34:$F$777)</f>
        <v>98.730402600000005</v>
      </c>
      <c r="W117">
        <f>SUMIF(атс!$M$34:$M$777,конвертация!W15,атс!$F$34:$F$777)</f>
        <v>98.731398799999994</v>
      </c>
      <c r="X117">
        <f>SUMIF(атс!$M$34:$M$777,конвертация!X15,атс!$F$34:$F$777)</f>
        <v>98.732393189999996</v>
      </c>
      <c r="Y117">
        <f>SUMIF(атс!$M$34:$M$777,конвертация!Y15,атс!$F$34:$F$777)</f>
        <v>98.72707183</v>
      </c>
    </row>
    <row r="118" spans="1:25" x14ac:dyDescent="0.2">
      <c r="A118">
        <v>16</v>
      </c>
      <c r="B118">
        <f>SUMIF(атс!$M$34:$M$777,конвертация!B16,атс!$F$34:$F$777)</f>
        <v>98.722122679999998</v>
      </c>
      <c r="C118">
        <f>SUMIF(атс!$M$34:$M$777,конвертация!C16,атс!$F$34:$F$777)</f>
        <v>98.717773170000001</v>
      </c>
      <c r="D118">
        <f>SUMIF(атс!$M$34:$M$777,конвертация!D16,атс!$F$34:$F$777)</f>
        <v>98.717603690000004</v>
      </c>
      <c r="E118">
        <f>SUMIF(атс!$M$34:$M$777,конвертация!E16,атс!$F$34:$F$777)</f>
        <v>98.714838819999997</v>
      </c>
      <c r="F118">
        <f>SUMIF(атс!$M$34:$M$777,конвертация!F16,атс!$F$34:$F$777)</f>
        <v>98.714329370000002</v>
      </c>
      <c r="G118">
        <f>SUMIF(атс!$M$34:$M$777,конвертация!G16,атс!$F$34:$F$777)</f>
        <v>98.714546069999997</v>
      </c>
      <c r="H118">
        <f>SUMIF(атс!$M$34:$M$777,конвертация!H16,атс!$F$34:$F$777)</f>
        <v>98.713743809999997</v>
      </c>
      <c r="I118">
        <f>SUMIF(атс!$M$34:$M$777,конвертация!I16,атс!$F$34:$F$777)</f>
        <v>98.71752291</v>
      </c>
      <c r="J118">
        <f>SUMIF(атс!$M$34:$M$777,конвертация!J16,атс!$F$34:$F$777)</f>
        <v>98.722327160000006</v>
      </c>
      <c r="K118">
        <f>SUMIF(атс!$M$34:$M$777,конвертация!K16,атс!$F$34:$F$777)</f>
        <v>98.726648089999998</v>
      </c>
      <c r="L118">
        <f>SUMIF(атс!$M$34:$M$777,конвертация!L16,атс!$F$34:$F$777)</f>
        <v>98.731509599999995</v>
      </c>
      <c r="M118">
        <f>SUMIF(атс!$M$34:$M$777,конвертация!M16,атс!$F$34:$F$777)</f>
        <v>98.731917120000006</v>
      </c>
      <c r="N118">
        <f>SUMIF(атс!$M$34:$M$777,конвертация!N16,атс!$F$34:$F$777)</f>
        <v>98.732083020000005</v>
      </c>
      <c r="O118">
        <f>SUMIF(атс!$M$34:$M$777,конвертация!O16,атс!$F$34:$F$777)</f>
        <v>98.731942840000002</v>
      </c>
      <c r="P118">
        <f>SUMIF(атс!$M$34:$M$777,конвертация!P16,атс!$F$34:$F$777)</f>
        <v>98.731591159999994</v>
      </c>
      <c r="Q118">
        <f>SUMIF(атс!$M$34:$M$777,конвертация!Q16,атс!$F$34:$F$777)</f>
        <v>98.732033869999995</v>
      </c>
      <c r="R118">
        <f>SUMIF(атс!$M$34:$M$777,конвертация!R16,атс!$F$34:$F$777)</f>
        <v>98.731595619999993</v>
      </c>
      <c r="S118">
        <f>SUMIF(атс!$M$34:$M$777,конвертация!S16,атс!$F$34:$F$777)</f>
        <v>98.730933070000006</v>
      </c>
      <c r="T118">
        <f>SUMIF(атс!$M$34:$M$777,конвертация!T16,атс!$F$34:$F$777)</f>
        <v>98.729863519999995</v>
      </c>
      <c r="U118">
        <f>SUMIF(атс!$M$34:$M$777,конвертация!U16,атс!$F$34:$F$777)</f>
        <v>98.729523740000005</v>
      </c>
      <c r="V118">
        <f>SUMIF(атс!$M$34:$M$777,конвертация!V16,атс!$F$34:$F$777)</f>
        <v>98.730945480000003</v>
      </c>
      <c r="W118">
        <f>SUMIF(атс!$M$34:$M$777,конвертация!W16,атс!$F$34:$F$777)</f>
        <v>98.732198269999998</v>
      </c>
      <c r="X118">
        <f>SUMIF(атс!$M$34:$M$777,конвертация!X16,атс!$F$34:$F$777)</f>
        <v>98.73286469</v>
      </c>
      <c r="Y118">
        <f>SUMIF(атс!$M$34:$M$777,конвертация!Y16,атс!$F$34:$F$777)</f>
        <v>98.72715307</v>
      </c>
    </row>
    <row r="119" spans="1:25" x14ac:dyDescent="0.2">
      <c r="A119">
        <v>17</v>
      </c>
      <c r="B119">
        <f>SUMIF(атс!$M$34:$M$777,конвертация!B17,атс!$F$34:$F$777)</f>
        <v>98.723120129999998</v>
      </c>
      <c r="C119">
        <f>SUMIF(атс!$M$34:$M$777,конвертация!C17,атс!$F$34:$F$777)</f>
        <v>98.717965640000003</v>
      </c>
      <c r="D119">
        <f>SUMIF(атс!$M$34:$M$777,конвертация!D17,атс!$F$34:$F$777)</f>
        <v>98.717095040000004</v>
      </c>
      <c r="E119">
        <f>SUMIF(атс!$M$34:$M$777,конвертация!E17,атс!$F$34:$F$777)</f>
        <v>98.714091550000006</v>
      </c>
      <c r="F119">
        <f>SUMIF(атс!$M$34:$M$777,конвертация!F17,атс!$F$34:$F$777)</f>
        <v>98.714392810000007</v>
      </c>
      <c r="G119">
        <f>SUMIF(атс!$M$34:$M$777,конвертация!G17,атс!$F$34:$F$777)</f>
        <v>98.713782399999999</v>
      </c>
      <c r="H119">
        <f>SUMIF(атс!$M$34:$M$777,конвертация!H17,атс!$F$34:$F$777)</f>
        <v>98.713394460000004</v>
      </c>
      <c r="I119">
        <f>SUMIF(атс!$M$34:$M$777,конвертация!I17,атс!$F$34:$F$777)</f>
        <v>98.718034349999996</v>
      </c>
      <c r="J119">
        <f>SUMIF(атс!$M$34:$M$777,конвертация!J17,атс!$F$34:$F$777)</f>
        <v>98.722189850000007</v>
      </c>
      <c r="K119">
        <f>SUMIF(атс!$M$34:$M$777,конвертация!K17,атс!$F$34:$F$777)</f>
        <v>98.726882380000006</v>
      </c>
      <c r="L119">
        <f>SUMIF(атс!$M$34:$M$777,конвертация!L17,атс!$F$34:$F$777)</f>
        <v>98.731327919999998</v>
      </c>
      <c r="M119">
        <f>SUMIF(атс!$M$34:$M$777,конвертация!M17,атс!$F$34:$F$777)</f>
        <v>98.731534420000003</v>
      </c>
      <c r="N119">
        <f>SUMIF(атс!$M$34:$M$777,конвертация!N17,атс!$F$34:$F$777)</f>
        <v>98.731637559999996</v>
      </c>
      <c r="O119">
        <f>SUMIF(атс!$M$34:$M$777,конвертация!O17,атс!$F$34:$F$777)</f>
        <v>98.731344820000004</v>
      </c>
      <c r="P119">
        <f>SUMIF(атс!$M$34:$M$777,конвертация!P17,атс!$F$34:$F$777)</f>
        <v>98.730972039999997</v>
      </c>
      <c r="Q119">
        <f>SUMIF(атс!$M$34:$M$777,конвертация!Q17,атс!$F$34:$F$777)</f>
        <v>98.731051629999996</v>
      </c>
      <c r="R119">
        <f>SUMIF(атс!$M$34:$M$777,конвертация!R17,атс!$F$34:$F$777)</f>
        <v>98.730513599999995</v>
      </c>
      <c r="S119">
        <f>SUMIF(атс!$M$34:$M$777,конвертация!S17,атс!$F$34:$F$777)</f>
        <v>98.729607810000005</v>
      </c>
      <c r="T119">
        <f>SUMIF(атс!$M$34:$M$777,конвертация!T17,атс!$F$34:$F$777)</f>
        <v>98.729011080000006</v>
      </c>
      <c r="U119">
        <f>SUMIF(атс!$M$34:$M$777,конвертация!U17,атс!$F$34:$F$777)</f>
        <v>98.729073049999997</v>
      </c>
      <c r="V119">
        <f>SUMIF(атс!$M$34:$M$777,конвертация!V17,атс!$F$34:$F$777)</f>
        <v>98.730670959999998</v>
      </c>
      <c r="W119">
        <f>SUMIF(атс!$M$34:$M$777,конвертация!W17,атс!$F$34:$F$777)</f>
        <v>98.731198610000007</v>
      </c>
      <c r="X119">
        <f>SUMIF(атс!$M$34:$M$777,конвертация!X17,атс!$F$34:$F$777)</f>
        <v>98.731725879999999</v>
      </c>
      <c r="Y119">
        <f>SUMIF(атс!$M$34:$M$777,конвертация!Y17,атс!$F$34:$F$777)</f>
        <v>98.726306269999995</v>
      </c>
    </row>
    <row r="120" spans="1:25" x14ac:dyDescent="0.2">
      <c r="A120">
        <v>18</v>
      </c>
      <c r="B120">
        <f>SUMIF(атс!$M$34:$M$777,конвертация!B18,атс!$F$34:$F$777)</f>
        <v>98.722485750000004</v>
      </c>
      <c r="C120">
        <f>SUMIF(атс!$M$34:$M$777,конвертация!C18,атс!$F$34:$F$777)</f>
        <v>98.717060070000002</v>
      </c>
      <c r="D120">
        <f>SUMIF(атс!$M$34:$M$777,конвертация!D18,атс!$F$34:$F$777)</f>
        <v>98.716948020000004</v>
      </c>
      <c r="E120">
        <f>SUMIF(атс!$M$34:$M$777,конвертация!E18,атс!$F$34:$F$777)</f>
        <v>98.714549480000002</v>
      </c>
      <c r="F120">
        <f>SUMIF(атс!$M$34:$M$777,конвертация!F18,атс!$F$34:$F$777)</f>
        <v>98.714480230000007</v>
      </c>
      <c r="G120">
        <f>SUMIF(атс!$M$34:$M$777,конвертация!G18,атс!$F$34:$F$777)</f>
        <v>98.714162569999999</v>
      </c>
      <c r="H120">
        <f>SUMIF(атс!$M$34:$M$777,конвертация!H18,атс!$F$34:$F$777)</f>
        <v>98.712977269999996</v>
      </c>
      <c r="I120">
        <f>SUMIF(атс!$M$34:$M$777,конвертация!I18,атс!$F$34:$F$777)</f>
        <v>98.717807899999997</v>
      </c>
      <c r="J120">
        <f>SUMIF(атс!$M$34:$M$777,конвертация!J18,атс!$F$34:$F$777)</f>
        <v>98.721950399999997</v>
      </c>
      <c r="K120">
        <f>SUMIF(атс!$M$34:$M$777,конвертация!K18,атс!$F$34:$F$777)</f>
        <v>98.727672560000002</v>
      </c>
      <c r="L120">
        <f>SUMIF(атс!$M$34:$M$777,конвертация!L18,атс!$F$34:$F$777)</f>
        <v>98.732330649999994</v>
      </c>
      <c r="M120">
        <f>SUMIF(атс!$M$34:$M$777,конвертация!M18,атс!$F$34:$F$777)</f>
        <v>98.732638019999996</v>
      </c>
      <c r="N120">
        <f>SUMIF(атс!$M$34:$M$777,конвертация!N18,атс!$F$34:$F$777)</f>
        <v>98.732865599999997</v>
      </c>
      <c r="O120">
        <f>SUMIF(атс!$M$34:$M$777,конвертация!O18,атс!$F$34:$F$777)</f>
        <v>98.732560879999994</v>
      </c>
      <c r="P120">
        <f>SUMIF(атс!$M$34:$M$777,конвертация!P18,атс!$F$34:$F$777)</f>
        <v>98.732168680000001</v>
      </c>
      <c r="Q120">
        <f>SUMIF(атс!$M$34:$M$777,конвертация!Q18,атс!$F$34:$F$777)</f>
        <v>98.732560770000006</v>
      </c>
      <c r="R120">
        <f>SUMIF(атс!$M$34:$M$777,конвертация!R18,атс!$F$34:$F$777)</f>
        <v>98.73205403</v>
      </c>
      <c r="S120">
        <f>SUMIF(атс!$M$34:$M$777,конвертация!S18,атс!$F$34:$F$777)</f>
        <v>98.730188319999996</v>
      </c>
      <c r="T120">
        <f>SUMIF(атс!$M$34:$M$777,конвертация!T18,атс!$F$34:$F$777)</f>
        <v>98.729540020000002</v>
      </c>
      <c r="U120">
        <f>SUMIF(атс!$M$34:$M$777,конвертация!U18,атс!$F$34:$F$777)</f>
        <v>98.729488259999997</v>
      </c>
      <c r="V120">
        <f>SUMIF(атс!$M$34:$M$777,конвертация!V18,атс!$F$34:$F$777)</f>
        <v>98.731450519999996</v>
      </c>
      <c r="W120">
        <f>SUMIF(атс!$M$34:$M$777,конвертация!W18,атс!$F$34:$F$777)</f>
        <v>98.732519730000007</v>
      </c>
      <c r="X120">
        <f>SUMIF(атс!$M$34:$M$777,конвертация!X18,атс!$F$34:$F$777)</f>
        <v>98.732343209999996</v>
      </c>
      <c r="Y120">
        <f>SUMIF(атс!$M$34:$M$777,конвертация!Y18,атс!$F$34:$F$777)</f>
        <v>98.725833570000006</v>
      </c>
    </row>
    <row r="121" spans="1:25" x14ac:dyDescent="0.2">
      <c r="A121">
        <v>19</v>
      </c>
      <c r="B121">
        <f>SUMIF(атс!$M$34:$M$777,конвертация!B19,атс!$F$34:$F$777)</f>
        <v>98.722600470000003</v>
      </c>
      <c r="C121">
        <f>SUMIF(атс!$M$34:$M$777,конвертация!C19,атс!$F$34:$F$777)</f>
        <v>98.717095880000002</v>
      </c>
      <c r="D121">
        <f>SUMIF(атс!$M$34:$M$777,конвертация!D19,атс!$F$34:$F$777)</f>
        <v>98.718260810000004</v>
      </c>
      <c r="E121">
        <f>SUMIF(атс!$M$34:$M$777,конвертация!E19,атс!$F$34:$F$777)</f>
        <v>98.715543299999993</v>
      </c>
      <c r="F121">
        <f>SUMIF(атс!$M$34:$M$777,конвертация!F19,атс!$F$34:$F$777)</f>
        <v>98.715434920000007</v>
      </c>
      <c r="G121">
        <f>SUMIF(атс!$M$34:$M$777,конвертация!G19,атс!$F$34:$F$777)</f>
        <v>98.715729300000007</v>
      </c>
      <c r="H121">
        <f>SUMIF(атс!$M$34:$M$777,конвертация!H19,атс!$F$34:$F$777)</f>
        <v>98.714705899999998</v>
      </c>
      <c r="I121">
        <f>SUMIF(атс!$M$34:$M$777,конвертация!I19,атс!$F$34:$F$777)</f>
        <v>98.717947969999997</v>
      </c>
      <c r="J121">
        <f>SUMIF(атс!$M$34:$M$777,конвертация!J19,атс!$F$34:$F$777)</f>
        <v>98.722412140000003</v>
      </c>
      <c r="K121">
        <f>SUMIF(атс!$M$34:$M$777,конвертация!K19,атс!$F$34:$F$777)</f>
        <v>98.726580740000003</v>
      </c>
      <c r="L121">
        <f>SUMIF(атс!$M$34:$M$777,конвертация!L19,атс!$F$34:$F$777)</f>
        <v>98.731985879999996</v>
      </c>
      <c r="M121">
        <f>SUMIF(атс!$M$34:$M$777,конвертация!M19,атс!$F$34:$F$777)</f>
        <v>98.732216710000003</v>
      </c>
      <c r="N121">
        <f>SUMIF(атс!$M$34:$M$777,конвертация!N19,атс!$F$34:$F$777)</f>
        <v>98.732436719999995</v>
      </c>
      <c r="O121">
        <f>SUMIF(атс!$M$34:$M$777,конвертация!O19,атс!$F$34:$F$777)</f>
        <v>98.732280459999998</v>
      </c>
      <c r="P121">
        <f>SUMIF(атс!$M$34:$M$777,конвертация!P19,атс!$F$34:$F$777)</f>
        <v>98.731852439999997</v>
      </c>
      <c r="Q121">
        <f>SUMIF(атс!$M$34:$M$777,конвертация!Q19,атс!$F$34:$F$777)</f>
        <v>98.732323840000006</v>
      </c>
      <c r="R121">
        <f>SUMIF(атс!$M$34:$M$777,конвертация!R19,атс!$F$34:$F$777)</f>
        <v>98.732459890000001</v>
      </c>
      <c r="S121">
        <f>SUMIF(атс!$M$34:$M$777,конвертация!S19,атс!$F$34:$F$777)</f>
        <v>98.731922850000004</v>
      </c>
      <c r="T121">
        <f>SUMIF(атс!$M$34:$M$777,конвертация!T19,атс!$F$34:$F$777)</f>
        <v>98.730345450000002</v>
      </c>
      <c r="U121">
        <f>SUMIF(атс!$M$34:$M$777,конвертация!U19,атс!$F$34:$F$777)</f>
        <v>98.729441890000004</v>
      </c>
      <c r="V121">
        <f>SUMIF(атс!$M$34:$M$777,конвертация!V19,атс!$F$34:$F$777)</f>
        <v>98.731082319999999</v>
      </c>
      <c r="W121">
        <f>SUMIF(атс!$M$34:$M$777,конвертация!W19,атс!$F$34:$F$777)</f>
        <v>98.732570879999997</v>
      </c>
      <c r="X121">
        <f>SUMIF(атс!$M$34:$M$777,конвертация!X19,атс!$F$34:$F$777)</f>
        <v>98.732976500000007</v>
      </c>
      <c r="Y121">
        <f>SUMIF(атс!$M$34:$M$777,конвертация!Y19,атс!$F$34:$F$777)</f>
        <v>98.726208360000001</v>
      </c>
    </row>
    <row r="122" spans="1:25" x14ac:dyDescent="0.2">
      <c r="A122">
        <v>20</v>
      </c>
      <c r="B122">
        <f>SUMIF(атс!$M$34:$M$777,конвертация!B20,атс!$F$34:$F$777)</f>
        <v>98.724373639999996</v>
      </c>
      <c r="C122">
        <f>SUMIF(атс!$M$34:$M$777,конвертация!C20,атс!$F$34:$F$777)</f>
        <v>98.720469010000002</v>
      </c>
      <c r="D122">
        <f>SUMIF(атс!$M$34:$M$777,конвертация!D20,атс!$F$34:$F$777)</f>
        <v>98.717698530000007</v>
      </c>
      <c r="E122">
        <f>SUMIF(атс!$M$34:$M$777,конвертация!E20,атс!$F$34:$F$777)</f>
        <v>98.716561100000007</v>
      </c>
      <c r="F122">
        <f>SUMIF(атс!$M$34:$M$777,конвертация!F20,атс!$F$34:$F$777)</f>
        <v>98.717500889999997</v>
      </c>
      <c r="G122">
        <f>SUMIF(атс!$M$34:$M$777,конвертация!G20,атс!$F$34:$F$777)</f>
        <v>98.715008139999995</v>
      </c>
      <c r="H122">
        <f>SUMIF(атс!$M$34:$M$777,конвертация!H20,атс!$F$34:$F$777)</f>
        <v>98.716240350000007</v>
      </c>
      <c r="I122">
        <f>SUMIF(атс!$M$34:$M$777,конвертация!I20,атс!$F$34:$F$777)</f>
        <v>98.716182180000004</v>
      </c>
      <c r="J122">
        <f>SUMIF(атс!$M$34:$M$777,конвертация!J20,атс!$F$34:$F$777)</f>
        <v>98.719125779999999</v>
      </c>
      <c r="K122">
        <f>SUMIF(атс!$M$34:$M$777,конвертация!K20,атс!$F$34:$F$777)</f>
        <v>98.724128019999995</v>
      </c>
      <c r="L122">
        <f>SUMIF(атс!$M$34:$M$777,конвертация!L20,атс!$F$34:$F$777)</f>
        <v>98.728559989999994</v>
      </c>
      <c r="M122">
        <f>SUMIF(атс!$M$34:$M$777,конвертация!M20,атс!$F$34:$F$777)</f>
        <v>98.73012258</v>
      </c>
      <c r="N122">
        <f>SUMIF(атс!$M$34:$M$777,конвертация!N20,атс!$F$34:$F$777)</f>
        <v>98.730845410000001</v>
      </c>
      <c r="O122">
        <f>SUMIF(атс!$M$34:$M$777,конвертация!O20,атс!$F$34:$F$777)</f>
        <v>98.730411439999997</v>
      </c>
      <c r="P122">
        <f>SUMIF(атс!$M$34:$M$777,конвертация!P20,атс!$F$34:$F$777)</f>
        <v>98.730805239999995</v>
      </c>
      <c r="Q122">
        <f>SUMIF(атс!$M$34:$M$777,конвертация!Q20,атс!$F$34:$F$777)</f>
        <v>98.730420719999998</v>
      </c>
      <c r="R122">
        <f>SUMIF(атс!$M$34:$M$777,конвертация!R20,атс!$F$34:$F$777)</f>
        <v>98.730307179999997</v>
      </c>
      <c r="S122">
        <f>SUMIF(атс!$M$34:$M$777,конвертация!S20,атс!$F$34:$F$777)</f>
        <v>98.729801550000005</v>
      </c>
      <c r="T122">
        <f>SUMIF(атс!$M$34:$M$777,конвертация!T20,атс!$F$34:$F$777)</f>
        <v>98.729833290000002</v>
      </c>
      <c r="U122">
        <f>SUMIF(атс!$M$34:$M$777,конвертация!U20,атс!$F$34:$F$777)</f>
        <v>98.729021810000006</v>
      </c>
      <c r="V122">
        <f>SUMIF(атс!$M$34:$M$777,конвертация!V20,атс!$F$34:$F$777)</f>
        <v>98.728608399999999</v>
      </c>
      <c r="W122">
        <f>SUMIF(атс!$M$34:$M$777,конвертация!W20,атс!$F$34:$F$777)</f>
        <v>98.731147179999994</v>
      </c>
      <c r="X122">
        <f>SUMIF(атс!$M$34:$M$777,конвертация!X20,атс!$F$34:$F$777)</f>
        <v>98.731632989999994</v>
      </c>
      <c r="Y122">
        <f>SUMIF(атс!$M$34:$M$777,конвертация!Y20,атс!$F$34:$F$777)</f>
        <v>98.727088129999999</v>
      </c>
    </row>
    <row r="123" spans="1:25" x14ac:dyDescent="0.2">
      <c r="A123">
        <v>21</v>
      </c>
      <c r="B123">
        <f>SUMIF(атс!$M$34:$M$777,конвертация!B21,атс!$F$34:$F$777)</f>
        <v>98.722555630000002</v>
      </c>
      <c r="C123">
        <f>SUMIF(атс!$M$34:$M$777,конвертация!C21,атс!$F$34:$F$777)</f>
        <v>98.720027459999997</v>
      </c>
      <c r="D123">
        <f>SUMIF(атс!$M$34:$M$777,конвертация!D21,атс!$F$34:$F$777)</f>
        <v>98.716684849999993</v>
      </c>
      <c r="E123">
        <f>SUMIF(атс!$M$34:$M$777,конвертация!E21,атс!$F$34:$F$777)</f>
        <v>98.717496170000004</v>
      </c>
      <c r="F123">
        <f>SUMIF(атс!$M$34:$M$777,конвертация!F21,атс!$F$34:$F$777)</f>
        <v>98.716889190000003</v>
      </c>
      <c r="G123">
        <f>SUMIF(атс!$M$34:$M$777,конвертация!G21,атс!$F$34:$F$777)</f>
        <v>98.714586060000002</v>
      </c>
      <c r="H123">
        <f>SUMIF(атс!$M$34:$M$777,конвертация!H21,атс!$F$34:$F$777)</f>
        <v>98.71472679</v>
      </c>
      <c r="I123">
        <f>SUMIF(атс!$M$34:$M$777,конвертация!I21,атс!$F$34:$F$777)</f>
        <v>98.714232249999995</v>
      </c>
      <c r="J123">
        <f>SUMIF(атс!$M$34:$M$777,конвертация!J21,атс!$F$34:$F$777)</f>
        <v>98.717990830000005</v>
      </c>
      <c r="K123">
        <f>SUMIF(атс!$M$34:$M$777,конвертация!K21,атс!$F$34:$F$777)</f>
        <v>98.722347479999996</v>
      </c>
      <c r="L123">
        <f>SUMIF(атс!$M$34:$M$777,конвертация!L21,атс!$F$34:$F$777)</f>
        <v>98.72586459</v>
      </c>
      <c r="M123">
        <f>SUMIF(атс!$M$34:$M$777,конвертация!M21,атс!$F$34:$F$777)</f>
        <v>98.728727570000004</v>
      </c>
      <c r="N123">
        <f>SUMIF(атс!$M$34:$M$777,конвертация!N21,атс!$F$34:$F$777)</f>
        <v>98.728928929999995</v>
      </c>
      <c r="O123">
        <f>SUMIF(атс!$M$34:$M$777,конвертация!O21,атс!$F$34:$F$777)</f>
        <v>98.72926597</v>
      </c>
      <c r="P123">
        <f>SUMIF(атс!$M$34:$M$777,конвертация!P21,атс!$F$34:$F$777)</f>
        <v>98.728611419999993</v>
      </c>
      <c r="Q123">
        <f>SUMIF(атс!$M$34:$M$777,конвертация!Q21,атс!$F$34:$F$777)</f>
        <v>98.728346970000004</v>
      </c>
      <c r="R123">
        <f>SUMIF(атс!$M$34:$M$777,конвертация!R21,атс!$F$34:$F$777)</f>
        <v>98.727946439999997</v>
      </c>
      <c r="S123">
        <f>SUMIF(атс!$M$34:$M$777,конвертация!S21,атс!$F$34:$F$777)</f>
        <v>98.727880979999995</v>
      </c>
      <c r="T123">
        <f>SUMIF(атс!$M$34:$M$777,конвертация!T21,атс!$F$34:$F$777)</f>
        <v>98.728012109999995</v>
      </c>
      <c r="U123">
        <f>SUMIF(атс!$M$34:$M$777,конвертация!U21,атс!$F$34:$F$777)</f>
        <v>98.727305060000006</v>
      </c>
      <c r="V123">
        <f>SUMIF(атс!$M$34:$M$777,конвертация!V21,атс!$F$34:$F$777)</f>
        <v>98.727944820000005</v>
      </c>
      <c r="W123">
        <f>SUMIF(атс!$M$34:$M$777,конвертация!W21,атс!$F$34:$F$777)</f>
        <v>98.730406200000004</v>
      </c>
      <c r="X123">
        <f>SUMIF(атс!$M$34:$M$777,конвертация!X21,атс!$F$34:$F$777)</f>
        <v>98.732606959999998</v>
      </c>
      <c r="Y123">
        <f>SUMIF(атс!$M$34:$M$777,конвертация!Y21,атс!$F$34:$F$777)</f>
        <v>98.726454239999995</v>
      </c>
    </row>
    <row r="124" spans="1:25" x14ac:dyDescent="0.2">
      <c r="A124">
        <v>22</v>
      </c>
      <c r="B124">
        <f>SUMIF(атс!$M$34:$M$777,конвертация!B22,атс!$F$34:$F$777)</f>
        <v>98.722578580000004</v>
      </c>
      <c r="C124">
        <f>SUMIF(атс!$M$34:$M$777,конвертация!C22,атс!$F$34:$F$777)</f>
        <v>98.716972100000007</v>
      </c>
      <c r="D124">
        <f>SUMIF(атс!$M$34:$M$777,конвертация!D22,атс!$F$34:$F$777)</f>
        <v>98.715387120000003</v>
      </c>
      <c r="E124">
        <f>SUMIF(атс!$M$34:$M$777,конвертация!E22,атс!$F$34:$F$777)</f>
        <v>98.715279159999994</v>
      </c>
      <c r="F124">
        <f>SUMIF(атс!$M$34:$M$777,конвертация!F22,атс!$F$34:$F$777)</f>
        <v>98.714481800000001</v>
      </c>
      <c r="G124">
        <f>SUMIF(атс!$M$34:$M$777,конвертация!G22,атс!$F$34:$F$777)</f>
        <v>98.712530760000007</v>
      </c>
      <c r="H124">
        <f>SUMIF(атс!$M$34:$M$777,конвертация!H22,атс!$F$34:$F$777)</f>
        <v>98.712947729999996</v>
      </c>
      <c r="I124">
        <f>SUMIF(атс!$M$34:$M$777,конвертация!I22,атс!$F$34:$F$777)</f>
        <v>98.716896930000004</v>
      </c>
      <c r="J124">
        <f>SUMIF(атс!$M$34:$M$777,конвертация!J22,атс!$F$34:$F$777)</f>
        <v>98.721829729999996</v>
      </c>
      <c r="K124">
        <f>SUMIF(атс!$M$34:$M$777,конвертация!K22,атс!$F$34:$F$777)</f>
        <v>98.727094820000005</v>
      </c>
      <c r="L124">
        <f>SUMIF(атс!$M$34:$M$777,конвертация!L22,атс!$F$34:$F$777)</f>
        <v>98.731699090000006</v>
      </c>
      <c r="M124">
        <f>SUMIF(атс!$M$34:$M$777,конвертация!M22,атс!$F$34:$F$777)</f>
        <v>98.731664089999995</v>
      </c>
      <c r="N124">
        <f>SUMIF(атс!$M$34:$M$777,конвертация!N22,атс!$F$34:$F$777)</f>
        <v>98.732021619999998</v>
      </c>
      <c r="O124">
        <f>SUMIF(атс!$M$34:$M$777,конвертация!O22,атс!$F$34:$F$777)</f>
        <v>98.731555169999993</v>
      </c>
      <c r="P124">
        <f>SUMIF(атс!$M$34:$M$777,конвертация!P22,атс!$F$34:$F$777)</f>
        <v>98.731426099999993</v>
      </c>
      <c r="Q124">
        <f>SUMIF(атс!$M$34:$M$777,конвертация!Q22,атс!$F$34:$F$777)</f>
        <v>98.732037239999997</v>
      </c>
      <c r="R124">
        <f>SUMIF(атс!$M$34:$M$777,конвертация!R22,атс!$F$34:$F$777)</f>
        <v>98.732310670000004</v>
      </c>
      <c r="S124">
        <f>SUMIF(атс!$M$34:$M$777,конвертация!S22,атс!$F$34:$F$777)</f>
        <v>98.732115199999996</v>
      </c>
      <c r="T124">
        <f>SUMIF(атс!$M$34:$M$777,конвертация!T22,атс!$F$34:$F$777)</f>
        <v>98.731453139999999</v>
      </c>
      <c r="U124">
        <f>SUMIF(атс!$M$34:$M$777,конвертация!U22,атс!$F$34:$F$777)</f>
        <v>98.730974340000003</v>
      </c>
      <c r="V124">
        <f>SUMIF(атс!$M$34:$M$777,конвертация!V22,атс!$F$34:$F$777)</f>
        <v>98.731920830000007</v>
      </c>
      <c r="W124">
        <f>SUMIF(атс!$M$34:$M$777,конвертация!W22,атс!$F$34:$F$777)</f>
        <v>98.733189010000004</v>
      </c>
      <c r="X124">
        <f>SUMIF(атс!$M$34:$M$777,конвертация!X22,атс!$F$34:$F$777)</f>
        <v>98.733624280000001</v>
      </c>
      <c r="Y124">
        <f>SUMIF(атс!$M$34:$M$777,конвертация!Y22,атс!$F$34:$F$777)</f>
        <v>98.728056249999995</v>
      </c>
    </row>
    <row r="125" spans="1:25" x14ac:dyDescent="0.2">
      <c r="A125">
        <v>23</v>
      </c>
      <c r="B125">
        <f>SUMIF(атс!$M$34:$M$777,конвертация!B23,атс!$F$34:$F$777)</f>
        <v>98.722586199999995</v>
      </c>
      <c r="C125">
        <f>SUMIF(атс!$M$34:$M$777,конвертация!C23,атс!$F$34:$F$777)</f>
        <v>98.716776010000004</v>
      </c>
      <c r="D125">
        <f>SUMIF(атс!$M$34:$M$777,конвертация!D23,атс!$F$34:$F$777)</f>
        <v>98.715480170000006</v>
      </c>
      <c r="E125">
        <f>SUMIF(атс!$M$34:$M$777,конвертация!E23,атс!$F$34:$F$777)</f>
        <v>98.715631889999997</v>
      </c>
      <c r="F125">
        <f>SUMIF(атс!$M$34:$M$777,конвертация!F23,атс!$F$34:$F$777)</f>
        <v>98.715003690000003</v>
      </c>
      <c r="G125">
        <f>SUMIF(атс!$M$34:$M$777,конвертация!G23,атс!$F$34:$F$777)</f>
        <v>98.712932530000003</v>
      </c>
      <c r="H125">
        <f>SUMIF(атс!$M$34:$M$777,конвертация!H23,атс!$F$34:$F$777)</f>
        <v>98.713413610000003</v>
      </c>
      <c r="I125">
        <f>SUMIF(атс!$M$34:$M$777,конвертация!I23,атс!$F$34:$F$777)</f>
        <v>98.716634850000005</v>
      </c>
      <c r="J125">
        <f>SUMIF(атс!$M$34:$M$777,конвертация!J23,атс!$F$34:$F$777)</f>
        <v>98.721455480000003</v>
      </c>
      <c r="K125">
        <f>SUMIF(атс!$M$34:$M$777,конвертация!K23,атс!$F$34:$F$777)</f>
        <v>98.725995240000003</v>
      </c>
      <c r="L125">
        <f>SUMIF(атс!$M$34:$M$777,конвертация!L23,атс!$F$34:$F$777)</f>
        <v>98.731183880000003</v>
      </c>
      <c r="M125">
        <f>SUMIF(атс!$M$34:$M$777,конвертация!M23,атс!$F$34:$F$777)</f>
        <v>98.731156440000007</v>
      </c>
      <c r="N125">
        <f>SUMIF(атс!$M$34:$M$777,конвертация!N23,атс!$F$34:$F$777)</f>
        <v>98.731523670000001</v>
      </c>
      <c r="O125">
        <f>SUMIF(атс!$M$34:$M$777,конвертация!O23,атс!$F$34:$F$777)</f>
        <v>98.731073719999998</v>
      </c>
      <c r="P125">
        <f>SUMIF(атс!$M$34:$M$777,конвертация!P23,атс!$F$34:$F$777)</f>
        <v>98.730947869999994</v>
      </c>
      <c r="Q125">
        <f>SUMIF(атс!$M$34:$M$777,конвертация!Q23,атс!$F$34:$F$777)</f>
        <v>98.731560819999999</v>
      </c>
      <c r="R125">
        <f>SUMIF(атс!$M$34:$M$777,конвертация!R23,атс!$F$34:$F$777)</f>
        <v>98.731771870000003</v>
      </c>
      <c r="S125">
        <f>SUMIF(атс!$M$34:$M$777,конвертация!S23,атс!$F$34:$F$777)</f>
        <v>98.731253350000003</v>
      </c>
      <c r="T125">
        <f>SUMIF(атс!$M$34:$M$777,конвертация!T23,атс!$F$34:$F$777)</f>
        <v>98.730593850000005</v>
      </c>
      <c r="U125">
        <f>SUMIF(атс!$M$34:$M$777,конвертация!U23,атс!$F$34:$F$777)</f>
        <v>98.729862060000002</v>
      </c>
      <c r="V125">
        <f>SUMIF(атс!$M$34:$M$777,конвертация!V23,атс!$F$34:$F$777)</f>
        <v>98.731318000000002</v>
      </c>
      <c r="W125">
        <f>SUMIF(атс!$M$34:$M$777,конвертация!W23,атс!$F$34:$F$777)</f>
        <v>98.732765970000003</v>
      </c>
      <c r="X125">
        <f>SUMIF(атс!$M$34:$M$777,конвертация!X23,атс!$F$34:$F$777)</f>
        <v>98.733340679999998</v>
      </c>
      <c r="Y125">
        <f>SUMIF(атс!$M$34:$M$777,конвертация!Y23,атс!$F$34:$F$777)</f>
        <v>98.727323260000006</v>
      </c>
    </row>
    <row r="126" spans="1:25" x14ac:dyDescent="0.2">
      <c r="A126">
        <v>24</v>
      </c>
      <c r="B126">
        <f>SUMIF(атс!$M$34:$M$777,конвертация!B24,атс!$F$34:$F$777)</f>
        <v>98.723669749999999</v>
      </c>
      <c r="C126">
        <f>SUMIF(атс!$M$34:$M$777,конвертация!C24,атс!$F$34:$F$777)</f>
        <v>98.718876219999999</v>
      </c>
      <c r="D126">
        <f>SUMIF(атс!$M$34:$M$777,конвертация!D24,атс!$F$34:$F$777)</f>
        <v>98.715524450000004</v>
      </c>
      <c r="E126">
        <f>SUMIF(атс!$M$34:$M$777,конвертация!E24,атс!$F$34:$F$777)</f>
        <v>98.714788179999999</v>
      </c>
      <c r="F126">
        <f>SUMIF(атс!$M$34:$M$777,конвертация!F24,атс!$F$34:$F$777)</f>
        <v>98.71342516</v>
      </c>
      <c r="G126">
        <f>SUMIF(атс!$M$34:$M$777,конвертация!G24,атс!$F$34:$F$777)</f>
        <v>98.713637109999993</v>
      </c>
      <c r="H126">
        <f>SUMIF(атс!$M$34:$M$777,конвертация!H24,атс!$F$34:$F$777)</f>
        <v>98.713384719999993</v>
      </c>
      <c r="I126">
        <f>SUMIF(атс!$M$34:$M$777,конвертация!I24,атс!$F$34:$F$777)</f>
        <v>98.71763559</v>
      </c>
      <c r="J126">
        <f>SUMIF(атс!$M$34:$M$777,конвертация!J24,атс!$F$34:$F$777)</f>
        <v>98.721944829999998</v>
      </c>
      <c r="K126">
        <f>SUMIF(атс!$M$34:$M$777,конвертация!K24,атс!$F$34:$F$777)</f>
        <v>98.726906130000003</v>
      </c>
      <c r="L126">
        <f>SUMIF(атс!$M$34:$M$777,конвертация!L24,атс!$F$34:$F$777)</f>
        <v>98.731172889999996</v>
      </c>
      <c r="M126">
        <f>SUMIF(атс!$M$34:$M$777,конвертация!M24,атс!$F$34:$F$777)</f>
        <v>98.73166372</v>
      </c>
      <c r="N126">
        <f>SUMIF(атс!$M$34:$M$777,конвертация!N24,атс!$F$34:$F$777)</f>
        <v>98.731565079999996</v>
      </c>
      <c r="O126">
        <f>SUMIF(атс!$M$34:$M$777,конвертация!O24,атс!$F$34:$F$777)</f>
        <v>98.731239270000003</v>
      </c>
      <c r="P126">
        <f>SUMIF(атс!$M$34:$M$777,конвертация!P24,атс!$F$34:$F$777)</f>
        <v>98.731789610000007</v>
      </c>
      <c r="Q126">
        <f>SUMIF(атс!$M$34:$M$777,конвертация!Q24,атс!$F$34:$F$777)</f>
        <v>98.731392439999993</v>
      </c>
      <c r="R126">
        <f>SUMIF(атс!$M$34:$M$777,конвертация!R24,атс!$F$34:$F$777)</f>
        <v>98.731996280000004</v>
      </c>
      <c r="S126">
        <f>SUMIF(атс!$M$34:$M$777,конвертация!S24,атс!$F$34:$F$777)</f>
        <v>98.730679370000004</v>
      </c>
      <c r="T126">
        <f>SUMIF(атс!$M$34:$M$777,конвертация!T24,атс!$F$34:$F$777)</f>
        <v>98.730149190000006</v>
      </c>
      <c r="U126">
        <f>SUMIF(атс!$M$34:$M$777,конвертация!U24,атс!$F$34:$F$777)</f>
        <v>98.729518220000003</v>
      </c>
      <c r="V126">
        <f>SUMIF(атс!$M$34:$M$777,конвертация!V24,атс!$F$34:$F$777)</f>
        <v>98.731110459999996</v>
      </c>
      <c r="W126">
        <f>SUMIF(атс!$M$34:$M$777,конвертация!W24,атс!$F$34:$F$777)</f>
        <v>98.732939099999996</v>
      </c>
      <c r="X126">
        <f>SUMIF(атс!$M$34:$M$777,конвертация!X24,атс!$F$34:$F$777)</f>
        <v>98.733079239999995</v>
      </c>
      <c r="Y126">
        <f>SUMIF(атс!$M$34:$M$777,конвертация!Y24,атс!$F$34:$F$777)</f>
        <v>98.728734759999995</v>
      </c>
    </row>
    <row r="127" spans="1:25" x14ac:dyDescent="0.2">
      <c r="A127">
        <v>25</v>
      </c>
      <c r="B127">
        <f>SUMIF(атс!$M$34:$M$777,конвертация!B25,атс!$F$34:$F$777)</f>
        <v>98.722876400000004</v>
      </c>
      <c r="C127">
        <f>SUMIF(атс!$M$34:$M$777,конвертация!C25,атс!$F$34:$F$777)</f>
        <v>98.720070469999996</v>
      </c>
      <c r="D127">
        <f>SUMIF(атс!$M$34:$M$777,конвертация!D25,атс!$F$34:$F$777)</f>
        <v>98.717540060000005</v>
      </c>
      <c r="E127">
        <f>SUMIF(атс!$M$34:$M$777,конвертация!E25,атс!$F$34:$F$777)</f>
        <v>98.716647080000001</v>
      </c>
      <c r="F127">
        <f>SUMIF(атс!$M$34:$M$777,конвертация!F25,атс!$F$34:$F$777)</f>
        <v>98.715333790000003</v>
      </c>
      <c r="G127">
        <f>SUMIF(атс!$M$34:$M$777,конвертация!G25,атс!$F$34:$F$777)</f>
        <v>98.71535489</v>
      </c>
      <c r="H127">
        <f>SUMIF(атс!$M$34:$M$777,конвертация!H25,атс!$F$34:$F$777)</f>
        <v>98.714636609999999</v>
      </c>
      <c r="I127">
        <f>SUMIF(атс!$M$34:$M$777,конвертация!I25,атс!$F$34:$F$777)</f>
        <v>98.718116820000006</v>
      </c>
      <c r="J127">
        <f>SUMIF(атс!$M$34:$M$777,конвертация!J25,атс!$F$34:$F$777)</f>
        <v>98.722355350000001</v>
      </c>
      <c r="K127">
        <f>SUMIF(атс!$M$34:$M$777,конвертация!K25,атс!$F$34:$F$777)</f>
        <v>98.726984590000001</v>
      </c>
      <c r="L127">
        <f>SUMIF(атс!$M$34:$M$777,конвертация!L25,атс!$F$34:$F$777)</f>
        <v>98.731791540000003</v>
      </c>
      <c r="M127">
        <f>SUMIF(атс!$M$34:$M$777,конвертация!M25,атс!$F$34:$F$777)</f>
        <v>98.732315259999993</v>
      </c>
      <c r="N127">
        <f>SUMIF(атс!$M$34:$M$777,конвертация!N25,атс!$F$34:$F$777)</f>
        <v>98.732215080000003</v>
      </c>
      <c r="O127">
        <f>SUMIF(атс!$M$34:$M$777,конвертация!O25,атс!$F$34:$F$777)</f>
        <v>98.732521559999995</v>
      </c>
      <c r="P127">
        <f>SUMIF(атс!$M$34:$M$777,конвертация!P25,атс!$F$34:$F$777)</f>
        <v>98.733058999999997</v>
      </c>
      <c r="Q127">
        <f>SUMIF(атс!$M$34:$M$777,конвертация!Q25,атс!$F$34:$F$777)</f>
        <v>98.732606290000007</v>
      </c>
      <c r="R127">
        <f>SUMIF(атс!$M$34:$M$777,конвертация!R25,атс!$F$34:$F$777)</f>
        <v>98.732352509999998</v>
      </c>
      <c r="S127">
        <f>SUMIF(атс!$M$34:$M$777,конвертация!S25,атс!$F$34:$F$777)</f>
        <v>98.73179623</v>
      </c>
      <c r="T127">
        <f>SUMIF(атс!$M$34:$M$777,конвертация!T25,атс!$F$34:$F$777)</f>
        <v>98.731136070000005</v>
      </c>
      <c r="U127">
        <f>SUMIF(атс!$M$34:$M$777,конвертация!U25,атс!$F$34:$F$777)</f>
        <v>98.729858919999998</v>
      </c>
      <c r="V127">
        <f>SUMIF(атс!$M$34:$M$777,конвертация!V25,атс!$F$34:$F$777)</f>
        <v>98.731869639999999</v>
      </c>
      <c r="W127">
        <f>SUMIF(атс!$M$34:$M$777,конвертация!W25,атс!$F$34:$F$777)</f>
        <v>98.733266119999996</v>
      </c>
      <c r="X127">
        <f>SUMIF(атс!$M$34:$M$777,конвертация!X25,атс!$F$34:$F$777)</f>
        <v>98.73246125</v>
      </c>
      <c r="Y127">
        <f>SUMIF(атс!$M$34:$M$777,конвертация!Y25,атс!$F$34:$F$777)</f>
        <v>98.727820699999995</v>
      </c>
    </row>
    <row r="128" spans="1:25" x14ac:dyDescent="0.2">
      <c r="A128">
        <v>26</v>
      </c>
      <c r="B128">
        <f>SUMIF(атс!$M$34:$M$777,конвертация!B26,атс!$F$34:$F$777)</f>
        <v>98.723070980000003</v>
      </c>
      <c r="C128">
        <f>SUMIF(атс!$M$34:$M$777,конвертация!C26,атс!$F$34:$F$777)</f>
        <v>98.719183259999994</v>
      </c>
      <c r="D128">
        <f>SUMIF(атс!$M$34:$M$777,конвертация!D26,атс!$F$34:$F$777)</f>
        <v>98.716432049999995</v>
      </c>
      <c r="E128">
        <f>SUMIF(атс!$M$34:$M$777,конвертация!E26,атс!$F$34:$F$777)</f>
        <v>98.715906129999993</v>
      </c>
      <c r="F128">
        <f>SUMIF(атс!$M$34:$M$777,конвертация!F26,атс!$F$34:$F$777)</f>
        <v>98.714266649999999</v>
      </c>
      <c r="G128">
        <f>SUMIF(атс!$M$34:$M$777,конвертация!G26,атс!$F$34:$F$777)</f>
        <v>98.714028020000001</v>
      </c>
      <c r="H128">
        <f>SUMIF(атс!$M$34:$M$777,конвертация!H26,атс!$F$34:$F$777)</f>
        <v>98.713398799999993</v>
      </c>
      <c r="I128">
        <f>SUMIF(атс!$M$34:$M$777,конвертация!I26,атс!$F$34:$F$777)</f>
        <v>98.717546920000004</v>
      </c>
      <c r="J128">
        <f>SUMIF(атс!$M$34:$M$777,конвертация!J26,атс!$F$34:$F$777)</f>
        <v>98.722056379999998</v>
      </c>
      <c r="K128">
        <f>SUMIF(атс!$M$34:$M$777,конвертация!K26,атс!$F$34:$F$777)</f>
        <v>98.727022419999997</v>
      </c>
      <c r="L128">
        <f>SUMIF(атс!$M$34:$M$777,конвертация!L26,атс!$F$34:$F$777)</f>
        <v>98.733231989999993</v>
      </c>
      <c r="M128">
        <f>SUMIF(атс!$M$34:$M$777,конвертация!M26,атс!$F$34:$F$777)</f>
        <v>98.733523989999995</v>
      </c>
      <c r="N128">
        <f>SUMIF(атс!$M$34:$M$777,конвертация!N26,атс!$F$34:$F$777)</f>
        <v>98.733651320000007</v>
      </c>
      <c r="O128">
        <f>SUMIF(атс!$M$34:$M$777,конвертация!O26,атс!$F$34:$F$777)</f>
        <v>98.733266220000004</v>
      </c>
      <c r="P128">
        <f>SUMIF(атс!$M$34:$M$777,конвертация!P26,атс!$F$34:$F$777)</f>
        <v>98.734035250000005</v>
      </c>
      <c r="Q128">
        <f>SUMIF(атс!$M$34:$M$777,конвертация!Q26,атс!$F$34:$F$777)</f>
        <v>98.733953630000002</v>
      </c>
      <c r="R128">
        <f>SUMIF(атс!$M$34:$M$777,конвертация!R26,атс!$F$34:$F$777)</f>
        <v>98.734495330000001</v>
      </c>
      <c r="S128">
        <f>SUMIF(атс!$M$34:$M$777,конвертация!S26,атс!$F$34:$F$777)</f>
        <v>98.733171040000002</v>
      </c>
      <c r="T128">
        <f>SUMIF(атс!$M$34:$M$777,конвертация!T26,атс!$F$34:$F$777)</f>
        <v>98.732855029999996</v>
      </c>
      <c r="U128">
        <f>SUMIF(атс!$M$34:$M$777,конвертация!U26,атс!$F$34:$F$777)</f>
        <v>98.73118934</v>
      </c>
      <c r="V128">
        <f>SUMIF(атс!$M$34:$M$777,конвертация!V26,атс!$F$34:$F$777)</f>
        <v>98.733192239999994</v>
      </c>
      <c r="W128">
        <f>SUMIF(атс!$M$34:$M$777,конвертация!W26,атс!$F$34:$F$777)</f>
        <v>98.735527630000007</v>
      </c>
      <c r="X128">
        <f>SUMIF(атс!$M$34:$M$777,конвертация!X26,атс!$F$34:$F$777)</f>
        <v>98.734301880000004</v>
      </c>
      <c r="Y128">
        <f>SUMIF(атс!$M$34:$M$777,конвертация!Y26,атс!$F$34:$F$777)</f>
        <v>98.729392300000001</v>
      </c>
    </row>
    <row r="129" spans="1:25" x14ac:dyDescent="0.2">
      <c r="A129">
        <v>27</v>
      </c>
      <c r="B129">
        <f>SUMIF(атс!$M$34:$M$777,конвертация!B27,атс!$F$34:$F$777)</f>
        <v>98.723351249999993</v>
      </c>
      <c r="C129">
        <f>SUMIF(атс!$M$34:$M$777,конвертация!C27,атс!$F$34:$F$777)</f>
        <v>98.720186409999997</v>
      </c>
      <c r="D129">
        <f>SUMIF(атс!$M$34:$M$777,конвертация!D27,атс!$F$34:$F$777)</f>
        <v>98.717100939999995</v>
      </c>
      <c r="E129">
        <f>SUMIF(атс!$M$34:$M$777,конвертация!E27,атс!$F$34:$F$777)</f>
        <v>98.715030900000002</v>
      </c>
      <c r="F129">
        <f>SUMIF(атс!$M$34:$M$777,конвертация!F27,атс!$F$34:$F$777)</f>
        <v>98.714581519999996</v>
      </c>
      <c r="G129">
        <f>SUMIF(атс!$M$34:$M$777,конвертация!G27,атс!$F$34:$F$777)</f>
        <v>98.715078750000004</v>
      </c>
      <c r="H129">
        <f>SUMIF(атс!$M$34:$M$777,конвертация!H27,атс!$F$34:$F$777)</f>
        <v>98.713181140000003</v>
      </c>
      <c r="I129">
        <f>SUMIF(атс!$M$34:$M$777,конвертация!I27,атс!$F$34:$F$777)</f>
        <v>98.715166479999993</v>
      </c>
      <c r="J129">
        <f>SUMIF(атс!$M$34:$M$777,конвертация!J27,атс!$F$34:$F$777)</f>
        <v>98.718661159999996</v>
      </c>
      <c r="K129">
        <f>SUMIF(атс!$M$34:$M$777,конвертация!K27,атс!$F$34:$F$777)</f>
        <v>98.723910950000004</v>
      </c>
      <c r="L129">
        <f>SUMIF(атс!$M$34:$M$777,конвертация!L27,атс!$F$34:$F$777)</f>
        <v>98.728311309999995</v>
      </c>
      <c r="M129">
        <f>SUMIF(атс!$M$34:$M$777,конвертация!M27,атс!$F$34:$F$777)</f>
        <v>98.729760959999993</v>
      </c>
      <c r="N129">
        <f>SUMIF(атс!$M$34:$M$777,конвертация!N27,атс!$F$34:$F$777)</f>
        <v>98.730786120000005</v>
      </c>
      <c r="O129">
        <f>SUMIF(атс!$M$34:$M$777,конвертация!O27,атс!$F$34:$F$777)</f>
        <v>98.7307931</v>
      </c>
      <c r="P129">
        <f>SUMIF(атс!$M$34:$M$777,конвертация!P27,атс!$F$34:$F$777)</f>
        <v>98.73105004</v>
      </c>
      <c r="Q129">
        <f>SUMIF(атс!$M$34:$M$777,конвертация!Q27,атс!$F$34:$F$777)</f>
        <v>98.730364690000002</v>
      </c>
      <c r="R129">
        <f>SUMIF(атс!$M$34:$M$777,конвертация!R27,атс!$F$34:$F$777)</f>
        <v>98.729616989999997</v>
      </c>
      <c r="S129">
        <f>SUMIF(атс!$M$34:$M$777,конвертация!S27,атс!$F$34:$F$777)</f>
        <v>98.729215909999994</v>
      </c>
      <c r="T129">
        <f>SUMIF(атс!$M$34:$M$777,конвертация!T27,атс!$F$34:$F$777)</f>
        <v>98.728110349999994</v>
      </c>
      <c r="U129">
        <f>SUMIF(атс!$M$34:$M$777,конвертация!U27,атс!$F$34:$F$777)</f>
        <v>98.727216290000001</v>
      </c>
      <c r="V129">
        <f>SUMIF(атс!$M$34:$M$777,конвертация!V27,атс!$F$34:$F$777)</f>
        <v>98.727148830000004</v>
      </c>
      <c r="W129">
        <f>SUMIF(атс!$M$34:$M$777,конвертация!W27,атс!$F$34:$F$777)</f>
        <v>98.729877310000006</v>
      </c>
      <c r="X129">
        <f>SUMIF(атс!$M$34:$M$777,конвертация!X27,атс!$F$34:$F$777)</f>
        <v>98.729824859999994</v>
      </c>
      <c r="Y129">
        <f>SUMIF(атс!$M$34:$M$777,конвертация!Y27,атс!$F$34:$F$777)</f>
        <v>98.72587489</v>
      </c>
    </row>
    <row r="130" spans="1:25" x14ac:dyDescent="0.2">
      <c r="A130">
        <v>28</v>
      </c>
      <c r="B130">
        <f>SUMIF(атс!$M$34:$M$777,конвертация!B28,атс!$F$34:$F$777)</f>
        <v>98.723133689999997</v>
      </c>
      <c r="C130">
        <f>SUMIF(атс!$M$34:$M$777,конвертация!C28,атс!$F$34:$F$777)</f>
        <v>98.719488159999997</v>
      </c>
      <c r="D130">
        <f>SUMIF(атс!$M$34:$M$777,конвертация!D28,атс!$F$34:$F$777)</f>
        <v>98.715605519999997</v>
      </c>
      <c r="E130">
        <f>SUMIF(атс!$M$34:$M$777,конвертация!E28,атс!$F$34:$F$777)</f>
        <v>98.713624679999995</v>
      </c>
      <c r="F130">
        <f>SUMIF(атс!$M$34:$M$777,конвертация!F28,атс!$F$34:$F$777)</f>
        <v>98.713167110000001</v>
      </c>
      <c r="G130">
        <f>SUMIF(атс!$M$34:$M$777,конвертация!G28,атс!$F$34:$F$777)</f>
        <v>98.713975340000005</v>
      </c>
      <c r="H130">
        <f>SUMIF(атс!$M$34:$M$777,конвертация!H28,атс!$F$34:$F$777)</f>
        <v>98.711880399999998</v>
      </c>
      <c r="I130">
        <f>SUMIF(атс!$M$34:$M$777,конвертация!I28,атс!$F$34:$F$777)</f>
        <v>98.713859049999996</v>
      </c>
      <c r="J130">
        <f>SUMIF(атс!$M$34:$M$777,конвертация!J28,атс!$F$34:$F$777)</f>
        <v>98.717033619999995</v>
      </c>
      <c r="K130">
        <f>SUMIF(атс!$M$34:$M$777,конвертация!K28,атс!$F$34:$F$777)</f>
        <v>98.721584219999997</v>
      </c>
      <c r="L130">
        <f>SUMIF(атс!$M$34:$M$777,конвертация!L28,атс!$F$34:$F$777)</f>
        <v>98.725936180000005</v>
      </c>
      <c r="M130">
        <f>SUMIF(атс!$M$34:$M$777,конвертация!M28,атс!$F$34:$F$777)</f>
        <v>98.728347429999999</v>
      </c>
      <c r="N130">
        <f>SUMIF(атс!$M$34:$M$777,конвертация!N28,атс!$F$34:$F$777)</f>
        <v>98.729829350000003</v>
      </c>
      <c r="O130">
        <f>SUMIF(атс!$M$34:$M$777,конвертация!O28,атс!$F$34:$F$777)</f>
        <v>98.730012849999994</v>
      </c>
      <c r="P130">
        <f>SUMIF(атс!$M$34:$M$777,конвертация!P28,атс!$F$34:$F$777)</f>
        <v>98.729515809999995</v>
      </c>
      <c r="Q130">
        <f>SUMIF(атс!$M$34:$M$777,конвертация!Q28,атс!$F$34:$F$777)</f>
        <v>98.729549230000003</v>
      </c>
      <c r="R130">
        <f>SUMIF(атс!$M$34:$M$777,конвертация!R28,атс!$F$34:$F$777)</f>
        <v>98.728762140000001</v>
      </c>
      <c r="S130">
        <f>SUMIF(атс!$M$34:$M$777,конвертация!S28,атс!$F$34:$F$777)</f>
        <v>98.728790720000006</v>
      </c>
      <c r="T130">
        <f>SUMIF(атс!$M$34:$M$777,конвертация!T28,атс!$F$34:$F$777)</f>
        <v>98.728003720000004</v>
      </c>
      <c r="U130">
        <f>SUMIF(атс!$M$34:$M$777,конвертация!U28,атс!$F$34:$F$777)</f>
        <v>98.72746454</v>
      </c>
      <c r="V130">
        <f>SUMIF(атс!$M$34:$M$777,конвертация!V28,атс!$F$34:$F$777)</f>
        <v>98.728800480000004</v>
      </c>
      <c r="W130">
        <f>SUMIF(атс!$M$34:$M$777,конвертация!W28,атс!$F$34:$F$777)</f>
        <v>98.732403849999997</v>
      </c>
      <c r="X130">
        <f>SUMIF(атс!$M$34:$M$777,конвертация!X28,атс!$F$34:$F$777)</f>
        <v>98.732295250000007</v>
      </c>
      <c r="Y130">
        <f>SUMIF(атс!$M$34:$M$777,конвертация!Y28,атс!$F$34:$F$777)</f>
        <v>98.726895420000005</v>
      </c>
    </row>
    <row r="131" spans="1:25" x14ac:dyDescent="0.2">
      <c r="A131">
        <v>29</v>
      </c>
      <c r="B131">
        <f>SUMIF(атс!$M$34:$M$777,конвертация!B29,атс!$F$34:$F$777)</f>
        <v>98.720441789999995</v>
      </c>
      <c r="C131">
        <f>SUMIF(атс!$M$34:$M$777,конвертация!C29,атс!$F$34:$F$777)</f>
        <v>98.718569009999996</v>
      </c>
      <c r="D131">
        <f>SUMIF(атс!$M$34:$M$777,конвертация!D29,атс!$F$34:$F$777)</f>
        <v>98.716555330000006</v>
      </c>
      <c r="E131">
        <f>SUMIF(атс!$M$34:$M$777,конвертация!E29,атс!$F$34:$F$777)</f>
        <v>98.715452369999994</v>
      </c>
      <c r="F131">
        <f>SUMIF(атс!$M$34:$M$777,конвертация!F29,атс!$F$34:$F$777)</f>
        <v>98.714013179999995</v>
      </c>
      <c r="G131">
        <f>SUMIF(атс!$M$34:$M$777,конвертация!G29,атс!$F$34:$F$777)</f>
        <v>98.714290649999995</v>
      </c>
      <c r="H131">
        <f>SUMIF(атс!$M$34:$M$777,конвертация!H29,атс!$F$34:$F$777)</f>
        <v>98.713942970000005</v>
      </c>
      <c r="I131">
        <f>SUMIF(атс!$M$34:$M$777,конвертация!I29,атс!$F$34:$F$777)</f>
        <v>98.716620599999999</v>
      </c>
      <c r="J131">
        <f>SUMIF(атс!$M$34:$M$777,конвертация!J29,атс!$F$34:$F$777)</f>
        <v>98.721803699999995</v>
      </c>
      <c r="K131">
        <f>SUMIF(атс!$M$34:$M$777,конвертация!K29,атс!$F$34:$F$777)</f>
        <v>98.727556660000005</v>
      </c>
      <c r="L131">
        <f>SUMIF(атс!$M$34:$M$777,конвертация!L29,атс!$F$34:$F$777)</f>
        <v>98.733475409999997</v>
      </c>
      <c r="M131">
        <f>SUMIF(атс!$M$34:$M$777,конвертация!M29,атс!$F$34:$F$777)</f>
        <v>98.733729199999999</v>
      </c>
      <c r="N131">
        <f>SUMIF(атс!$M$34:$M$777,конвертация!N29,атс!$F$34:$F$777)</f>
        <v>98.733651940000001</v>
      </c>
      <c r="O131">
        <f>SUMIF(атс!$M$34:$M$777,конвертация!O29,атс!$F$34:$F$777)</f>
        <v>98.733296949999996</v>
      </c>
      <c r="P131">
        <f>SUMIF(атс!$M$34:$M$777,конвертация!P29,атс!$F$34:$F$777)</f>
        <v>98.733803210000005</v>
      </c>
      <c r="Q131">
        <f>SUMIF(атс!$M$34:$M$777,конвертация!Q29,атс!$F$34:$F$777)</f>
        <v>98.733732579999995</v>
      </c>
      <c r="R131">
        <f>SUMIF(атс!$M$34:$M$777,конвертация!R29,атс!$F$34:$F$777)</f>
        <v>98.733189479999993</v>
      </c>
      <c r="S131">
        <f>SUMIF(атс!$M$34:$M$777,конвертация!S29,атс!$F$34:$F$777)</f>
        <v>98.733240019999997</v>
      </c>
      <c r="T131">
        <f>SUMIF(атс!$M$34:$M$777,конвертация!T29,атс!$F$34:$F$777)</f>
        <v>98.731937990000006</v>
      </c>
      <c r="U131">
        <f>SUMIF(атс!$M$34:$M$777,конвертация!U29,атс!$F$34:$F$777)</f>
        <v>98.730689389999995</v>
      </c>
      <c r="V131">
        <f>SUMIF(атс!$M$34:$M$777,конвертация!V29,атс!$F$34:$F$777)</f>
        <v>98.733644870000006</v>
      </c>
      <c r="W131">
        <f>SUMIF(атс!$M$34:$M$777,конвертация!W29,атс!$F$34:$F$777)</f>
        <v>98.734520070000002</v>
      </c>
      <c r="X131">
        <f>SUMIF(атс!$M$34:$M$777,конвертация!X29,атс!$F$34:$F$777)</f>
        <v>98.734299730000004</v>
      </c>
      <c r="Y131">
        <f>SUMIF(атс!$M$34:$M$777,конвертация!Y29,атс!$F$34:$F$777)</f>
        <v>98.726129540000002</v>
      </c>
    </row>
    <row r="132" spans="1:25" x14ac:dyDescent="0.2">
      <c r="A132">
        <v>30</v>
      </c>
      <c r="B132">
        <f>SUMIF(атс!$M$34:$M$777,конвертация!B30,атс!$F$34:$F$777)</f>
        <v>98.72129889</v>
      </c>
      <c r="C132">
        <f>SUMIF(атс!$M$34:$M$777,конвертация!C30,атс!$F$34:$F$777)</f>
        <v>98.719189209999996</v>
      </c>
      <c r="D132">
        <f>SUMIF(атс!$M$34:$M$777,конвертация!D30,атс!$F$34:$F$777)</f>
        <v>98.717158130000001</v>
      </c>
      <c r="E132">
        <f>SUMIF(атс!$M$34:$M$777,конвертация!E30,атс!$F$34:$F$777)</f>
        <v>98.715779409999996</v>
      </c>
      <c r="F132">
        <f>SUMIF(атс!$M$34:$M$777,конвертация!F30,атс!$F$34:$F$777)</f>
        <v>98.714466999999999</v>
      </c>
      <c r="G132">
        <f>SUMIF(атс!$M$34:$M$777,конвертация!G30,атс!$F$34:$F$777)</f>
        <v>98.714775729999999</v>
      </c>
      <c r="H132">
        <f>SUMIF(атс!$M$34:$M$777,конвертация!H30,атс!$F$34:$F$777)</f>
        <v>98.714341189999999</v>
      </c>
      <c r="I132">
        <f>SUMIF(атс!$M$34:$M$777,конвертация!I30,атс!$F$34:$F$777)</f>
        <v>98.716588720000004</v>
      </c>
      <c r="J132">
        <f>SUMIF(атс!$M$34:$M$777,конвертация!J30,атс!$F$34:$F$777)</f>
        <v>98.722172139999998</v>
      </c>
      <c r="K132">
        <f>SUMIF(атс!$M$34:$M$777,конвертация!K30,атс!$F$34:$F$777)</f>
        <v>98.727765320000003</v>
      </c>
      <c r="L132">
        <f>SUMIF(атс!$M$34:$M$777,конвертация!L30,атс!$F$34:$F$777)</f>
        <v>98.732584380000006</v>
      </c>
      <c r="M132">
        <f>SUMIF(атс!$M$34:$M$777,конвертация!M30,атс!$F$34:$F$777)</f>
        <v>98.732844009999994</v>
      </c>
      <c r="N132">
        <f>SUMIF(атс!$M$34:$M$777,конвертация!N30,атс!$F$34:$F$777)</f>
        <v>98.732750800000005</v>
      </c>
      <c r="O132">
        <f>SUMIF(атс!$M$34:$M$777,конвертация!O30,атс!$F$34:$F$777)</f>
        <v>98.732314430000002</v>
      </c>
      <c r="P132">
        <f>SUMIF(атс!$M$34:$M$777,конвертация!P30,атс!$F$34:$F$777)</f>
        <v>98.732738979999993</v>
      </c>
      <c r="Q132">
        <f>SUMIF(атс!$M$34:$M$777,конвертация!Q30,атс!$F$34:$F$777)</f>
        <v>98.732623360000005</v>
      </c>
      <c r="R132">
        <f>SUMIF(атс!$M$34:$M$777,конвертация!R30,атс!$F$34:$F$777)</f>
        <v>98.73186595</v>
      </c>
      <c r="S132">
        <f>SUMIF(атс!$M$34:$M$777,конвертация!S30,атс!$F$34:$F$777)</f>
        <v>98.731353979999994</v>
      </c>
      <c r="T132">
        <f>SUMIF(атс!$M$34:$M$777,конвертация!T30,атс!$F$34:$F$777)</f>
        <v>98.730825280000005</v>
      </c>
      <c r="U132">
        <f>SUMIF(атс!$M$34:$M$777,конвертация!U30,атс!$F$34:$F$777)</f>
        <v>98.730605760000003</v>
      </c>
      <c r="V132">
        <f>SUMIF(атс!$M$34:$M$777,конвертация!V30,атс!$F$34:$F$777)</f>
        <v>98.732277600000003</v>
      </c>
      <c r="W132">
        <f>SUMIF(атс!$M$34:$M$777,конвертация!W30,атс!$F$34:$F$777)</f>
        <v>98.733349840000002</v>
      </c>
      <c r="X132">
        <f>SUMIF(атс!$M$34:$M$777,конвертация!X30,атс!$F$34:$F$777)</f>
        <v>98.733113849999995</v>
      </c>
      <c r="Y132">
        <f>SUMIF(атс!$M$34:$M$777,конвертация!Y30,атс!$F$34:$F$777)</f>
        <v>98.726613420000007</v>
      </c>
    </row>
    <row r="133" spans="1:25" x14ac:dyDescent="0.2">
      <c r="A133">
        <v>31</v>
      </c>
      <c r="B133">
        <f>SUMIF(атс!$M$34:$M$777,конвертация!B31,атс!$F$34:$F$777)</f>
        <v>98.722276710000003</v>
      </c>
      <c r="C133">
        <f>SUMIF(атс!$M$34:$M$777,конвертация!C31,атс!$F$34:$F$777)</f>
        <v>98.718591559999993</v>
      </c>
      <c r="D133">
        <f>SUMIF(атс!$M$34:$M$777,конвертация!D31,атс!$F$34:$F$777)</f>
        <v>98.715442010000004</v>
      </c>
      <c r="E133">
        <f>SUMIF(атс!$M$34:$M$777,конвертация!E31,атс!$F$34:$F$777)</f>
        <v>98.714453689999999</v>
      </c>
      <c r="F133">
        <f>SUMIF(атс!$M$34:$M$777,конвертация!F31,атс!$F$34:$F$777)</f>
        <v>98.712879229999999</v>
      </c>
      <c r="G133">
        <f>SUMIF(атс!$M$34:$M$777,конвертация!G31,атс!$F$34:$F$777)</f>
        <v>98.713383109999995</v>
      </c>
      <c r="H133">
        <f>SUMIF(атс!$M$34:$M$777,конвертация!H31,атс!$F$34:$F$777)</f>
        <v>98.712998339999999</v>
      </c>
      <c r="I133">
        <f>SUMIF(атс!$M$34:$M$777,конвертация!I31,атс!$F$34:$F$777)</f>
        <v>98.715893949999995</v>
      </c>
      <c r="J133">
        <f>SUMIF(атс!$M$34:$M$777,конвертация!J31,атс!$F$34:$F$777)</f>
        <v>98.720577289999994</v>
      </c>
      <c r="K133">
        <f>SUMIF(атс!$M$34:$M$777,конвертация!K31,атс!$F$34:$F$777)</f>
        <v>98.725454990000003</v>
      </c>
      <c r="L133">
        <f>SUMIF(атс!$M$34:$M$777,конвертация!L31,атс!$F$34:$F$777)</f>
        <v>98.730729510000003</v>
      </c>
      <c r="M133">
        <f>SUMIF(атс!$M$34:$M$777,конвертация!M31,атс!$F$34:$F$777)</f>
        <v>98.731159270000006</v>
      </c>
      <c r="N133">
        <f>SUMIF(атс!$M$34:$M$777,конвертация!N31,атс!$F$34:$F$777)</f>
        <v>98.730806349999995</v>
      </c>
      <c r="O133">
        <f>SUMIF(атс!$M$34:$M$777,конвертация!O31,атс!$F$34:$F$777)</f>
        <v>98.730320399999997</v>
      </c>
      <c r="P133">
        <f>SUMIF(атс!$M$34:$M$777,конвертация!P31,атс!$F$34:$F$777)</f>
        <v>98.731900580000001</v>
      </c>
      <c r="Q133">
        <f>SUMIF(атс!$M$34:$M$777,конвертация!Q31,атс!$F$34:$F$777)</f>
        <v>98.731893279999994</v>
      </c>
      <c r="R133">
        <f>SUMIF(атс!$M$34:$M$777,конвертация!R31,атс!$F$34:$F$777)</f>
        <v>98.731433170000003</v>
      </c>
      <c r="S133">
        <f>SUMIF(атс!$M$34:$M$777,конвертация!S31,атс!$F$34:$F$777)</f>
        <v>98.730462070000002</v>
      </c>
      <c r="T133">
        <f>SUMIF(атс!$M$34:$M$777,конвертация!T31,атс!$F$34:$F$777)</f>
        <v>98.729491780000004</v>
      </c>
      <c r="U133">
        <f>SUMIF(атс!$M$34:$M$777,конвертация!U31,атс!$F$34:$F$777)</f>
        <v>98.729067459999996</v>
      </c>
      <c r="V133">
        <f>SUMIF(атс!$M$34:$M$777,конвертация!V31,атс!$F$34:$F$777)</f>
        <v>98.731150790000001</v>
      </c>
      <c r="W133">
        <f>SUMIF(атс!$M$34:$M$777,конвертация!W31,атс!$F$34:$F$777)</f>
        <v>98.732976629999996</v>
      </c>
      <c r="X133">
        <f>SUMIF(атс!$M$34:$M$777,конвертация!X31,атс!$F$34:$F$777)</f>
        <v>98.732421500000001</v>
      </c>
      <c r="Y133">
        <f>SUMIF(атс!$M$34:$M$777,конвертация!Y31,атс!$F$34:$F$777)</f>
        <v>98.729919559999999</v>
      </c>
    </row>
    <row r="135" spans="1:25" x14ac:dyDescent="0.2">
      <c r="A135" s="98">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246.85620695</v>
      </c>
      <c r="C137">
        <f>SUMIF(атс!$M$34:$M$777,конвертация!C1,атс!$G$34:$G$777)</f>
        <v>246.83032403000001</v>
      </c>
      <c r="D137">
        <f>SUMIF(атс!$M$34:$M$777,конвертация!D1,атс!$G$34:$G$777)</f>
        <v>246.81868610000001</v>
      </c>
      <c r="E137">
        <f>SUMIF(атс!$M$34:$M$777,конвертация!E1,атс!$G$34:$G$777)</f>
        <v>246.8164616</v>
      </c>
      <c r="F137">
        <f>SUMIF(атс!$M$34:$M$777,конвертация!F1,атс!$G$34:$G$777)</f>
        <v>246.8124799</v>
      </c>
      <c r="G137">
        <f>SUMIF(атс!$M$34:$M$777,конвертация!G1,атс!$G$34:$G$777)</f>
        <v>246.80852870000001</v>
      </c>
      <c r="H137">
        <f>SUMIF(атс!$M$34:$M$777,конвертация!H1,атс!$G$34:$G$777)</f>
        <v>246.81091799000001</v>
      </c>
      <c r="I137">
        <f>SUMIF(атс!$M$34:$M$777,конвертация!I1,атс!$G$34:$G$777)</f>
        <v>246.82650583</v>
      </c>
      <c r="J137">
        <f>SUMIF(атс!$M$34:$M$777,конвертация!J1,атс!$G$34:$G$777)</f>
        <v>246.84379712</v>
      </c>
      <c r="K137">
        <f>SUMIF(атс!$M$34:$M$777,конвертация!K1,атс!$G$34:$G$777)</f>
        <v>246.8660209</v>
      </c>
      <c r="L137">
        <f>SUMIF(атс!$M$34:$M$777,конвертация!L1,атс!$G$34:$G$777)</f>
        <v>246.87100140000001</v>
      </c>
      <c r="M137">
        <f>SUMIF(атс!$M$34:$M$777,конвертация!M1,атс!$G$34:$G$777)</f>
        <v>246.87248274999999</v>
      </c>
      <c r="N137">
        <f>SUMIF(атс!$M$34:$M$777,конвертация!N1,атс!$G$34:$G$777)</f>
        <v>246.87231302999999</v>
      </c>
      <c r="O137">
        <f>SUMIF(атс!$M$34:$M$777,конвертация!O1,атс!$G$34:$G$777)</f>
        <v>246.87091441000001</v>
      </c>
      <c r="P137">
        <f>SUMIF(атс!$M$34:$M$777,конвертация!P1,атс!$G$34:$G$777)</f>
        <v>246.87083881000001</v>
      </c>
      <c r="Q137">
        <f>SUMIF(атс!$M$34:$M$777,конвертация!Q1,атс!$G$34:$G$777)</f>
        <v>246.87105812999999</v>
      </c>
      <c r="R137">
        <f>SUMIF(атс!$M$34:$M$777,конвертация!R1,атс!$G$34:$G$777)</f>
        <v>246.87091494000001</v>
      </c>
      <c r="S137">
        <f>SUMIF(атс!$M$34:$M$777,конвертация!S1,атс!$G$34:$G$777)</f>
        <v>246.82251930000001</v>
      </c>
      <c r="T137">
        <f>SUMIF(атс!$M$34:$M$777,конвертация!T1,атс!$G$34:$G$777)</f>
        <v>246.82052299</v>
      </c>
      <c r="U137">
        <f>SUMIF(атс!$M$34:$M$777,конвертация!U1,атс!$G$34:$G$777)</f>
        <v>246.81625456</v>
      </c>
      <c r="V137">
        <f>SUMIF(атс!$M$34:$M$777,конвертация!V1,атс!$G$34:$G$777)</f>
        <v>246.86830889000001</v>
      </c>
      <c r="W137">
        <f>SUMIF(атс!$M$34:$M$777,конвертация!W1,атс!$G$34:$G$777)</f>
        <v>246.86884305000001</v>
      </c>
      <c r="X137">
        <f>SUMIF(атс!$M$34:$M$777,конвертация!X1,атс!$G$34:$G$777)</f>
        <v>246.87153642000001</v>
      </c>
      <c r="Y137">
        <f>SUMIF(атс!$M$34:$M$777,конвертация!Y1,атс!$G$34:$G$777)</f>
        <v>246.81852065999999</v>
      </c>
    </row>
    <row r="138" spans="1:25" x14ac:dyDescent="0.2">
      <c r="A138">
        <v>2</v>
      </c>
      <c r="B138">
        <f>SUMIF(атс!$M$34:$M$777,конвертация!B2,атс!$G$34:$G$777)</f>
        <v>246.80361970000001</v>
      </c>
      <c r="C138">
        <f>SUMIF(атс!$M$34:$M$777,конвертация!C2,атс!$G$34:$G$777)</f>
        <v>246.78749880999999</v>
      </c>
      <c r="D138">
        <f>SUMIF(атс!$M$34:$M$777,конвертация!D2,атс!$G$34:$G$777)</f>
        <v>246.78025779999999</v>
      </c>
      <c r="E138">
        <f>SUMIF(атс!$M$34:$M$777,конвертация!E2,атс!$G$34:$G$777)</f>
        <v>246.77934518999999</v>
      </c>
      <c r="F138">
        <f>SUMIF(атс!$M$34:$M$777,конвертация!F2,атс!$G$34:$G$777)</f>
        <v>246.77490698</v>
      </c>
      <c r="G138">
        <f>SUMIF(атс!$M$34:$M$777,конвертация!G2,атс!$G$34:$G$777)</f>
        <v>246.77451540999999</v>
      </c>
      <c r="H138">
        <f>SUMIF(атс!$M$34:$M$777,конвертация!H2,атс!$G$34:$G$777)</f>
        <v>246.77633714000001</v>
      </c>
      <c r="I138">
        <f>SUMIF(атс!$M$34:$M$777,конвертация!I2,атс!$G$34:$G$777)</f>
        <v>246.78559189000001</v>
      </c>
      <c r="J138">
        <f>SUMIF(атс!$M$34:$M$777,конвертация!J2,атс!$G$34:$G$777)</f>
        <v>246.79772473</v>
      </c>
      <c r="K138">
        <f>SUMIF(атс!$M$34:$M$777,конвертация!K2,атс!$G$34:$G$777)</f>
        <v>246.80910932</v>
      </c>
      <c r="L138">
        <f>SUMIF(атс!$M$34:$M$777,конвертация!L2,атс!$G$34:$G$777)</f>
        <v>246.82440154</v>
      </c>
      <c r="M138">
        <f>SUMIF(атс!$M$34:$M$777,конвертация!M2,атс!$G$34:$G$777)</f>
        <v>246.82598621</v>
      </c>
      <c r="N138">
        <f>SUMIF(атс!$M$34:$M$777,конвертация!N2,атс!$G$34:$G$777)</f>
        <v>246.8258482</v>
      </c>
      <c r="O138">
        <f>SUMIF(атс!$M$34:$M$777,конвертация!O2,атс!$G$34:$G$777)</f>
        <v>246.82439353000001</v>
      </c>
      <c r="P138">
        <f>SUMIF(атс!$M$34:$M$777,конвертация!P2,атс!$G$34:$G$777)</f>
        <v>246.82441177999999</v>
      </c>
      <c r="Q138">
        <f>SUMIF(атс!$M$34:$M$777,конвертация!Q2,атс!$G$34:$G$777)</f>
        <v>246.82454232000001</v>
      </c>
      <c r="R138">
        <f>SUMIF(атс!$M$34:$M$777,конвертация!R2,атс!$G$34:$G$777)</f>
        <v>246.82442850000001</v>
      </c>
      <c r="S138">
        <f>SUMIF(атс!$M$34:$M$777,конвертация!S2,атс!$G$34:$G$777)</f>
        <v>246.82261158</v>
      </c>
      <c r="T138">
        <f>SUMIF(атс!$M$34:$M$777,конвертация!T2,атс!$G$34:$G$777)</f>
        <v>246.82048287000001</v>
      </c>
      <c r="U138">
        <f>SUMIF(атс!$M$34:$M$777,конвертация!U2,атс!$G$34:$G$777)</f>
        <v>246.81610716</v>
      </c>
      <c r="V138">
        <f>SUMIF(атс!$M$34:$M$777,конвертация!V2,атс!$G$34:$G$777)</f>
        <v>246.82156325</v>
      </c>
      <c r="W138">
        <f>SUMIF(атс!$M$34:$M$777,конвертация!W2,атс!$G$34:$G$777)</f>
        <v>246.82179851000001</v>
      </c>
      <c r="X138">
        <f>SUMIF(атс!$M$34:$M$777,конвертация!X2,атс!$G$34:$G$777)</f>
        <v>246.82440126</v>
      </c>
      <c r="Y138">
        <f>SUMIF(атс!$M$34:$M$777,конвертация!Y2,атс!$G$34:$G$777)</f>
        <v>246.81854278</v>
      </c>
    </row>
    <row r="139" spans="1:25" x14ac:dyDescent="0.2">
      <c r="A139">
        <v>3</v>
      </c>
      <c r="B139">
        <f>SUMIF(атс!$M$34:$M$777,конвертация!B3,атс!$G$34:$G$777)</f>
        <v>246.80227776000001</v>
      </c>
      <c r="C139">
        <f>SUMIF(атс!$M$34:$M$777,конвертация!C3,атс!$G$34:$G$777)</f>
        <v>246.78592445999999</v>
      </c>
      <c r="D139">
        <f>SUMIF(атс!$M$34:$M$777,конвертация!D3,атс!$G$34:$G$777)</f>
        <v>246.77897043999999</v>
      </c>
      <c r="E139">
        <f>SUMIF(атс!$M$34:$M$777,конвертация!E3,атс!$G$34:$G$777)</f>
        <v>246.77797883</v>
      </c>
      <c r="F139">
        <f>SUMIF(атс!$M$34:$M$777,конвертация!F3,атс!$G$34:$G$777)</f>
        <v>246.77407115</v>
      </c>
      <c r="G139">
        <f>SUMIF(атс!$M$34:$M$777,конвертация!G3,атс!$G$34:$G$777)</f>
        <v>246.77323831999999</v>
      </c>
      <c r="H139">
        <f>SUMIF(атс!$M$34:$M$777,конвертация!H3,атс!$G$34:$G$777)</f>
        <v>246.77505771</v>
      </c>
      <c r="I139">
        <f>SUMIF(атс!$M$34:$M$777,конвертация!I3,атс!$G$34:$G$777)</f>
        <v>246.78412534</v>
      </c>
      <c r="J139">
        <f>SUMIF(атс!$M$34:$M$777,конвертация!J3,атс!$G$34:$G$777)</f>
        <v>246.79815263</v>
      </c>
      <c r="K139">
        <f>SUMIF(атс!$M$34:$M$777,конвертация!K3,атс!$G$34:$G$777)</f>
        <v>246.80934593000001</v>
      </c>
      <c r="L139">
        <f>SUMIF(атс!$M$34:$M$777,конвертация!L3,атс!$G$34:$G$777)</f>
        <v>246.82430837000001</v>
      </c>
      <c r="M139">
        <f>SUMIF(атс!$M$34:$M$777,конвертация!M3,атс!$G$34:$G$777)</f>
        <v>246.82579883</v>
      </c>
      <c r="N139">
        <f>SUMIF(атс!$M$34:$M$777,конвертация!N3,атс!$G$34:$G$777)</f>
        <v>246.82562824999999</v>
      </c>
      <c r="O139">
        <f>SUMIF(атс!$M$34:$M$777,конвертация!O3,атс!$G$34:$G$777)</f>
        <v>246.82510263</v>
      </c>
      <c r="P139">
        <f>SUMIF(атс!$M$34:$M$777,конвертация!P3,атс!$G$34:$G$777)</f>
        <v>246.82550243</v>
      </c>
      <c r="Q139">
        <f>SUMIF(атс!$M$34:$M$777,конвертация!Q3,атс!$G$34:$G$777)</f>
        <v>246.82640798</v>
      </c>
      <c r="R139">
        <f>SUMIF(атс!$M$34:$M$777,конвертация!R3,атс!$G$34:$G$777)</f>
        <v>246.82478062999999</v>
      </c>
      <c r="S139">
        <f>SUMIF(атс!$M$34:$M$777,конвертация!S3,атс!$G$34:$G$777)</f>
        <v>246.82386568999999</v>
      </c>
      <c r="T139">
        <f>SUMIF(атс!$M$34:$M$777,конвертация!T3,атс!$G$34:$G$777)</f>
        <v>246.82037740999999</v>
      </c>
      <c r="U139">
        <f>SUMIF(атс!$M$34:$M$777,конвертация!U3,атс!$G$34:$G$777)</f>
        <v>246.81653978</v>
      </c>
      <c r="V139">
        <f>SUMIF(атс!$M$34:$M$777,конвертация!V3,атс!$G$34:$G$777)</f>
        <v>246.82202307</v>
      </c>
      <c r="W139">
        <f>SUMIF(атс!$M$34:$M$777,конвертация!W3,атс!$G$34:$G$777)</f>
        <v>246.82229121</v>
      </c>
      <c r="X139">
        <f>SUMIF(атс!$M$34:$M$777,конвертация!X3,атс!$G$34:$G$777)</f>
        <v>246.82511790000001</v>
      </c>
      <c r="Y139">
        <f>SUMIF(атс!$M$34:$M$777,конвертация!Y3,атс!$G$34:$G$777)</f>
        <v>246.81840538</v>
      </c>
    </row>
    <row r="140" spans="1:25" x14ac:dyDescent="0.2">
      <c r="A140">
        <v>4</v>
      </c>
      <c r="B140">
        <f>SUMIF(атс!$M$34:$M$777,конвертация!B4,атс!$G$34:$G$777)</f>
        <v>246.80602465000001</v>
      </c>
      <c r="C140">
        <f>SUMIF(атс!$M$34:$M$777,конвертация!C4,атс!$G$34:$G$777)</f>
        <v>246.79194376000001</v>
      </c>
      <c r="D140">
        <f>SUMIF(атс!$M$34:$M$777,конвертация!D4,атс!$G$34:$G$777)</f>
        <v>246.78456987999999</v>
      </c>
      <c r="E140">
        <f>SUMIF(атс!$M$34:$M$777,конвертация!E4,атс!$G$34:$G$777)</f>
        <v>246.78131943</v>
      </c>
      <c r="F140">
        <f>SUMIF(атс!$M$34:$M$777,конвертация!F4,атс!$G$34:$G$777)</f>
        <v>246.77764440000001</v>
      </c>
      <c r="G140">
        <f>SUMIF(атс!$M$34:$M$777,конвертация!G4,атс!$G$34:$G$777)</f>
        <v>246.77707272000001</v>
      </c>
      <c r="H140">
        <f>SUMIF(атс!$M$34:$M$777,конвертация!H4,атс!$G$34:$G$777)</f>
        <v>246.77789526000001</v>
      </c>
      <c r="I140">
        <f>SUMIF(атс!$M$34:$M$777,конвертация!I4,атс!$G$34:$G$777)</f>
        <v>246.78642027999999</v>
      </c>
      <c r="J140">
        <f>SUMIF(атс!$M$34:$M$777,конвертация!J4,атс!$G$34:$G$777)</f>
        <v>246.79772682999999</v>
      </c>
      <c r="K140">
        <f>SUMIF(атс!$M$34:$M$777,конвертация!K4,атс!$G$34:$G$777)</f>
        <v>246.81181251999999</v>
      </c>
      <c r="L140">
        <f>SUMIF(атс!$M$34:$M$777,конвертация!L4,атс!$G$34:$G$777)</f>
        <v>246.82424950000001</v>
      </c>
      <c r="M140">
        <f>SUMIF(атс!$M$34:$M$777,конвертация!M4,атс!$G$34:$G$777)</f>
        <v>246.82701274999999</v>
      </c>
      <c r="N140">
        <f>SUMIF(атс!$M$34:$M$777,конвертация!N4,атс!$G$34:$G$777)</f>
        <v>246.82664226</v>
      </c>
      <c r="O140">
        <f>SUMIF(атс!$M$34:$M$777,конвертация!O4,атс!$G$34:$G$777)</f>
        <v>246.82611441</v>
      </c>
      <c r="P140">
        <f>SUMIF(атс!$M$34:$M$777,конвертация!P4,атс!$G$34:$G$777)</f>
        <v>246.82640716</v>
      </c>
      <c r="Q140">
        <f>SUMIF(атс!$M$34:$M$777,конвертация!Q4,атс!$G$34:$G$777)</f>
        <v>246.82560899999999</v>
      </c>
      <c r="R140">
        <f>SUMIF(атс!$M$34:$M$777,конвертация!R4,атс!$G$34:$G$777)</f>
        <v>246.82579301999999</v>
      </c>
      <c r="S140">
        <f>SUMIF(атс!$M$34:$M$777,конвертация!S4,атс!$G$34:$G$777)</f>
        <v>246.82431632999999</v>
      </c>
      <c r="T140">
        <f>SUMIF(атс!$M$34:$M$777,конвертация!T4,атс!$G$34:$G$777)</f>
        <v>246.82148695999999</v>
      </c>
      <c r="U140">
        <f>SUMIF(атс!$M$34:$M$777,конвертация!U4,атс!$G$34:$G$777)</f>
        <v>246.81982963999999</v>
      </c>
      <c r="V140">
        <f>SUMIF(атс!$M$34:$M$777,конвертация!V4,атс!$G$34:$G$777)</f>
        <v>246.82324188000001</v>
      </c>
      <c r="W140">
        <f>SUMIF(атс!$M$34:$M$777,конвертация!W4,атс!$G$34:$G$777)</f>
        <v>246.82373138</v>
      </c>
      <c r="X140">
        <f>SUMIF(атс!$M$34:$M$777,конвертация!X4,атс!$G$34:$G$777)</f>
        <v>246.82657495999999</v>
      </c>
      <c r="Y140">
        <f>SUMIF(атс!$M$34:$M$777,конвертация!Y4,атс!$G$34:$G$777)</f>
        <v>246.82029506999999</v>
      </c>
    </row>
    <row r="141" spans="1:25" x14ac:dyDescent="0.2">
      <c r="A141">
        <v>5</v>
      </c>
      <c r="B141">
        <f>SUMIF(атс!$M$34:$M$777,конвертация!B5,атс!$G$34:$G$777)</f>
        <v>246.80332156</v>
      </c>
      <c r="C141">
        <f>SUMIF(атс!$M$34:$M$777,конвертация!C5,атс!$G$34:$G$777)</f>
        <v>246.78948012999999</v>
      </c>
      <c r="D141">
        <f>SUMIF(атс!$M$34:$M$777,конвертация!D5,атс!$G$34:$G$777)</f>
        <v>246.78298660999999</v>
      </c>
      <c r="E141">
        <f>SUMIF(атс!$M$34:$M$777,конвертация!E5,атс!$G$34:$G$777)</f>
        <v>246.78077515999999</v>
      </c>
      <c r="F141">
        <f>SUMIF(атс!$M$34:$M$777,конвертация!F5,атс!$G$34:$G$777)</f>
        <v>246.77734466000001</v>
      </c>
      <c r="G141">
        <f>SUMIF(атс!$M$34:$M$777,конвертация!G5,атс!$G$34:$G$777)</f>
        <v>246.77704946</v>
      </c>
      <c r="H141">
        <f>SUMIF(атс!$M$34:$M$777,конвертация!H5,атс!$G$34:$G$777)</f>
        <v>246.77754623999999</v>
      </c>
      <c r="I141">
        <f>SUMIF(атс!$M$34:$M$777,конвертация!I5,атс!$G$34:$G$777)</f>
        <v>246.78635044999999</v>
      </c>
      <c r="J141">
        <f>SUMIF(атс!$M$34:$M$777,конвертация!J5,атс!$G$34:$G$777)</f>
        <v>246.79770579999999</v>
      </c>
      <c r="K141">
        <f>SUMIF(атс!$M$34:$M$777,конвертация!K5,атс!$G$34:$G$777)</f>
        <v>246.81166436999999</v>
      </c>
      <c r="L141">
        <f>SUMIF(атс!$M$34:$M$777,конвертация!L5,атс!$G$34:$G$777)</f>
        <v>246.82495076000001</v>
      </c>
      <c r="M141">
        <f>SUMIF(атс!$M$34:$M$777,конвертация!M5,атс!$G$34:$G$777)</f>
        <v>246.82702789000001</v>
      </c>
      <c r="N141">
        <f>SUMIF(атс!$M$34:$M$777,конвертация!N5,атс!$G$34:$G$777)</f>
        <v>246.82646523</v>
      </c>
      <c r="O141">
        <f>SUMIF(атс!$M$34:$M$777,конвертация!O5,атс!$G$34:$G$777)</f>
        <v>246.82558146</v>
      </c>
      <c r="P141">
        <f>SUMIF(атс!$M$34:$M$777,конвертация!P5,атс!$G$34:$G$777)</f>
        <v>246.82595824000001</v>
      </c>
      <c r="Q141">
        <f>SUMIF(атс!$M$34:$M$777,конвертация!Q5,атс!$G$34:$G$777)</f>
        <v>246.82545034</v>
      </c>
      <c r="R141">
        <f>SUMIF(атс!$M$34:$M$777,конвертация!R5,атс!$G$34:$G$777)</f>
        <v>246.82491282999999</v>
      </c>
      <c r="S141">
        <f>SUMIF(атс!$M$34:$M$777,конвертация!S5,атс!$G$34:$G$777)</f>
        <v>246.82342410999999</v>
      </c>
      <c r="T141">
        <f>SUMIF(атс!$M$34:$M$777,конвертация!T5,атс!$G$34:$G$777)</f>
        <v>246.82190894999999</v>
      </c>
      <c r="U141">
        <f>SUMIF(атс!$M$34:$M$777,конвертация!U5,атс!$G$34:$G$777)</f>
        <v>246.81929109000001</v>
      </c>
      <c r="V141">
        <f>SUMIF(атс!$M$34:$M$777,конвертация!V5,атс!$G$34:$G$777)</f>
        <v>246.82416803999999</v>
      </c>
      <c r="W141">
        <f>SUMIF(атс!$M$34:$M$777,конвертация!W5,атс!$G$34:$G$777)</f>
        <v>246.82392124</v>
      </c>
      <c r="X141">
        <f>SUMIF(атс!$M$34:$M$777,конвертация!X5,атс!$G$34:$G$777)</f>
        <v>246.82548525000001</v>
      </c>
      <c r="Y141">
        <f>SUMIF(атс!$M$34:$M$777,конвертация!Y5,атс!$G$34:$G$777)</f>
        <v>246.81669873000001</v>
      </c>
    </row>
    <row r="142" spans="1:25" x14ac:dyDescent="0.2">
      <c r="A142">
        <v>6</v>
      </c>
      <c r="B142">
        <f>SUMIF(атс!$M$34:$M$777,конвертация!B6,атс!$G$34:$G$777)</f>
        <v>246.80133007000001</v>
      </c>
      <c r="C142">
        <f>SUMIF(атс!$M$34:$M$777,конвертация!C6,атс!$G$34:$G$777)</f>
        <v>246.79043557</v>
      </c>
      <c r="D142">
        <f>SUMIF(атс!$M$34:$M$777,конвертация!D6,атс!$G$34:$G$777)</f>
        <v>246.78305610999999</v>
      </c>
      <c r="E142">
        <f>SUMIF(атс!$M$34:$M$777,конвертация!E6,атс!$G$34:$G$777)</f>
        <v>246.77869856999999</v>
      </c>
      <c r="F142">
        <f>SUMIF(атс!$M$34:$M$777,конвертация!F6,атс!$G$34:$G$777)</f>
        <v>246.78049737000001</v>
      </c>
      <c r="G142">
        <f>SUMIF(атс!$M$34:$M$777,конвертация!G6,атс!$G$34:$G$777)</f>
        <v>246.77767026999999</v>
      </c>
      <c r="H142">
        <f>SUMIF(атс!$M$34:$M$777,конвертация!H6,атс!$G$34:$G$777)</f>
        <v>246.77362558999999</v>
      </c>
      <c r="I142">
        <f>SUMIF(атс!$M$34:$M$777,конвертация!I6,атс!$G$34:$G$777)</f>
        <v>246.78052374999999</v>
      </c>
      <c r="J142">
        <f>SUMIF(атс!$M$34:$M$777,конвертация!J6,атс!$G$34:$G$777)</f>
        <v>246.78992783000001</v>
      </c>
      <c r="K142">
        <f>SUMIF(атс!$M$34:$M$777,конвертация!K6,атс!$G$34:$G$777)</f>
        <v>246.80221451</v>
      </c>
      <c r="L142">
        <f>SUMIF(атс!$M$34:$M$777,конвертация!L6,атс!$G$34:$G$777)</f>
        <v>246.81124102000001</v>
      </c>
      <c r="M142">
        <f>SUMIF(атс!$M$34:$M$777,конвертация!M6,атс!$G$34:$G$777)</f>
        <v>246.81535170000001</v>
      </c>
      <c r="N142">
        <f>SUMIF(атс!$M$34:$M$777,конвертация!N6,атс!$G$34:$G$777)</f>
        <v>246.81592562</v>
      </c>
      <c r="O142">
        <f>SUMIF(атс!$M$34:$M$777,конвертация!O6,атс!$G$34:$G$777)</f>
        <v>246.81603429</v>
      </c>
      <c r="P142">
        <f>SUMIF(атс!$M$34:$M$777,конвертация!P6,атс!$G$34:$G$777)</f>
        <v>246.81685497000001</v>
      </c>
      <c r="Q142">
        <f>SUMIF(атс!$M$34:$M$777,конвертация!Q6,атс!$G$34:$G$777)</f>
        <v>246.81544176</v>
      </c>
      <c r="R142">
        <f>SUMIF(атс!$M$34:$M$777,конвертация!R6,атс!$G$34:$G$777)</f>
        <v>246.81369982000001</v>
      </c>
      <c r="S142">
        <f>SUMIF(атс!$M$34:$M$777,конвертация!S6,атс!$G$34:$G$777)</f>
        <v>246.81433321</v>
      </c>
      <c r="T142">
        <f>SUMIF(атс!$M$34:$M$777,конвертация!T6,атс!$G$34:$G$777)</f>
        <v>246.81339163000001</v>
      </c>
      <c r="U142">
        <f>SUMIF(атс!$M$34:$M$777,конвертация!U6,атс!$G$34:$G$777)</f>
        <v>246.81087658000001</v>
      </c>
      <c r="V142">
        <f>SUMIF(атс!$M$34:$M$777,конвертация!V6,атс!$G$34:$G$777)</f>
        <v>246.8112557</v>
      </c>
      <c r="W142">
        <f>SUMIF(атс!$M$34:$M$777,конвертация!W6,атс!$G$34:$G$777)</f>
        <v>246.81302955000001</v>
      </c>
      <c r="X142">
        <f>SUMIF(атс!$M$34:$M$777,конвертация!X6,атс!$G$34:$G$777)</f>
        <v>246.8182406</v>
      </c>
      <c r="Y142">
        <f>SUMIF(атс!$M$34:$M$777,конвертация!Y6,атс!$G$34:$G$777)</f>
        <v>246.81274311000001</v>
      </c>
    </row>
    <row r="143" spans="1:25" x14ac:dyDescent="0.2">
      <c r="A143">
        <v>7</v>
      </c>
      <c r="B143">
        <f>SUMIF(атс!$M$34:$M$777,конвертация!B7,атс!$G$34:$G$777)</f>
        <v>246.8000069</v>
      </c>
      <c r="C143">
        <f>SUMIF(атс!$M$34:$M$777,конвертация!C7,атс!$G$34:$G$777)</f>
        <v>246.78948485000001</v>
      </c>
      <c r="D143">
        <f>SUMIF(атс!$M$34:$M$777,конвертация!D7,атс!$G$34:$G$777)</f>
        <v>246.78137566000001</v>
      </c>
      <c r="E143">
        <f>SUMIF(атс!$M$34:$M$777,конвертация!E7,атс!$G$34:$G$777)</f>
        <v>246.77831248999999</v>
      </c>
      <c r="F143">
        <f>SUMIF(атс!$M$34:$M$777,конвертация!F7,атс!$G$34:$G$777)</f>
        <v>246.77934779</v>
      </c>
      <c r="G143">
        <f>SUMIF(атс!$M$34:$M$777,конвертация!G7,атс!$G$34:$G$777)</f>
        <v>246.77632346999999</v>
      </c>
      <c r="H143">
        <f>SUMIF(атс!$M$34:$M$777,конвертация!H7,атс!$G$34:$G$777)</f>
        <v>246.77247989</v>
      </c>
      <c r="I143">
        <f>SUMIF(атс!$M$34:$M$777,конвертация!I7,атс!$G$34:$G$777)</f>
        <v>246.77628741000001</v>
      </c>
      <c r="J143">
        <f>SUMIF(атс!$M$34:$M$777,конвертация!J7,атс!$G$34:$G$777)</f>
        <v>246.78531950999999</v>
      </c>
      <c r="K143">
        <f>SUMIF(атс!$M$34:$M$777,конвертация!K7,атс!$G$34:$G$777)</f>
        <v>246.79610471000001</v>
      </c>
      <c r="L143">
        <f>SUMIF(атс!$M$34:$M$777,конвертация!L7,атс!$G$34:$G$777)</f>
        <v>246.80528523999999</v>
      </c>
      <c r="M143">
        <f>SUMIF(атс!$M$34:$M$777,конвертация!M7,атс!$G$34:$G$777)</f>
        <v>246.81017818999999</v>
      </c>
      <c r="N143">
        <f>SUMIF(атс!$M$34:$M$777,конвертация!N7,атс!$G$34:$G$777)</f>
        <v>246.81045513999999</v>
      </c>
      <c r="O143">
        <f>SUMIF(атс!$M$34:$M$777,конвертация!O7,атс!$G$34:$G$777)</f>
        <v>246.81067087</v>
      </c>
      <c r="P143">
        <f>SUMIF(атс!$M$34:$M$777,конвертация!P7,атс!$G$34:$G$777)</f>
        <v>246.81161906</v>
      </c>
      <c r="Q143">
        <f>SUMIF(атс!$M$34:$M$777,конвертация!Q7,атс!$G$34:$G$777)</f>
        <v>246.81036753000001</v>
      </c>
      <c r="R143">
        <f>SUMIF(атс!$M$34:$M$777,конвертация!R7,атс!$G$34:$G$777)</f>
        <v>246.80939397</v>
      </c>
      <c r="S143">
        <f>SUMIF(атс!$M$34:$M$777,конвертация!S7,атс!$G$34:$G$777)</f>
        <v>246.80934741999999</v>
      </c>
      <c r="T143">
        <f>SUMIF(атс!$M$34:$M$777,конвертация!T7,атс!$G$34:$G$777)</f>
        <v>246.80956083999999</v>
      </c>
      <c r="U143">
        <f>SUMIF(атс!$M$34:$M$777,конвертация!U7,атс!$G$34:$G$777)</f>
        <v>246.80784578000001</v>
      </c>
      <c r="V143">
        <f>SUMIF(атс!$M$34:$M$777,конвертация!V7,атс!$G$34:$G$777)</f>
        <v>246.80934323</v>
      </c>
      <c r="W143">
        <f>SUMIF(атс!$M$34:$M$777,конвертация!W7,атс!$G$34:$G$777)</f>
        <v>246.81249077000001</v>
      </c>
      <c r="X143">
        <f>SUMIF(атс!$M$34:$M$777,конвертация!X7,атс!$G$34:$G$777)</f>
        <v>246.81889894</v>
      </c>
      <c r="Y143">
        <f>SUMIF(атс!$M$34:$M$777,конвертация!Y7,атс!$G$34:$G$777)</f>
        <v>246.81364571</v>
      </c>
    </row>
    <row r="144" spans="1:25" x14ac:dyDescent="0.2">
      <c r="A144">
        <v>8</v>
      </c>
      <c r="B144">
        <f>SUMIF(атс!$M$34:$M$777,конвертация!B8,атс!$G$34:$G$777)</f>
        <v>246.79861423</v>
      </c>
      <c r="C144">
        <f>SUMIF(атс!$M$34:$M$777,конвертация!C8,атс!$G$34:$G$777)</f>
        <v>246.78585766</v>
      </c>
      <c r="D144">
        <f>SUMIF(атс!$M$34:$M$777,конвертация!D8,атс!$G$34:$G$777)</f>
        <v>246.77855765000001</v>
      </c>
      <c r="E144">
        <f>SUMIF(атс!$M$34:$M$777,конвертация!E8,атс!$G$34:$G$777)</f>
        <v>246.77538010000001</v>
      </c>
      <c r="F144">
        <f>SUMIF(атс!$M$34:$M$777,конвертация!F8,атс!$G$34:$G$777)</f>
        <v>246.77775876000001</v>
      </c>
      <c r="G144">
        <f>SUMIF(атс!$M$34:$M$777,конвертация!G8,атс!$G$34:$G$777)</f>
        <v>246.77220639000001</v>
      </c>
      <c r="H144">
        <f>SUMIF(атс!$M$34:$M$777,конвертация!H8,атс!$G$34:$G$777)</f>
        <v>246.77474339</v>
      </c>
      <c r="I144">
        <f>SUMIF(атс!$M$34:$M$777,конвертация!I8,атс!$G$34:$G$777)</f>
        <v>246.78328304999999</v>
      </c>
      <c r="J144">
        <f>SUMIF(атс!$M$34:$M$777,конвертация!J8,атс!$G$34:$G$777)</f>
        <v>246.79622595000001</v>
      </c>
      <c r="K144">
        <f>SUMIF(атс!$M$34:$M$777,конвертация!K8,атс!$G$34:$G$777)</f>
        <v>246.81153305000001</v>
      </c>
      <c r="L144">
        <f>SUMIF(атс!$M$34:$M$777,конвертация!L8,атс!$G$34:$G$777)</f>
        <v>246.82737674000001</v>
      </c>
      <c r="M144">
        <f>SUMIF(атс!$M$34:$M$777,конвертация!M8,атс!$G$34:$G$777)</f>
        <v>246.82848275000001</v>
      </c>
      <c r="N144">
        <f>SUMIF(атс!$M$34:$M$777,конвертация!N8,атс!$G$34:$G$777)</f>
        <v>246.82916222</v>
      </c>
      <c r="O144">
        <f>SUMIF(атс!$M$34:$M$777,конвертация!O8,атс!$G$34:$G$777)</f>
        <v>246.82717711000001</v>
      </c>
      <c r="P144">
        <f>SUMIF(атс!$M$34:$M$777,конвертация!P8,атс!$G$34:$G$777)</f>
        <v>246.82832522000001</v>
      </c>
      <c r="Q144">
        <f>SUMIF(атс!$M$34:$M$777,конвертация!Q8,атс!$G$34:$G$777)</f>
        <v>246.82825839</v>
      </c>
      <c r="R144">
        <f>SUMIF(атс!$M$34:$M$777,конвертация!R8,атс!$G$34:$G$777)</f>
        <v>246.82685255000001</v>
      </c>
      <c r="S144">
        <f>SUMIF(атс!$M$34:$M$777,конвертация!S8,атс!$G$34:$G$777)</f>
        <v>246.82621585999999</v>
      </c>
      <c r="T144">
        <f>SUMIF(атс!$M$34:$M$777,конвертация!T8,атс!$G$34:$G$777)</f>
        <v>246.82417215000001</v>
      </c>
      <c r="U144">
        <f>SUMIF(атс!$M$34:$M$777,конвертация!U8,атс!$G$34:$G$777)</f>
        <v>246.82075745</v>
      </c>
      <c r="V144">
        <f>SUMIF(атс!$M$34:$M$777,конвертация!V8,атс!$G$34:$G$777)</f>
        <v>246.82369777</v>
      </c>
      <c r="W144">
        <f>SUMIF(атс!$M$34:$M$777,конвертация!W8,атс!$G$34:$G$777)</f>
        <v>246.82488325</v>
      </c>
      <c r="X144">
        <f>SUMIF(атс!$M$34:$M$777,конвертация!X8,атс!$G$34:$G$777)</f>
        <v>246.82834004</v>
      </c>
      <c r="Y144">
        <f>SUMIF(атс!$M$34:$M$777,конвертация!Y8,атс!$G$34:$G$777)</f>
        <v>246.81566104999999</v>
      </c>
    </row>
    <row r="145" spans="1:25" x14ac:dyDescent="0.2">
      <c r="A145">
        <v>9</v>
      </c>
      <c r="B145">
        <f>SUMIF(атс!$M$34:$M$777,конвертация!B9,атс!$G$34:$G$777)</f>
        <v>246.79843804999999</v>
      </c>
      <c r="C145">
        <f>SUMIF(атс!$M$34:$M$777,конвертация!C9,атс!$G$34:$G$777)</f>
        <v>246.79254276</v>
      </c>
      <c r="D145">
        <f>SUMIF(атс!$M$34:$M$777,конвертация!D9,атс!$G$34:$G$777)</f>
        <v>246.78124371000001</v>
      </c>
      <c r="E145">
        <f>SUMIF(атс!$M$34:$M$777,конвертация!E9,атс!$G$34:$G$777)</f>
        <v>246.77834960999999</v>
      </c>
      <c r="F145">
        <f>SUMIF(атс!$M$34:$M$777,конвертация!F9,атс!$G$34:$G$777)</f>
        <v>246.78073886999999</v>
      </c>
      <c r="G145">
        <f>SUMIF(атс!$M$34:$M$777,конвертация!G9,атс!$G$34:$G$777)</f>
        <v>246.77809733999999</v>
      </c>
      <c r="H145">
        <f>SUMIF(атс!$M$34:$M$777,конвертация!H9,атс!$G$34:$G$777)</f>
        <v>246.77679119000001</v>
      </c>
      <c r="I145">
        <f>SUMIF(атс!$M$34:$M$777,конвертация!I9,атс!$G$34:$G$777)</f>
        <v>246.78665957999999</v>
      </c>
      <c r="J145">
        <f>SUMIF(атс!$M$34:$M$777,конвертация!J9,атс!$G$34:$G$777)</f>
        <v>246.79862550000001</v>
      </c>
      <c r="K145">
        <f>SUMIF(атс!$M$34:$M$777,конвертация!K9,атс!$G$34:$G$777)</f>
        <v>246.81280569</v>
      </c>
      <c r="L145">
        <f>SUMIF(атс!$M$34:$M$777,конвертация!L9,атс!$G$34:$G$777)</f>
        <v>246.82628858000001</v>
      </c>
      <c r="M145">
        <f>SUMIF(атс!$M$34:$M$777,конвертация!M9,атс!$G$34:$G$777)</f>
        <v>246.82771553000001</v>
      </c>
      <c r="N145">
        <f>SUMIF(атс!$M$34:$M$777,конвертация!N9,атс!$G$34:$G$777)</f>
        <v>246.82659892000001</v>
      </c>
      <c r="O145">
        <f>SUMIF(атс!$M$34:$M$777,конвертация!O9,атс!$G$34:$G$777)</f>
        <v>246.82604577999999</v>
      </c>
      <c r="P145">
        <f>SUMIF(атс!$M$34:$M$777,конвертация!P9,атс!$G$34:$G$777)</f>
        <v>246.82563325999999</v>
      </c>
      <c r="Q145">
        <f>SUMIF(атс!$M$34:$M$777,конвертация!Q9,атс!$G$34:$G$777)</f>
        <v>246.82649599999999</v>
      </c>
      <c r="R145">
        <f>SUMIF(атс!$M$34:$M$777,конвертация!R9,атс!$G$34:$G$777)</f>
        <v>246.82553866000001</v>
      </c>
      <c r="S145">
        <f>SUMIF(атс!$M$34:$M$777,конвертация!S9,атс!$G$34:$G$777)</f>
        <v>246.82505828999999</v>
      </c>
      <c r="T145">
        <f>SUMIF(атс!$M$34:$M$777,конвертация!T9,атс!$G$34:$G$777)</f>
        <v>246.82351961000001</v>
      </c>
      <c r="U145">
        <f>SUMIF(атс!$M$34:$M$777,конвертация!U9,атс!$G$34:$G$777)</f>
        <v>246.82058033999999</v>
      </c>
      <c r="V145">
        <f>SUMIF(атс!$M$34:$M$777,конвертация!V9,атс!$G$34:$G$777)</f>
        <v>246.82377056999999</v>
      </c>
      <c r="W145">
        <f>SUMIF(атс!$M$34:$M$777,конвертация!W9,атс!$G$34:$G$777)</f>
        <v>246.82466126</v>
      </c>
      <c r="X145">
        <f>SUMIF(атс!$M$34:$M$777,конвертация!X9,атс!$G$34:$G$777)</f>
        <v>246.82821482</v>
      </c>
      <c r="Y145">
        <f>SUMIF(атс!$M$34:$M$777,конвертация!Y9,атс!$G$34:$G$777)</f>
        <v>246.81430451</v>
      </c>
    </row>
    <row r="146" spans="1:25" x14ac:dyDescent="0.2">
      <c r="A146">
        <v>10</v>
      </c>
      <c r="B146">
        <f>SUMIF(атс!$M$34:$M$777,конвертация!B10,атс!$G$34:$G$777)</f>
        <v>246.79924258</v>
      </c>
      <c r="C146">
        <f>SUMIF(атс!$M$34:$M$777,конвертация!C10,атс!$G$34:$G$777)</f>
        <v>246.78785729000001</v>
      </c>
      <c r="D146">
        <f>SUMIF(атс!$M$34:$M$777,конвертация!D10,атс!$G$34:$G$777)</f>
        <v>246.78164699999999</v>
      </c>
      <c r="E146">
        <f>SUMIF(атс!$M$34:$M$777,конвертация!E10,атс!$G$34:$G$777)</f>
        <v>246.77903710000001</v>
      </c>
      <c r="F146">
        <f>SUMIF(атс!$M$34:$M$777,конвертация!F10,атс!$G$34:$G$777)</f>
        <v>246.78015905999999</v>
      </c>
      <c r="G146">
        <f>SUMIF(атс!$M$34:$M$777,конвертация!G10,атс!$G$34:$G$777)</f>
        <v>246.77807643</v>
      </c>
      <c r="H146">
        <f>SUMIF(атс!$M$34:$M$777,конвертация!H10,атс!$G$34:$G$777)</f>
        <v>246.77709000999999</v>
      </c>
      <c r="I146">
        <f>SUMIF(атс!$M$34:$M$777,конвертация!I10,атс!$G$34:$G$777)</f>
        <v>246.78694996999999</v>
      </c>
      <c r="J146">
        <f>SUMIF(атс!$M$34:$M$777,конвертация!J10,атс!$G$34:$G$777)</f>
        <v>246.7968113</v>
      </c>
      <c r="K146">
        <f>SUMIF(атс!$M$34:$M$777,конвертация!K10,атс!$G$34:$G$777)</f>
        <v>246.80996160000001</v>
      </c>
      <c r="L146">
        <f>SUMIF(атс!$M$34:$M$777,конвертация!L10,атс!$G$34:$G$777)</f>
        <v>246.82297152999999</v>
      </c>
      <c r="M146">
        <f>SUMIF(атс!$M$34:$M$777,конвертация!M10,атс!$G$34:$G$777)</f>
        <v>246.82496202999999</v>
      </c>
      <c r="N146">
        <f>SUMIF(атс!$M$34:$M$777,конвертация!N10,атс!$G$34:$G$777)</f>
        <v>246.82380377000001</v>
      </c>
      <c r="O146">
        <f>SUMIF(атс!$M$34:$M$777,конвертация!O10,атс!$G$34:$G$777)</f>
        <v>246.82326098999999</v>
      </c>
      <c r="P146">
        <f>SUMIF(атс!$M$34:$M$777,конвертация!P10,атс!$G$34:$G$777)</f>
        <v>246.82279</v>
      </c>
      <c r="Q146">
        <f>SUMIF(атс!$M$34:$M$777,конвертация!Q10,атс!$G$34:$G$777)</f>
        <v>246.82354172000001</v>
      </c>
      <c r="R146">
        <f>SUMIF(атс!$M$34:$M$777,конвертация!R10,атс!$G$34:$G$777)</f>
        <v>246.82230224</v>
      </c>
      <c r="S146">
        <f>SUMIF(атс!$M$34:$M$777,конвертация!S10,атс!$G$34:$G$777)</f>
        <v>246.82028953</v>
      </c>
      <c r="T146">
        <f>SUMIF(атс!$M$34:$M$777,конвертация!T10,атс!$G$34:$G$777)</f>
        <v>246.81849181999999</v>
      </c>
      <c r="U146">
        <f>SUMIF(атс!$M$34:$M$777,конвертация!U10,атс!$G$34:$G$777)</f>
        <v>246.81617159000001</v>
      </c>
      <c r="V146">
        <f>SUMIF(атс!$M$34:$M$777,конвертация!V10,атс!$G$34:$G$777)</f>
        <v>246.82048144999999</v>
      </c>
      <c r="W146">
        <f>SUMIF(атс!$M$34:$M$777,конвертация!W10,атс!$G$34:$G$777)</f>
        <v>246.82125765999999</v>
      </c>
      <c r="X146">
        <f>SUMIF(атс!$M$34:$M$777,конвертация!X10,атс!$G$34:$G$777)</f>
        <v>246.82475313</v>
      </c>
      <c r="Y146">
        <f>SUMIF(атс!$M$34:$M$777,конвертация!Y10,атс!$G$34:$G$777)</f>
        <v>246.81433344000001</v>
      </c>
    </row>
    <row r="147" spans="1:25" x14ac:dyDescent="0.2">
      <c r="A147">
        <v>11</v>
      </c>
      <c r="B147">
        <f>SUMIF(атс!$M$34:$M$777,конвертация!B11,атс!$G$34:$G$777)</f>
        <v>246.79955859</v>
      </c>
      <c r="C147">
        <f>SUMIF(атс!$M$34:$M$777,конвертация!C11,атс!$G$34:$G$777)</f>
        <v>246.79066202000001</v>
      </c>
      <c r="D147">
        <f>SUMIF(атс!$M$34:$M$777,конвертация!D11,атс!$G$34:$G$777)</f>
        <v>246.786079</v>
      </c>
      <c r="E147">
        <f>SUMIF(атс!$M$34:$M$777,конвертация!E11,атс!$G$34:$G$777)</f>
        <v>246.78358566</v>
      </c>
      <c r="F147">
        <f>SUMIF(атс!$M$34:$M$777,конвертация!F11,атс!$G$34:$G$777)</f>
        <v>246.78469114000001</v>
      </c>
      <c r="G147">
        <f>SUMIF(атс!$M$34:$M$777,конвертация!G11,атс!$G$34:$G$777)</f>
        <v>246.78360545000001</v>
      </c>
      <c r="H147">
        <f>SUMIF(атс!$M$34:$M$777,конвертация!H11,атс!$G$34:$G$777)</f>
        <v>246.78322499000001</v>
      </c>
      <c r="I147">
        <f>SUMIF(атс!$M$34:$M$777,конвертация!I11,атс!$G$34:$G$777)</f>
        <v>246.78863089000001</v>
      </c>
      <c r="J147">
        <f>SUMIF(атс!$M$34:$M$777,конвертация!J11,атс!$G$34:$G$777)</f>
        <v>246.79985643000001</v>
      </c>
      <c r="K147">
        <f>SUMIF(атс!$M$34:$M$777,конвертация!K11,атс!$G$34:$G$777)</f>
        <v>246.81364640000001</v>
      </c>
      <c r="L147">
        <f>SUMIF(атс!$M$34:$M$777,конвертация!L11,атс!$G$34:$G$777)</f>
        <v>246.82672854</v>
      </c>
      <c r="M147">
        <f>SUMIF(атс!$M$34:$M$777,конвертация!M11,атс!$G$34:$G$777)</f>
        <v>246.82880736999999</v>
      </c>
      <c r="N147">
        <f>SUMIF(атс!$M$34:$M$777,конвертация!N11,атс!$G$34:$G$777)</f>
        <v>246.82837373999999</v>
      </c>
      <c r="O147">
        <f>SUMIF(атс!$M$34:$M$777,конвертация!O11,атс!$G$34:$G$777)</f>
        <v>246.82785168999999</v>
      </c>
      <c r="P147">
        <f>SUMIF(атс!$M$34:$M$777,конвертация!P11,атс!$G$34:$G$777)</f>
        <v>246.82709768000001</v>
      </c>
      <c r="Q147">
        <f>SUMIF(атс!$M$34:$M$777,конвертация!Q11,атс!$G$34:$G$777)</f>
        <v>246.82837251999999</v>
      </c>
      <c r="R147">
        <f>SUMIF(атс!$M$34:$M$777,конвертация!R11,атс!$G$34:$G$777)</f>
        <v>246.82725911</v>
      </c>
      <c r="S147">
        <f>SUMIF(атс!$M$34:$M$777,конвертация!S11,атс!$G$34:$G$777)</f>
        <v>246.82530928</v>
      </c>
      <c r="T147">
        <f>SUMIF(атс!$M$34:$M$777,конвертация!T11,атс!$G$34:$G$777)</f>
        <v>246.82253990000001</v>
      </c>
      <c r="U147">
        <f>SUMIF(атс!$M$34:$M$777,конвертация!U11,атс!$G$34:$G$777)</f>
        <v>246.82146571999999</v>
      </c>
      <c r="V147">
        <f>SUMIF(атс!$M$34:$M$777,конвертация!V11,атс!$G$34:$G$777)</f>
        <v>246.82579128</v>
      </c>
      <c r="W147">
        <f>SUMIF(атс!$M$34:$M$777,конвертация!W11,атс!$G$34:$G$777)</f>
        <v>246.82752762000001</v>
      </c>
      <c r="X147">
        <f>SUMIF(атс!$M$34:$M$777,конвертация!X11,атс!$G$34:$G$777)</f>
        <v>246.83033535999999</v>
      </c>
      <c r="Y147">
        <f>SUMIF(атс!$M$34:$M$777,конвертация!Y11,атс!$G$34:$G$777)</f>
        <v>246.81928110000001</v>
      </c>
    </row>
    <row r="148" spans="1:25" x14ac:dyDescent="0.2">
      <c r="A148">
        <v>12</v>
      </c>
      <c r="B148">
        <f>SUMIF(атс!$M$34:$M$777,конвертация!B12,атс!$G$34:$G$777)</f>
        <v>246.80440455999999</v>
      </c>
      <c r="C148">
        <f>SUMIF(атс!$M$34:$M$777,конвертация!C12,атс!$G$34:$G$777)</f>
        <v>246.79138542999999</v>
      </c>
      <c r="D148">
        <f>SUMIF(атс!$M$34:$M$777,конвертация!D12,атс!$G$34:$G$777)</f>
        <v>246.78485581999999</v>
      </c>
      <c r="E148">
        <f>SUMIF(атс!$M$34:$M$777,конвертация!E12,атс!$G$34:$G$777)</f>
        <v>246.78237841999999</v>
      </c>
      <c r="F148">
        <f>SUMIF(атс!$M$34:$M$777,конвертация!F12,атс!$G$34:$G$777)</f>
        <v>246.78224188999999</v>
      </c>
      <c r="G148">
        <f>SUMIF(атс!$M$34:$M$777,конвертация!G12,атс!$G$34:$G$777)</f>
        <v>246.78408408000001</v>
      </c>
      <c r="H148">
        <f>SUMIF(атс!$M$34:$M$777,конвертация!H12,атс!$G$34:$G$777)</f>
        <v>246.78570569999999</v>
      </c>
      <c r="I148">
        <f>SUMIF(атс!$M$34:$M$777,конвертация!I12,атс!$G$34:$G$777)</f>
        <v>246.79007799999999</v>
      </c>
      <c r="J148">
        <f>SUMIF(атс!$M$34:$M$777,конвертация!J12,атс!$G$34:$G$777)</f>
        <v>246.80213567999999</v>
      </c>
      <c r="K148">
        <f>SUMIF(атс!$M$34:$M$777,конвертация!K12,атс!$G$34:$G$777)</f>
        <v>246.81492693999999</v>
      </c>
      <c r="L148">
        <f>SUMIF(атс!$M$34:$M$777,конвертация!L12,атс!$G$34:$G$777)</f>
        <v>246.82791037000001</v>
      </c>
      <c r="M148">
        <f>SUMIF(атс!$M$34:$M$777,конвертация!M12,атс!$G$34:$G$777)</f>
        <v>246.82879009000001</v>
      </c>
      <c r="N148">
        <f>SUMIF(атс!$M$34:$M$777,конвертация!N12,атс!$G$34:$G$777)</f>
        <v>246.82797690999999</v>
      </c>
      <c r="O148">
        <f>SUMIF(атс!$M$34:$M$777,конвертация!O12,атс!$G$34:$G$777)</f>
        <v>246.82697791999999</v>
      </c>
      <c r="P148">
        <f>SUMIF(атс!$M$34:$M$777,конвертация!P12,атс!$G$34:$G$777)</f>
        <v>246.82763761999999</v>
      </c>
      <c r="Q148">
        <f>SUMIF(атс!$M$34:$M$777,конвертация!Q12,атс!$G$34:$G$777)</f>
        <v>246.82744958999999</v>
      </c>
      <c r="R148">
        <f>SUMIF(атс!$M$34:$M$777,конвертация!R12,атс!$G$34:$G$777)</f>
        <v>246.82753894000001</v>
      </c>
      <c r="S148">
        <f>SUMIF(атс!$M$34:$M$777,конвертация!S12,атс!$G$34:$G$777)</f>
        <v>246.82592675000001</v>
      </c>
      <c r="T148">
        <f>SUMIF(атс!$M$34:$M$777,конвертация!T12,атс!$G$34:$G$777)</f>
        <v>246.82321927999999</v>
      </c>
      <c r="U148">
        <f>SUMIF(атс!$M$34:$M$777,конвертация!U12,атс!$G$34:$G$777)</f>
        <v>246.82287708000001</v>
      </c>
      <c r="V148">
        <f>SUMIF(атс!$M$34:$M$777,конвертация!V12,атс!$G$34:$G$777)</f>
        <v>246.82665359999999</v>
      </c>
      <c r="W148">
        <f>SUMIF(атс!$M$34:$M$777,конвертация!W12,атс!$G$34:$G$777)</f>
        <v>246.82871306999999</v>
      </c>
      <c r="X148">
        <f>SUMIF(атс!$M$34:$M$777,конвертация!X12,атс!$G$34:$G$777)</f>
        <v>246.83138172</v>
      </c>
      <c r="Y148">
        <f>SUMIF(атс!$M$34:$M$777,конвертация!Y12,атс!$G$34:$G$777)</f>
        <v>246.81862559000001</v>
      </c>
    </row>
    <row r="149" spans="1:25" x14ac:dyDescent="0.2">
      <c r="A149">
        <v>13</v>
      </c>
      <c r="B149">
        <f>SUMIF(атс!$M$34:$M$777,конвертация!B13,атс!$G$34:$G$777)</f>
        <v>246.80334488</v>
      </c>
      <c r="C149">
        <f>SUMIF(атс!$M$34:$M$777,конвертация!C13,атс!$G$34:$G$777)</f>
        <v>246.79274108000001</v>
      </c>
      <c r="D149">
        <f>SUMIF(атс!$M$34:$M$777,конвертация!D13,атс!$G$34:$G$777)</f>
        <v>246.78512191999999</v>
      </c>
      <c r="E149">
        <f>SUMIF(атс!$M$34:$M$777,конвертация!E13,атс!$G$34:$G$777)</f>
        <v>246.78195572999999</v>
      </c>
      <c r="F149">
        <f>SUMIF(атс!$M$34:$M$777,конвертация!F13,атс!$G$34:$G$777)</f>
        <v>246.78482285999999</v>
      </c>
      <c r="G149">
        <f>SUMIF(атс!$M$34:$M$777,конвертация!G13,атс!$G$34:$G$777)</f>
        <v>246.78322539000001</v>
      </c>
      <c r="H149">
        <f>SUMIF(атс!$M$34:$M$777,конвертация!H13,атс!$G$34:$G$777)</f>
        <v>246.77904282</v>
      </c>
      <c r="I149">
        <f>SUMIF(атс!$M$34:$M$777,конвертация!I13,атс!$G$34:$G$777)</f>
        <v>246.78395036000001</v>
      </c>
      <c r="J149">
        <f>SUMIF(атс!$M$34:$M$777,конвертация!J13,атс!$G$34:$G$777)</f>
        <v>246.79226715999999</v>
      </c>
      <c r="K149">
        <f>SUMIF(атс!$M$34:$M$777,конвертация!K13,атс!$G$34:$G$777)</f>
        <v>246.80533718999999</v>
      </c>
      <c r="L149">
        <f>SUMIF(атс!$M$34:$M$777,конвертация!L13,атс!$G$34:$G$777)</f>
        <v>246.81409717</v>
      </c>
      <c r="M149">
        <f>SUMIF(атс!$M$34:$M$777,конвертация!M13,атс!$G$34:$G$777)</f>
        <v>246.81883639</v>
      </c>
      <c r="N149">
        <f>SUMIF(атс!$M$34:$M$777,конвертация!N13,атс!$G$34:$G$777)</f>
        <v>246.81961351999999</v>
      </c>
      <c r="O149">
        <f>SUMIF(атс!$M$34:$M$777,конвертация!O13,атс!$G$34:$G$777)</f>
        <v>246.8191405</v>
      </c>
      <c r="P149">
        <f>SUMIF(атс!$M$34:$M$777,конвертация!P13,атс!$G$34:$G$777)</f>
        <v>246.81816425</v>
      </c>
      <c r="Q149">
        <f>SUMIF(атс!$M$34:$M$777,конвертация!Q13,атс!$G$34:$G$777)</f>
        <v>246.81670177999999</v>
      </c>
      <c r="R149">
        <f>SUMIF(атс!$M$34:$M$777,конвертация!R13,атс!$G$34:$G$777)</f>
        <v>246.81640548999999</v>
      </c>
      <c r="S149">
        <f>SUMIF(атс!$M$34:$M$777,конвертация!S13,атс!$G$34:$G$777)</f>
        <v>246.81746926</v>
      </c>
      <c r="T149">
        <f>SUMIF(атс!$M$34:$M$777,конвертация!T13,атс!$G$34:$G$777)</f>
        <v>246.8166377</v>
      </c>
      <c r="U149">
        <f>SUMIF(атс!$M$34:$M$777,конвертация!U13,атс!$G$34:$G$777)</f>
        <v>246.81496619999999</v>
      </c>
      <c r="V149">
        <f>SUMIF(атс!$M$34:$M$777,конвертация!V13,атс!$G$34:$G$777)</f>
        <v>246.81449874</v>
      </c>
      <c r="W149">
        <f>SUMIF(атс!$M$34:$M$777,конвертация!W13,атс!$G$34:$G$777)</f>
        <v>246.81706793000001</v>
      </c>
      <c r="X149">
        <f>SUMIF(атс!$M$34:$M$777,конвертация!X13,атс!$G$34:$G$777)</f>
        <v>246.82247849999999</v>
      </c>
      <c r="Y149">
        <f>SUMIF(атс!$M$34:$M$777,конвертация!Y13,атс!$G$34:$G$777)</f>
        <v>246.81246926</v>
      </c>
    </row>
    <row r="150" spans="1:25" x14ac:dyDescent="0.2">
      <c r="A150">
        <v>14</v>
      </c>
      <c r="B150">
        <f>SUMIF(атс!$M$34:$M$777,конвертация!B14,атс!$G$34:$G$777)</f>
        <v>246.80258724999999</v>
      </c>
      <c r="C150">
        <f>SUMIF(атс!$M$34:$M$777,конвертация!C14,атс!$G$34:$G$777)</f>
        <v>246.79344749000001</v>
      </c>
      <c r="D150">
        <f>SUMIF(атс!$M$34:$M$777,конвертация!D14,атс!$G$34:$G$777)</f>
        <v>246.78564734</v>
      </c>
      <c r="E150">
        <f>SUMIF(атс!$M$34:$M$777,конвертация!E14,атс!$G$34:$G$777)</f>
        <v>246.78209283000001</v>
      </c>
      <c r="F150">
        <f>SUMIF(атс!$M$34:$M$777,конвертация!F14,атс!$G$34:$G$777)</f>
        <v>246.78430643999999</v>
      </c>
      <c r="G150">
        <f>SUMIF(атс!$M$34:$M$777,конвертация!G14,атс!$G$34:$G$777)</f>
        <v>246.7827063</v>
      </c>
      <c r="H150">
        <f>SUMIF(атс!$M$34:$M$777,конвертация!H14,атс!$G$34:$G$777)</f>
        <v>246.77916278999999</v>
      </c>
      <c r="I150">
        <f>SUMIF(атс!$M$34:$M$777,конвертация!I14,атс!$G$34:$G$777)</f>
        <v>246.78292371000001</v>
      </c>
      <c r="J150">
        <f>SUMIF(атс!$M$34:$M$777,конвертация!J14,атс!$G$34:$G$777)</f>
        <v>246.78811399</v>
      </c>
      <c r="K150">
        <f>SUMIF(атс!$M$34:$M$777,конвертация!K14,атс!$G$34:$G$777)</f>
        <v>246.80042791</v>
      </c>
      <c r="L150">
        <f>SUMIF(атс!$M$34:$M$777,конвертация!L14,атс!$G$34:$G$777)</f>
        <v>246.80981825000001</v>
      </c>
      <c r="M150">
        <f>SUMIF(атс!$M$34:$M$777,конвертация!M14,атс!$G$34:$G$777)</f>
        <v>246.81558509000001</v>
      </c>
      <c r="N150">
        <f>SUMIF(атс!$M$34:$M$777,конвертация!N14,атс!$G$34:$G$777)</f>
        <v>246.81718992</v>
      </c>
      <c r="O150">
        <f>SUMIF(атс!$M$34:$M$777,конвертация!O14,атс!$G$34:$G$777)</f>
        <v>246.81677313</v>
      </c>
      <c r="P150">
        <f>SUMIF(атс!$M$34:$M$777,конвертация!P14,атс!$G$34:$G$777)</f>
        <v>246.81588085999999</v>
      </c>
      <c r="Q150">
        <f>SUMIF(атс!$M$34:$M$777,конвертация!Q14,атс!$G$34:$G$777)</f>
        <v>246.81441226999999</v>
      </c>
      <c r="R150">
        <f>SUMIF(атс!$M$34:$M$777,конвертация!R14,атс!$G$34:$G$777)</f>
        <v>246.81301102</v>
      </c>
      <c r="S150">
        <f>SUMIF(атс!$M$34:$M$777,конвертация!S14,атс!$G$34:$G$777)</f>
        <v>246.81359209999999</v>
      </c>
      <c r="T150">
        <f>SUMIF(атс!$M$34:$M$777,конвертация!T14,атс!$G$34:$G$777)</f>
        <v>246.81310205</v>
      </c>
      <c r="U150">
        <f>SUMIF(атс!$M$34:$M$777,конвертация!U14,атс!$G$34:$G$777)</f>
        <v>246.81144803999999</v>
      </c>
      <c r="V150">
        <f>SUMIF(атс!$M$34:$M$777,конвертация!V14,атс!$G$34:$G$777)</f>
        <v>246.81166453</v>
      </c>
      <c r="W150">
        <f>SUMIF(атс!$M$34:$M$777,конвертация!W14,атс!$G$34:$G$777)</f>
        <v>246.81597335999999</v>
      </c>
      <c r="X150">
        <f>SUMIF(атс!$M$34:$M$777,конвертация!X14,атс!$G$34:$G$777)</f>
        <v>246.82287930000001</v>
      </c>
      <c r="Y150">
        <f>SUMIF(атс!$M$34:$M$777,конвертация!Y14,атс!$G$34:$G$777)</f>
        <v>246.81287538999999</v>
      </c>
    </row>
    <row r="151" spans="1:25" x14ac:dyDescent="0.2">
      <c r="A151">
        <v>15</v>
      </c>
      <c r="B151">
        <f>SUMIF(атс!$M$34:$M$777,конвертация!B15,атс!$G$34:$G$777)</f>
        <v>246.80308525000001</v>
      </c>
      <c r="C151">
        <f>SUMIF(атс!$M$34:$M$777,конвертация!C15,атс!$G$34:$G$777)</f>
        <v>246.79209315</v>
      </c>
      <c r="D151">
        <f>SUMIF(атс!$M$34:$M$777,конвертация!D15,атс!$G$34:$G$777)</f>
        <v>246.78719315999999</v>
      </c>
      <c r="E151">
        <f>SUMIF(атс!$M$34:$M$777,конвертация!E15,атс!$G$34:$G$777)</f>
        <v>246.78539803000001</v>
      </c>
      <c r="F151">
        <f>SUMIF(атс!$M$34:$M$777,конвертация!F15,атс!$G$34:$G$777)</f>
        <v>246.78780717999999</v>
      </c>
      <c r="G151">
        <f>SUMIF(атс!$M$34:$M$777,конвертация!G15,атс!$G$34:$G$777)</f>
        <v>246.78431624999999</v>
      </c>
      <c r="H151">
        <f>SUMIF(атс!$M$34:$M$777,конвертация!H15,атс!$G$34:$G$777)</f>
        <v>246.78404612</v>
      </c>
      <c r="I151">
        <f>SUMIF(атс!$M$34:$M$777,конвертация!I15,атс!$G$34:$G$777)</f>
        <v>246.79268644999999</v>
      </c>
      <c r="J151">
        <f>SUMIF(атс!$M$34:$M$777,конвертация!J15,атс!$G$34:$G$777)</f>
        <v>246.80419259999999</v>
      </c>
      <c r="K151">
        <f>SUMIF(атс!$M$34:$M$777,конвертация!K15,атс!$G$34:$G$777)</f>
        <v>246.81597216</v>
      </c>
      <c r="L151">
        <f>SUMIF(атс!$M$34:$M$777,конвертация!L15,атс!$G$34:$G$777)</f>
        <v>246.82819523000001</v>
      </c>
      <c r="M151">
        <f>SUMIF(атс!$M$34:$M$777,конвертация!M15,атс!$G$34:$G$777)</f>
        <v>246.82979232</v>
      </c>
      <c r="N151">
        <f>SUMIF(атс!$M$34:$M$777,конвертация!N15,атс!$G$34:$G$777)</f>
        <v>246.83012353000001</v>
      </c>
      <c r="O151">
        <f>SUMIF(атс!$M$34:$M$777,конвертация!O15,атс!$G$34:$G$777)</f>
        <v>246.82942899</v>
      </c>
      <c r="P151">
        <f>SUMIF(атс!$M$34:$M$777,конвертация!P15,атс!$G$34:$G$777)</f>
        <v>246.82984268999999</v>
      </c>
      <c r="Q151">
        <f>SUMIF(атс!$M$34:$M$777,конвертация!Q15,атс!$G$34:$G$777)</f>
        <v>246.82974231</v>
      </c>
      <c r="R151">
        <f>SUMIF(атс!$M$34:$M$777,конвертация!R15,атс!$G$34:$G$777)</f>
        <v>246.82774132</v>
      </c>
      <c r="S151">
        <f>SUMIF(атс!$M$34:$M$777,конвертация!S15,атс!$G$34:$G$777)</f>
        <v>246.82624294999999</v>
      </c>
      <c r="T151">
        <f>SUMIF(атс!$M$34:$M$777,конвертация!T15,атс!$G$34:$G$777)</f>
        <v>246.82425807999999</v>
      </c>
      <c r="U151">
        <f>SUMIF(атс!$M$34:$M$777,конвертация!U15,атс!$G$34:$G$777)</f>
        <v>246.82347005</v>
      </c>
      <c r="V151">
        <f>SUMIF(атс!$M$34:$M$777,конвертация!V15,атс!$G$34:$G$777)</f>
        <v>246.82600650000001</v>
      </c>
      <c r="W151">
        <f>SUMIF(атс!$M$34:$M$777,конвертация!W15,атс!$G$34:$G$777)</f>
        <v>246.82849698999999</v>
      </c>
      <c r="X151">
        <f>SUMIF(атс!$M$34:$M$777,конвертация!X15,атс!$G$34:$G$777)</f>
        <v>246.83098297000001</v>
      </c>
      <c r="Y151">
        <f>SUMIF(атс!$M$34:$M$777,конвертация!Y15,атс!$G$34:$G$777)</f>
        <v>246.81767957</v>
      </c>
    </row>
    <row r="152" spans="1:25" x14ac:dyDescent="0.2">
      <c r="A152">
        <v>16</v>
      </c>
      <c r="B152">
        <f>SUMIF(атс!$M$34:$M$777,конвертация!B16,атс!$G$34:$G$777)</f>
        <v>246.80530671</v>
      </c>
      <c r="C152">
        <f>SUMIF(атс!$M$34:$M$777,конвертация!C16,атс!$G$34:$G$777)</f>
        <v>246.79443291999999</v>
      </c>
      <c r="D152">
        <f>SUMIF(атс!$M$34:$M$777,конвертация!D16,атс!$G$34:$G$777)</f>
        <v>246.79400921999999</v>
      </c>
      <c r="E152">
        <f>SUMIF(атс!$M$34:$M$777,конвертация!E16,атс!$G$34:$G$777)</f>
        <v>246.78709703999999</v>
      </c>
      <c r="F152">
        <f>SUMIF(атс!$M$34:$M$777,конвертация!F16,атс!$G$34:$G$777)</f>
        <v>246.78582344</v>
      </c>
      <c r="G152">
        <f>SUMIF(атс!$M$34:$M$777,конвертация!G16,атс!$G$34:$G$777)</f>
        <v>246.78636517000001</v>
      </c>
      <c r="H152">
        <f>SUMIF(атс!$M$34:$M$777,конвертация!H16,атс!$G$34:$G$777)</f>
        <v>246.78435952000001</v>
      </c>
      <c r="I152">
        <f>SUMIF(атс!$M$34:$M$777,конвертация!I16,атс!$G$34:$G$777)</f>
        <v>246.79380728999999</v>
      </c>
      <c r="J152">
        <f>SUMIF(атс!$M$34:$M$777,конвертация!J16,атс!$G$34:$G$777)</f>
        <v>246.80581789999999</v>
      </c>
      <c r="K152">
        <f>SUMIF(атс!$M$34:$M$777,конвертация!K16,атс!$G$34:$G$777)</f>
        <v>246.81662022</v>
      </c>
      <c r="L152">
        <f>SUMIF(атс!$M$34:$M$777,конвертация!L16,атс!$G$34:$G$777)</f>
        <v>246.82877399</v>
      </c>
      <c r="M152">
        <f>SUMIF(атс!$M$34:$M$777,конвертация!M16,атс!$G$34:$G$777)</f>
        <v>246.82979280999999</v>
      </c>
      <c r="N152">
        <f>SUMIF(атс!$M$34:$M$777,конвертация!N16,атс!$G$34:$G$777)</f>
        <v>246.83020755000001</v>
      </c>
      <c r="O152">
        <f>SUMIF(атс!$M$34:$M$777,конвертация!O16,атс!$G$34:$G$777)</f>
        <v>246.82985711000001</v>
      </c>
      <c r="P152">
        <f>SUMIF(атс!$M$34:$M$777,конвертация!P16,атс!$G$34:$G$777)</f>
        <v>246.82897789</v>
      </c>
      <c r="Q152">
        <f>SUMIF(атс!$M$34:$M$777,конвертация!Q16,атс!$G$34:$G$777)</f>
        <v>246.83008468</v>
      </c>
      <c r="R152">
        <f>SUMIF(атс!$M$34:$M$777,конвертация!R16,атс!$G$34:$G$777)</f>
        <v>246.82898906</v>
      </c>
      <c r="S152">
        <f>SUMIF(атс!$M$34:$M$777,конвертация!S16,атс!$G$34:$G$777)</f>
        <v>246.82733267</v>
      </c>
      <c r="T152">
        <f>SUMIF(атс!$M$34:$M$777,конвертация!T16,атс!$G$34:$G$777)</f>
        <v>246.82465879</v>
      </c>
      <c r="U152">
        <f>SUMIF(атс!$M$34:$M$777,конвертация!U16,атс!$G$34:$G$777)</f>
        <v>246.82380934</v>
      </c>
      <c r="V152">
        <f>SUMIF(атс!$M$34:$M$777,конвертация!V16,атс!$G$34:$G$777)</f>
        <v>246.82736370000001</v>
      </c>
      <c r="W152">
        <f>SUMIF(атс!$M$34:$M$777,конвертация!W16,атс!$G$34:$G$777)</f>
        <v>246.83049568000001</v>
      </c>
      <c r="X152">
        <f>SUMIF(атс!$M$34:$M$777,конвертация!X16,атс!$G$34:$G$777)</f>
        <v>246.83216173</v>
      </c>
      <c r="Y152">
        <f>SUMIF(атс!$M$34:$M$777,конвертация!Y16,атс!$G$34:$G$777)</f>
        <v>246.81788266999999</v>
      </c>
    </row>
    <row r="153" spans="1:25" x14ac:dyDescent="0.2">
      <c r="A153">
        <v>17</v>
      </c>
      <c r="B153">
        <f>SUMIF(атс!$M$34:$M$777,конвертация!B17,атс!$G$34:$G$777)</f>
        <v>246.80780032999999</v>
      </c>
      <c r="C153">
        <f>SUMIF(атс!$M$34:$M$777,конвертация!C17,атс!$G$34:$G$777)</f>
        <v>246.7949141</v>
      </c>
      <c r="D153">
        <f>SUMIF(атс!$M$34:$M$777,конвертация!D17,атс!$G$34:$G$777)</f>
        <v>246.79273759</v>
      </c>
      <c r="E153">
        <f>SUMIF(атс!$M$34:$M$777,конвертация!E17,атс!$G$34:$G$777)</f>
        <v>246.78522887</v>
      </c>
      <c r="F153">
        <f>SUMIF(атс!$M$34:$M$777,конвертация!F17,атс!$G$34:$G$777)</f>
        <v>246.78598203000001</v>
      </c>
      <c r="G153">
        <f>SUMIF(атс!$M$34:$M$777,конвертация!G17,атс!$G$34:$G$777)</f>
        <v>246.78445600000001</v>
      </c>
      <c r="H153">
        <f>SUMIF(атс!$M$34:$M$777,конвертация!H17,атс!$G$34:$G$777)</f>
        <v>246.78348614000001</v>
      </c>
      <c r="I153">
        <f>SUMIF(атс!$M$34:$M$777,конвертация!I17,атс!$G$34:$G$777)</f>
        <v>246.79508587999999</v>
      </c>
      <c r="J153">
        <f>SUMIF(атс!$M$34:$M$777,конвертация!J17,атс!$G$34:$G$777)</f>
        <v>246.80547462000001</v>
      </c>
      <c r="K153">
        <f>SUMIF(атс!$M$34:$M$777,конвертация!K17,атс!$G$34:$G$777)</f>
        <v>246.81720594999999</v>
      </c>
      <c r="L153">
        <f>SUMIF(атс!$M$34:$M$777,конвертация!L17,атс!$G$34:$G$777)</f>
        <v>246.82831978999999</v>
      </c>
      <c r="M153">
        <f>SUMIF(атс!$M$34:$M$777,конвертация!M17,атс!$G$34:$G$777)</f>
        <v>246.82883605000001</v>
      </c>
      <c r="N153">
        <f>SUMIF(атс!$M$34:$M$777,конвертация!N17,атс!$G$34:$G$777)</f>
        <v>246.82909389</v>
      </c>
      <c r="O153">
        <f>SUMIF(атс!$M$34:$M$777,конвертация!O17,атс!$G$34:$G$777)</f>
        <v>246.82836205999999</v>
      </c>
      <c r="P153">
        <f>SUMIF(атс!$M$34:$M$777,конвертация!P17,атс!$G$34:$G$777)</f>
        <v>246.82743010999999</v>
      </c>
      <c r="Q153">
        <f>SUMIF(атс!$M$34:$M$777,конвертация!Q17,атс!$G$34:$G$777)</f>
        <v>246.82762907</v>
      </c>
      <c r="R153">
        <f>SUMIF(атс!$M$34:$M$777,конвертация!R17,атс!$G$34:$G$777)</f>
        <v>246.82628400999999</v>
      </c>
      <c r="S153">
        <f>SUMIF(атс!$M$34:$M$777,конвертация!S17,атс!$G$34:$G$777)</f>
        <v>246.82401952000001</v>
      </c>
      <c r="T153">
        <f>SUMIF(атс!$M$34:$M$777,конвертация!T17,атс!$G$34:$G$777)</f>
        <v>246.82252771</v>
      </c>
      <c r="U153">
        <f>SUMIF(атс!$M$34:$M$777,конвертация!U17,атс!$G$34:$G$777)</f>
        <v>246.82268261999999</v>
      </c>
      <c r="V153">
        <f>SUMIF(атс!$M$34:$M$777,конвертация!V17,атс!$G$34:$G$777)</f>
        <v>246.82667738999999</v>
      </c>
      <c r="W153">
        <f>SUMIF(атс!$M$34:$M$777,конвертация!W17,атс!$G$34:$G$777)</f>
        <v>246.82799653000001</v>
      </c>
      <c r="X153">
        <f>SUMIF(атс!$M$34:$M$777,конвертация!X17,атс!$G$34:$G$777)</f>
        <v>246.8293147</v>
      </c>
      <c r="Y153">
        <f>SUMIF(атс!$M$34:$M$777,конвертация!Y17,атс!$G$34:$G$777)</f>
        <v>246.81576566999999</v>
      </c>
    </row>
    <row r="154" spans="1:25" x14ac:dyDescent="0.2">
      <c r="A154">
        <v>18</v>
      </c>
      <c r="B154">
        <f>SUMIF(атс!$M$34:$M$777,конвертация!B18,атс!$G$34:$G$777)</f>
        <v>246.80621436000001</v>
      </c>
      <c r="C154">
        <f>SUMIF(атс!$M$34:$M$777,конвертация!C18,атс!$G$34:$G$777)</f>
        <v>246.79265017</v>
      </c>
      <c r="D154">
        <f>SUMIF(атс!$M$34:$M$777,конвертация!D18,атс!$G$34:$G$777)</f>
        <v>246.79237004000001</v>
      </c>
      <c r="E154">
        <f>SUMIF(атс!$M$34:$M$777,конвертация!E18,атс!$G$34:$G$777)</f>
        <v>246.78637369</v>
      </c>
      <c r="F154">
        <f>SUMIF(атс!$M$34:$M$777,конвертация!F18,атс!$G$34:$G$777)</f>
        <v>246.78620058999999</v>
      </c>
      <c r="G154">
        <f>SUMIF(атс!$M$34:$M$777,конвертация!G18,атс!$G$34:$G$777)</f>
        <v>246.78540641999999</v>
      </c>
      <c r="H154">
        <f>SUMIF(атс!$M$34:$M$777,конвертация!H18,атс!$G$34:$G$777)</f>
        <v>246.78244316000001</v>
      </c>
      <c r="I154">
        <f>SUMIF(атс!$M$34:$M$777,конвертация!I18,атс!$G$34:$G$777)</f>
        <v>246.79451974</v>
      </c>
      <c r="J154">
        <f>SUMIF(атс!$M$34:$M$777,конвертация!J18,атс!$G$34:$G$777)</f>
        <v>246.80487600000001</v>
      </c>
      <c r="K154">
        <f>SUMIF(атс!$M$34:$M$777,конвертация!K18,атс!$G$34:$G$777)</f>
        <v>246.81918139999999</v>
      </c>
      <c r="L154">
        <f>SUMIF(атс!$M$34:$M$777,конвертация!L18,атс!$G$34:$G$777)</f>
        <v>246.83082662999999</v>
      </c>
      <c r="M154">
        <f>SUMIF(атс!$M$34:$M$777,конвертация!M18,атс!$G$34:$G$777)</f>
        <v>246.83159506000001</v>
      </c>
      <c r="N154">
        <f>SUMIF(атс!$M$34:$M$777,конвертация!N18,атс!$G$34:$G$777)</f>
        <v>246.83216400000001</v>
      </c>
      <c r="O154">
        <f>SUMIF(атс!$M$34:$M$777,конвертация!O18,атс!$G$34:$G$777)</f>
        <v>246.83140219000001</v>
      </c>
      <c r="P154">
        <f>SUMIF(атс!$M$34:$M$777,конвертация!P18,атс!$G$34:$G$777)</f>
        <v>246.83042171</v>
      </c>
      <c r="Q154">
        <f>SUMIF(атс!$M$34:$M$777,конвертация!Q18,атс!$G$34:$G$777)</f>
        <v>246.83140191999999</v>
      </c>
      <c r="R154">
        <f>SUMIF(атс!$M$34:$M$777,конвертация!R18,атс!$G$34:$G$777)</f>
        <v>246.83013507000001</v>
      </c>
      <c r="S154">
        <f>SUMIF(атс!$M$34:$M$777,конвертация!S18,атс!$G$34:$G$777)</f>
        <v>246.82547080000001</v>
      </c>
      <c r="T154">
        <f>SUMIF(атс!$M$34:$M$777,конвертация!T18,атс!$G$34:$G$777)</f>
        <v>246.82385006000001</v>
      </c>
      <c r="U154">
        <f>SUMIF(атс!$M$34:$M$777,конвертация!U18,атс!$G$34:$G$777)</f>
        <v>246.82372065999999</v>
      </c>
      <c r="V154">
        <f>SUMIF(атс!$M$34:$M$777,конвертация!V18,атс!$G$34:$G$777)</f>
        <v>246.82862631</v>
      </c>
      <c r="W154">
        <f>SUMIF(атс!$M$34:$M$777,конвертация!W18,атс!$G$34:$G$777)</f>
        <v>246.83129932</v>
      </c>
      <c r="X154">
        <f>SUMIF(атс!$M$34:$M$777,конвертация!X18,атс!$G$34:$G$777)</f>
        <v>246.83085801999999</v>
      </c>
      <c r="Y154">
        <f>SUMIF(атс!$M$34:$M$777,конвертация!Y18,атс!$G$34:$G$777)</f>
        <v>246.81458393</v>
      </c>
    </row>
    <row r="155" spans="1:25" x14ac:dyDescent="0.2">
      <c r="A155">
        <v>19</v>
      </c>
      <c r="B155">
        <f>SUMIF(атс!$M$34:$M$777,конвертация!B19,атс!$G$34:$G$777)</f>
        <v>246.80650118</v>
      </c>
      <c r="C155">
        <f>SUMIF(атс!$M$34:$M$777,конвертация!C19,атс!$G$34:$G$777)</f>
        <v>246.79273971000001</v>
      </c>
      <c r="D155">
        <f>SUMIF(атс!$M$34:$M$777,конвертация!D19,атс!$G$34:$G$777)</f>
        <v>246.79565203000001</v>
      </c>
      <c r="E155">
        <f>SUMIF(атс!$M$34:$M$777,конвертация!E19,атс!$G$34:$G$777)</f>
        <v>246.78885826000001</v>
      </c>
      <c r="F155">
        <f>SUMIF(атс!$M$34:$M$777,конвертация!F19,атс!$G$34:$G$777)</f>
        <v>246.78858731</v>
      </c>
      <c r="G155">
        <f>SUMIF(атс!$M$34:$M$777,конвертация!G19,атс!$G$34:$G$777)</f>
        <v>246.78932323999999</v>
      </c>
      <c r="H155">
        <f>SUMIF(атс!$M$34:$M$777,конвертация!H19,атс!$G$34:$G$777)</f>
        <v>246.78676476000001</v>
      </c>
      <c r="I155">
        <f>SUMIF(атс!$M$34:$M$777,конвертация!I19,атс!$G$34:$G$777)</f>
        <v>246.79486992</v>
      </c>
      <c r="J155">
        <f>SUMIF(атс!$M$34:$M$777,конвертация!J19,атс!$G$34:$G$777)</f>
        <v>246.80603035999999</v>
      </c>
      <c r="K155">
        <f>SUMIF(атс!$M$34:$M$777,конвертация!K19,атс!$G$34:$G$777)</f>
        <v>246.81645184000001</v>
      </c>
      <c r="L155">
        <f>SUMIF(атс!$M$34:$M$777,конвертация!L19,атс!$G$34:$G$777)</f>
        <v>246.8299647</v>
      </c>
      <c r="M155">
        <f>SUMIF(атс!$M$34:$M$777,конвертация!M19,атс!$G$34:$G$777)</f>
        <v>246.83054178</v>
      </c>
      <c r="N155">
        <f>SUMIF(атс!$M$34:$M$777,конвертация!N19,атс!$G$34:$G$777)</f>
        <v>246.8310918</v>
      </c>
      <c r="O155">
        <f>SUMIF(атс!$M$34:$M$777,конвертация!O19,атс!$G$34:$G$777)</f>
        <v>246.83070115000001</v>
      </c>
      <c r="P155">
        <f>SUMIF(атс!$M$34:$M$777,конвертация!P19,атс!$G$34:$G$777)</f>
        <v>246.82963111000001</v>
      </c>
      <c r="Q155">
        <f>SUMIF(атс!$M$34:$M$777,конвертация!Q19,атс!$G$34:$G$777)</f>
        <v>246.83080959</v>
      </c>
      <c r="R155">
        <f>SUMIF(атс!$M$34:$M$777,конвертация!R19,атс!$G$34:$G$777)</f>
        <v>246.83114974</v>
      </c>
      <c r="S155">
        <f>SUMIF(атс!$M$34:$M$777,конвертация!S19,атс!$G$34:$G$777)</f>
        <v>246.82980713000001</v>
      </c>
      <c r="T155">
        <f>SUMIF(атс!$M$34:$M$777,конвертация!T19,атс!$G$34:$G$777)</f>
        <v>246.82586362999999</v>
      </c>
      <c r="U155">
        <f>SUMIF(атс!$M$34:$M$777,конвертация!U19,атс!$G$34:$G$777)</f>
        <v>246.82360474000001</v>
      </c>
      <c r="V155">
        <f>SUMIF(атс!$M$34:$M$777,конвертация!V19,атс!$G$34:$G$777)</f>
        <v>246.82770579999999</v>
      </c>
      <c r="W155">
        <f>SUMIF(атс!$M$34:$M$777,конвертация!W19,атс!$G$34:$G$777)</f>
        <v>246.83142719</v>
      </c>
      <c r="X155">
        <f>SUMIF(атс!$M$34:$M$777,конвертация!X19,атс!$G$34:$G$777)</f>
        <v>246.83244124999999</v>
      </c>
      <c r="Y155">
        <f>SUMIF(атс!$M$34:$M$777,конвертация!Y19,атс!$G$34:$G$777)</f>
        <v>246.81552088999999</v>
      </c>
    </row>
    <row r="156" spans="1:25" x14ac:dyDescent="0.2">
      <c r="A156">
        <v>20</v>
      </c>
      <c r="B156">
        <f>SUMIF(атс!$M$34:$M$777,конвертация!B20,атс!$G$34:$G$777)</f>
        <v>246.8109341</v>
      </c>
      <c r="C156">
        <f>SUMIF(атс!$M$34:$M$777,конвертация!C20,атс!$G$34:$G$777)</f>
        <v>246.80117250999999</v>
      </c>
      <c r="D156">
        <f>SUMIF(атс!$M$34:$M$777,конвертация!D20,атс!$G$34:$G$777)</f>
        <v>246.79424632999999</v>
      </c>
      <c r="E156">
        <f>SUMIF(атс!$M$34:$M$777,конвертация!E20,атс!$G$34:$G$777)</f>
        <v>246.79140275</v>
      </c>
      <c r="F156">
        <f>SUMIF(атс!$M$34:$M$777,конвертация!F20,атс!$G$34:$G$777)</f>
        <v>246.79375221999999</v>
      </c>
      <c r="G156">
        <f>SUMIF(атс!$M$34:$M$777,конвертация!G20,атс!$G$34:$G$777)</f>
        <v>246.78752036</v>
      </c>
      <c r="H156">
        <f>SUMIF(атс!$M$34:$M$777,конвертация!H20,атс!$G$34:$G$777)</f>
        <v>246.79060086999999</v>
      </c>
      <c r="I156">
        <f>SUMIF(атс!$M$34:$M$777,конвертация!I20,атс!$G$34:$G$777)</f>
        <v>246.79045543999999</v>
      </c>
      <c r="J156">
        <f>SUMIF(атс!$M$34:$M$777,конвертация!J20,атс!$G$34:$G$777)</f>
        <v>246.79781446000001</v>
      </c>
      <c r="K156">
        <f>SUMIF(атс!$M$34:$M$777,конвертация!K20,атс!$G$34:$G$777)</f>
        <v>246.81032006000001</v>
      </c>
      <c r="L156">
        <f>SUMIF(атс!$M$34:$M$777,конвертация!L20,атс!$G$34:$G$777)</f>
        <v>246.82139998</v>
      </c>
      <c r="M156">
        <f>SUMIF(атс!$M$34:$M$777,конвертация!M20,атс!$G$34:$G$777)</f>
        <v>246.82530643999999</v>
      </c>
      <c r="N156">
        <f>SUMIF(атс!$M$34:$M$777,конвертация!N20,атс!$G$34:$G$777)</f>
        <v>246.82711352000001</v>
      </c>
      <c r="O156">
        <f>SUMIF(атс!$M$34:$M$777,конвертация!O20,атс!$G$34:$G$777)</f>
        <v>246.8260286</v>
      </c>
      <c r="P156">
        <f>SUMIF(атс!$M$34:$M$777,конвертация!P20,атс!$G$34:$G$777)</f>
        <v>246.82701309000001</v>
      </c>
      <c r="Q156">
        <f>SUMIF(атс!$M$34:$M$777,конвертация!Q20,атс!$G$34:$G$777)</f>
        <v>246.82605179000001</v>
      </c>
      <c r="R156">
        <f>SUMIF(атс!$M$34:$M$777,конвертация!R20,атс!$G$34:$G$777)</f>
        <v>246.82576796000001</v>
      </c>
      <c r="S156">
        <f>SUMIF(атс!$M$34:$M$777,конвертация!S20,атс!$G$34:$G$777)</f>
        <v>246.82450387</v>
      </c>
      <c r="T156">
        <f>SUMIF(атс!$M$34:$M$777,конвертация!T20,атс!$G$34:$G$777)</f>
        <v>246.82458323</v>
      </c>
      <c r="U156">
        <f>SUMIF(атс!$M$34:$M$777,конвертация!U20,атс!$G$34:$G$777)</f>
        <v>246.82255454</v>
      </c>
      <c r="V156">
        <f>SUMIF(атс!$M$34:$M$777,конвертация!V20,атс!$G$34:$G$777)</f>
        <v>246.82152099000001</v>
      </c>
      <c r="W156">
        <f>SUMIF(атс!$M$34:$M$777,конвертация!W20,атс!$G$34:$G$777)</f>
        <v>246.82786795999999</v>
      </c>
      <c r="X156">
        <f>SUMIF(атс!$M$34:$M$777,конвертация!X20,атс!$G$34:$G$777)</f>
        <v>246.82908248999999</v>
      </c>
      <c r="Y156">
        <f>SUMIF(атс!$M$34:$M$777,конвертация!Y20,атс!$G$34:$G$777)</f>
        <v>246.81772031</v>
      </c>
    </row>
    <row r="157" spans="1:25" x14ac:dyDescent="0.2">
      <c r="A157">
        <v>21</v>
      </c>
      <c r="B157">
        <f>SUMIF(атс!$M$34:$M$777,конвертация!B21,атс!$G$34:$G$777)</f>
        <v>246.80638906999999</v>
      </c>
      <c r="C157">
        <f>SUMIF(атс!$M$34:$M$777,конвертация!C21,атс!$G$34:$G$777)</f>
        <v>246.80006864999999</v>
      </c>
      <c r="D157">
        <f>SUMIF(атс!$M$34:$M$777,конвертация!D21,атс!$G$34:$G$777)</f>
        <v>246.79171212</v>
      </c>
      <c r="E157">
        <f>SUMIF(атс!$M$34:$M$777,конвертация!E21,атс!$G$34:$G$777)</f>
        <v>246.79374042000001</v>
      </c>
      <c r="F157">
        <f>SUMIF(атс!$M$34:$M$777,конвертация!F21,атс!$G$34:$G$777)</f>
        <v>246.79222296</v>
      </c>
      <c r="G157">
        <f>SUMIF(атс!$M$34:$M$777,конвертация!G21,атс!$G$34:$G$777)</f>
        <v>246.78646516000001</v>
      </c>
      <c r="H157">
        <f>SUMIF(атс!$M$34:$M$777,конвертация!H21,атс!$G$34:$G$777)</f>
        <v>246.78681696999999</v>
      </c>
      <c r="I157">
        <f>SUMIF(атс!$M$34:$M$777,конвертация!I21,атс!$G$34:$G$777)</f>
        <v>246.78558061000001</v>
      </c>
      <c r="J157">
        <f>SUMIF(атс!$M$34:$M$777,конвертация!J21,атс!$G$34:$G$777)</f>
        <v>246.79497706999999</v>
      </c>
      <c r="K157">
        <f>SUMIF(атс!$M$34:$M$777,конвертация!K21,атс!$G$34:$G$777)</f>
        <v>246.80586869000001</v>
      </c>
      <c r="L157">
        <f>SUMIF(атс!$M$34:$M$777,конвертация!L21,атс!$G$34:$G$777)</f>
        <v>246.81466148999999</v>
      </c>
      <c r="M157">
        <f>SUMIF(атс!$M$34:$M$777,конвертация!M21,атс!$G$34:$G$777)</f>
        <v>246.82181890999999</v>
      </c>
      <c r="N157">
        <f>SUMIF(атс!$M$34:$M$777,конвертация!N21,атс!$G$34:$G$777)</f>
        <v>246.82232232000001</v>
      </c>
      <c r="O157">
        <f>SUMIF(атс!$M$34:$M$777,конвертация!O21,атс!$G$34:$G$777)</f>
        <v>246.82316491</v>
      </c>
      <c r="P157">
        <f>SUMIF(атс!$M$34:$M$777,конвертация!P21,атс!$G$34:$G$777)</f>
        <v>246.82152855999999</v>
      </c>
      <c r="Q157">
        <f>SUMIF(атс!$M$34:$M$777,конвертация!Q21,атс!$G$34:$G$777)</f>
        <v>246.82086742999999</v>
      </c>
      <c r="R157">
        <f>SUMIF(атс!$M$34:$M$777,конвертация!R21,атс!$G$34:$G$777)</f>
        <v>246.81986610000001</v>
      </c>
      <c r="S157">
        <f>SUMIF(атс!$M$34:$M$777,конвертация!S21,атс!$G$34:$G$777)</f>
        <v>246.81970244999999</v>
      </c>
      <c r="T157">
        <f>SUMIF(атс!$M$34:$M$777,конвертация!T21,атс!$G$34:$G$777)</f>
        <v>246.82003028</v>
      </c>
      <c r="U157">
        <f>SUMIF(атс!$M$34:$M$777,конвертация!U21,атс!$G$34:$G$777)</f>
        <v>246.81826265999999</v>
      </c>
      <c r="V157">
        <f>SUMIF(атс!$M$34:$M$777,конвертация!V21,атс!$G$34:$G$777)</f>
        <v>246.81986205999999</v>
      </c>
      <c r="W157">
        <f>SUMIF(атс!$M$34:$M$777,конвертация!W21,атс!$G$34:$G$777)</f>
        <v>246.82601550999999</v>
      </c>
      <c r="X157">
        <f>SUMIF(атс!$M$34:$M$777,конвертация!X21,атс!$G$34:$G$777)</f>
        <v>246.83151738999999</v>
      </c>
      <c r="Y157">
        <f>SUMIF(атс!$M$34:$M$777,конвертация!Y21,атс!$G$34:$G$777)</f>
        <v>246.81613558999999</v>
      </c>
    </row>
    <row r="158" spans="1:25" x14ac:dyDescent="0.2">
      <c r="A158">
        <v>22</v>
      </c>
      <c r="B158">
        <f>SUMIF(атс!$M$34:$M$777,конвертация!B22,атс!$G$34:$G$777)</f>
        <v>246.80644645000001</v>
      </c>
      <c r="C158">
        <f>SUMIF(атс!$M$34:$M$777,конвертация!C22,атс!$G$34:$G$777)</f>
        <v>246.79243025</v>
      </c>
      <c r="D158">
        <f>SUMIF(атс!$M$34:$M$777,конвертация!D22,атс!$G$34:$G$777)</f>
        <v>246.78846780999999</v>
      </c>
      <c r="E158">
        <f>SUMIF(атс!$M$34:$M$777,конвертация!E22,атс!$G$34:$G$777)</f>
        <v>246.7881979</v>
      </c>
      <c r="F158">
        <f>SUMIF(атс!$M$34:$M$777,конвертация!F22,атс!$G$34:$G$777)</f>
        <v>246.7862045</v>
      </c>
      <c r="G158">
        <f>SUMIF(атс!$M$34:$M$777,конвертация!G22,атс!$G$34:$G$777)</f>
        <v>246.78132690000001</v>
      </c>
      <c r="H158">
        <f>SUMIF(атс!$M$34:$M$777,конвертация!H22,атс!$G$34:$G$777)</f>
        <v>246.78236932999999</v>
      </c>
      <c r="I158">
        <f>SUMIF(атс!$M$34:$M$777,конвертация!I22,атс!$G$34:$G$777)</f>
        <v>246.79224232999999</v>
      </c>
      <c r="J158">
        <f>SUMIF(атс!$M$34:$M$777,конвертация!J22,атс!$G$34:$G$777)</f>
        <v>246.80457432</v>
      </c>
      <c r="K158">
        <f>SUMIF(атс!$M$34:$M$777,конвертация!K22,атс!$G$34:$G$777)</f>
        <v>246.81773706000001</v>
      </c>
      <c r="L158">
        <f>SUMIF(атс!$M$34:$M$777,конвертация!L22,атс!$G$34:$G$777)</f>
        <v>246.82924772000001</v>
      </c>
      <c r="M158">
        <f>SUMIF(атс!$M$34:$M$777,конвертация!M22,атс!$G$34:$G$777)</f>
        <v>246.82916023999999</v>
      </c>
      <c r="N158">
        <f>SUMIF(атс!$M$34:$M$777,конвертация!N22,атс!$G$34:$G$777)</f>
        <v>246.83005405</v>
      </c>
      <c r="O158">
        <f>SUMIF(атс!$M$34:$M$777,конвертация!O22,атс!$G$34:$G$777)</f>
        <v>246.82888790999999</v>
      </c>
      <c r="P158">
        <f>SUMIF(атс!$M$34:$M$777,конвертация!P22,атс!$G$34:$G$777)</f>
        <v>246.82856523999999</v>
      </c>
      <c r="Q158">
        <f>SUMIF(атс!$M$34:$M$777,конвертация!Q22,атс!$G$34:$G$777)</f>
        <v>246.83009311000001</v>
      </c>
      <c r="R158">
        <f>SUMIF(атс!$M$34:$M$777,конвертация!R22,атс!$G$34:$G$777)</f>
        <v>246.83077667000001</v>
      </c>
      <c r="S158">
        <f>SUMIF(атс!$M$34:$M$777,конвертация!S22,атс!$G$34:$G$777)</f>
        <v>246.830288</v>
      </c>
      <c r="T158">
        <f>SUMIF(атс!$M$34:$M$777,конвертация!T22,атс!$G$34:$G$777)</f>
        <v>246.82863284000001</v>
      </c>
      <c r="U158">
        <f>SUMIF(атс!$M$34:$M$777,конвертация!U22,атс!$G$34:$G$777)</f>
        <v>246.82743586000001</v>
      </c>
      <c r="V158">
        <f>SUMIF(атс!$M$34:$M$777,конвертация!V22,атс!$G$34:$G$777)</f>
        <v>246.82980207</v>
      </c>
      <c r="W158">
        <f>SUMIF(атс!$M$34:$M$777,конвертация!W22,атс!$G$34:$G$777)</f>
        <v>246.83297253000001</v>
      </c>
      <c r="X158">
        <f>SUMIF(атс!$M$34:$M$777,конвертация!X22,атс!$G$34:$G$777)</f>
        <v>246.83406070000001</v>
      </c>
      <c r="Y158">
        <f>SUMIF(атс!$M$34:$M$777,конвертация!Y22,атс!$G$34:$G$777)</f>
        <v>246.82014061999999</v>
      </c>
    </row>
    <row r="159" spans="1:25" x14ac:dyDescent="0.2">
      <c r="A159">
        <v>23</v>
      </c>
      <c r="B159">
        <f>SUMIF(атс!$M$34:$M$777,конвертация!B23,атс!$G$34:$G$777)</f>
        <v>246.8064655</v>
      </c>
      <c r="C159">
        <f>SUMIF(атс!$M$34:$M$777,конвертация!C23,атс!$G$34:$G$777)</f>
        <v>246.79194003000001</v>
      </c>
      <c r="D159">
        <f>SUMIF(атс!$M$34:$M$777,конвертация!D23,атс!$G$34:$G$777)</f>
        <v>246.78870044000001</v>
      </c>
      <c r="E159">
        <f>SUMIF(атс!$M$34:$M$777,конвертация!E23,атс!$G$34:$G$777)</f>
        <v>246.78907971999999</v>
      </c>
      <c r="F159">
        <f>SUMIF(атс!$M$34:$M$777,конвертация!F23,атс!$G$34:$G$777)</f>
        <v>246.78750922</v>
      </c>
      <c r="G159">
        <f>SUMIF(атс!$M$34:$M$777,конвертация!G23,атс!$G$34:$G$777)</f>
        <v>246.78233132</v>
      </c>
      <c r="H159">
        <f>SUMIF(атс!$M$34:$M$777,конвертация!H23,атс!$G$34:$G$777)</f>
        <v>246.78353401999999</v>
      </c>
      <c r="I159">
        <f>SUMIF(атс!$M$34:$M$777,конвертация!I23,атс!$G$34:$G$777)</f>
        <v>246.79158713000001</v>
      </c>
      <c r="J159">
        <f>SUMIF(атс!$M$34:$M$777,конвертация!J23,атс!$G$34:$G$777)</f>
        <v>246.80363871</v>
      </c>
      <c r="K159">
        <f>SUMIF(атс!$M$34:$M$777,конвертация!K23,атс!$G$34:$G$777)</f>
        <v>246.81498811</v>
      </c>
      <c r="L159">
        <f>SUMIF(атс!$M$34:$M$777,конвертация!L23,атс!$G$34:$G$777)</f>
        <v>246.82795969</v>
      </c>
      <c r="M159">
        <f>SUMIF(атс!$M$34:$M$777,конвертация!M23,атс!$G$34:$G$777)</f>
        <v>246.82789109999999</v>
      </c>
      <c r="N159">
        <f>SUMIF(атс!$M$34:$M$777,конвертация!N23,атс!$G$34:$G$777)</f>
        <v>246.82880917</v>
      </c>
      <c r="O159">
        <f>SUMIF(атс!$M$34:$M$777,конвертация!O23,атс!$G$34:$G$777)</f>
        <v>246.82768429999999</v>
      </c>
      <c r="P159">
        <f>SUMIF(атс!$M$34:$M$777,конвертация!P23,атс!$G$34:$G$777)</f>
        <v>246.82736968</v>
      </c>
      <c r="Q159">
        <f>SUMIF(атс!$M$34:$M$777,конвертация!Q23,атс!$G$34:$G$777)</f>
        <v>246.82890205000001</v>
      </c>
      <c r="R159">
        <f>SUMIF(атс!$M$34:$M$777,конвертация!R23,атс!$G$34:$G$777)</f>
        <v>246.82942967</v>
      </c>
      <c r="S159">
        <f>SUMIF(атс!$M$34:$M$777,конвертация!S23,атс!$G$34:$G$777)</f>
        <v>246.82813336000001</v>
      </c>
      <c r="T159">
        <f>SUMIF(атс!$M$34:$M$777,конвертация!T23,атс!$G$34:$G$777)</f>
        <v>246.82648462</v>
      </c>
      <c r="U159">
        <f>SUMIF(атс!$M$34:$M$777,конвертация!U23,атс!$G$34:$G$777)</f>
        <v>246.82465514</v>
      </c>
      <c r="V159">
        <f>SUMIF(атс!$M$34:$M$777,конвертация!V23,атс!$G$34:$G$777)</f>
        <v>246.82829501000001</v>
      </c>
      <c r="W159">
        <f>SUMIF(атс!$M$34:$M$777,конвертация!W23,атс!$G$34:$G$777)</f>
        <v>246.83191492</v>
      </c>
      <c r="X159">
        <f>SUMIF(атс!$M$34:$M$777,конвертация!X23,атс!$G$34:$G$777)</f>
        <v>246.83335169</v>
      </c>
      <c r="Y159">
        <f>SUMIF(атс!$M$34:$M$777,конвертация!Y23,атс!$G$34:$G$777)</f>
        <v>246.81830814</v>
      </c>
    </row>
    <row r="160" spans="1:25" x14ac:dyDescent="0.2">
      <c r="A160">
        <v>24</v>
      </c>
      <c r="B160">
        <f>SUMIF(атс!$M$34:$M$777,конвертация!B24,атс!$G$34:$G$777)</f>
        <v>246.80917436999999</v>
      </c>
      <c r="C160">
        <f>SUMIF(атс!$M$34:$M$777,конвертация!C24,атс!$G$34:$G$777)</f>
        <v>246.79719054</v>
      </c>
      <c r="D160">
        <f>SUMIF(атс!$M$34:$M$777,конвертация!D24,атс!$G$34:$G$777)</f>
        <v>246.78881114000001</v>
      </c>
      <c r="E160">
        <f>SUMIF(атс!$M$34:$M$777,конвертация!E24,атс!$G$34:$G$777)</f>
        <v>246.78697045000001</v>
      </c>
      <c r="F160">
        <f>SUMIF(атс!$M$34:$M$777,конвертация!F24,атс!$G$34:$G$777)</f>
        <v>246.78356289999999</v>
      </c>
      <c r="G160">
        <f>SUMIF(атс!$M$34:$M$777,конвертация!G24,атс!$G$34:$G$777)</f>
        <v>246.78409278000001</v>
      </c>
      <c r="H160">
        <f>SUMIF(атс!$M$34:$M$777,конвертация!H24,атс!$G$34:$G$777)</f>
        <v>246.7834618</v>
      </c>
      <c r="I160">
        <f>SUMIF(атс!$M$34:$M$777,конвертация!I24,атс!$G$34:$G$777)</f>
        <v>246.79408899000001</v>
      </c>
      <c r="J160">
        <f>SUMIF(атс!$M$34:$M$777,конвертация!J24,атс!$G$34:$G$777)</f>
        <v>246.80486207999999</v>
      </c>
      <c r="K160">
        <f>SUMIF(атс!$M$34:$M$777,конвертация!K24,атс!$G$34:$G$777)</f>
        <v>246.81726533</v>
      </c>
      <c r="L160">
        <f>SUMIF(атс!$M$34:$M$777,конвертация!L24,атс!$G$34:$G$777)</f>
        <v>246.82793222999999</v>
      </c>
      <c r="M160">
        <f>SUMIF(атс!$M$34:$M$777,конвертация!M24,атс!$G$34:$G$777)</f>
        <v>246.82915929999999</v>
      </c>
      <c r="N160">
        <f>SUMIF(атс!$M$34:$M$777,конвертация!N24,атс!$G$34:$G$777)</f>
        <v>246.82891271</v>
      </c>
      <c r="O160">
        <f>SUMIF(атс!$M$34:$M$777,конвертация!O24,атс!$G$34:$G$777)</f>
        <v>246.82809818000001</v>
      </c>
      <c r="P160">
        <f>SUMIF(атс!$M$34:$M$777,конвертация!P24,атс!$G$34:$G$777)</f>
        <v>246.82947401000001</v>
      </c>
      <c r="Q160">
        <f>SUMIF(атс!$M$34:$M$777,конвертация!Q24,атс!$G$34:$G$777)</f>
        <v>246.8284811</v>
      </c>
      <c r="R160">
        <f>SUMIF(атс!$M$34:$M$777,конвертация!R24,атс!$G$34:$G$777)</f>
        <v>246.82999068999999</v>
      </c>
      <c r="S160">
        <f>SUMIF(атс!$M$34:$M$777,конвертация!S24,атс!$G$34:$G$777)</f>
        <v>246.82669842000001</v>
      </c>
      <c r="T160">
        <f>SUMIF(атс!$M$34:$M$777,конвертация!T24,атс!$G$34:$G$777)</f>
        <v>246.82537296999999</v>
      </c>
      <c r="U160">
        <f>SUMIF(атс!$M$34:$M$777,конвертация!U24,атс!$G$34:$G$777)</f>
        <v>246.82379556000001</v>
      </c>
      <c r="V160">
        <f>SUMIF(атс!$M$34:$M$777,конвертация!V24,атс!$G$34:$G$777)</f>
        <v>246.82777616000001</v>
      </c>
      <c r="W160">
        <f>SUMIF(атс!$M$34:$M$777,конвертация!W24,атс!$G$34:$G$777)</f>
        <v>246.83234776</v>
      </c>
      <c r="X160">
        <f>SUMIF(атс!$M$34:$M$777,конвертация!X24,атс!$G$34:$G$777)</f>
        <v>246.83269809000001</v>
      </c>
      <c r="Y160">
        <f>SUMIF(атс!$M$34:$M$777,конвертация!Y24,атс!$G$34:$G$777)</f>
        <v>246.82183689999999</v>
      </c>
    </row>
    <row r="161" spans="1:25" x14ac:dyDescent="0.2">
      <c r="A161">
        <v>25</v>
      </c>
      <c r="B161">
        <f>SUMIF(атс!$M$34:$M$777,конвертация!B25,атс!$G$34:$G$777)</f>
        <v>246.80719099000001</v>
      </c>
      <c r="C161">
        <f>SUMIF(атс!$M$34:$M$777,конвертация!C25,атс!$G$34:$G$777)</f>
        <v>246.80017616999999</v>
      </c>
      <c r="D161">
        <f>SUMIF(атс!$M$34:$M$777,конвертация!D25,атс!$G$34:$G$777)</f>
        <v>246.79385015</v>
      </c>
      <c r="E161">
        <f>SUMIF(атс!$M$34:$M$777,конвертация!E25,атс!$G$34:$G$777)</f>
        <v>246.79161769000001</v>
      </c>
      <c r="F161">
        <f>SUMIF(атс!$M$34:$M$777,конвертация!F25,атс!$G$34:$G$777)</f>
        <v>246.78833448</v>
      </c>
      <c r="G161">
        <f>SUMIF(атс!$M$34:$M$777,конвертация!G25,атс!$G$34:$G$777)</f>
        <v>246.78838722</v>
      </c>
      <c r="H161">
        <f>SUMIF(атс!$M$34:$M$777,конвертация!H25,атс!$G$34:$G$777)</f>
        <v>246.78659153999999</v>
      </c>
      <c r="I161">
        <f>SUMIF(атс!$M$34:$M$777,конвертация!I25,атс!$G$34:$G$777)</f>
        <v>246.79529205</v>
      </c>
      <c r="J161">
        <f>SUMIF(атс!$M$34:$M$777,конвертация!J25,атс!$G$34:$G$777)</f>
        <v>246.80588836999999</v>
      </c>
      <c r="K161">
        <f>SUMIF(атс!$M$34:$M$777,конвертация!K25,атс!$G$34:$G$777)</f>
        <v>246.81746147999999</v>
      </c>
      <c r="L161">
        <f>SUMIF(атс!$M$34:$M$777,конвертация!L25,атс!$G$34:$G$777)</f>
        <v>246.82947884000001</v>
      </c>
      <c r="M161">
        <f>SUMIF(атс!$M$34:$M$777,конвертация!M25,атс!$G$34:$G$777)</f>
        <v>246.83078814999999</v>
      </c>
      <c r="N161">
        <f>SUMIF(атс!$M$34:$M$777,конвертация!N25,атс!$G$34:$G$777)</f>
        <v>246.83053769</v>
      </c>
      <c r="O161">
        <f>SUMIF(атс!$M$34:$M$777,конвертация!O25,атс!$G$34:$G$777)</f>
        <v>246.83130388999999</v>
      </c>
      <c r="P161">
        <f>SUMIF(атс!$M$34:$M$777,конвертация!P25,атс!$G$34:$G$777)</f>
        <v>246.83264750999999</v>
      </c>
      <c r="Q161">
        <f>SUMIF(атс!$M$34:$M$777,конвертация!Q25,атс!$G$34:$G$777)</f>
        <v>246.83151573000001</v>
      </c>
      <c r="R161">
        <f>SUMIF(атс!$M$34:$M$777,конвертация!R25,атс!$G$34:$G$777)</f>
        <v>246.83088128</v>
      </c>
      <c r="S161">
        <f>SUMIF(атс!$M$34:$M$777,конвертация!S25,атс!$G$34:$G$777)</f>
        <v>246.82949058</v>
      </c>
      <c r="T161">
        <f>SUMIF(атс!$M$34:$M$777,конвертация!T25,атс!$G$34:$G$777)</f>
        <v>246.82784017</v>
      </c>
      <c r="U161">
        <f>SUMIF(атс!$M$34:$M$777,конвертация!U25,атс!$G$34:$G$777)</f>
        <v>246.82464730000001</v>
      </c>
      <c r="V161">
        <f>SUMIF(атс!$M$34:$M$777,конвертация!V25,атс!$G$34:$G$777)</f>
        <v>246.82967411000001</v>
      </c>
      <c r="W161">
        <f>SUMIF(атс!$M$34:$M$777,конвертация!W25,атс!$G$34:$G$777)</f>
        <v>246.83316531</v>
      </c>
      <c r="X161">
        <f>SUMIF(атс!$M$34:$M$777,конвертация!X25,атс!$G$34:$G$777)</f>
        <v>246.83115312000001</v>
      </c>
      <c r="Y161">
        <f>SUMIF(атс!$M$34:$M$777,конвертация!Y25,атс!$G$34:$G$777)</f>
        <v>246.81955174000001</v>
      </c>
    </row>
    <row r="162" spans="1:25" x14ac:dyDescent="0.2">
      <c r="A162">
        <v>26</v>
      </c>
      <c r="B162">
        <f>SUMIF(атс!$M$34:$M$777,конвертация!B26,атс!$G$34:$G$777)</f>
        <v>246.80767743999999</v>
      </c>
      <c r="C162">
        <f>SUMIF(атс!$M$34:$M$777,конвертация!C26,атс!$G$34:$G$777)</f>
        <v>246.79795815</v>
      </c>
      <c r="D162">
        <f>SUMIF(атс!$M$34:$M$777,конвертация!D26,атс!$G$34:$G$777)</f>
        <v>246.79108012</v>
      </c>
      <c r="E162">
        <f>SUMIF(атс!$M$34:$M$777,конвертация!E26,атс!$G$34:$G$777)</f>
        <v>246.78976531999999</v>
      </c>
      <c r="F162">
        <f>SUMIF(атс!$M$34:$M$777,конвертация!F26,атс!$G$34:$G$777)</f>
        <v>246.78566662</v>
      </c>
      <c r="G162">
        <f>SUMIF(атс!$M$34:$M$777,конвертация!G26,атс!$G$34:$G$777)</f>
        <v>246.78507006000001</v>
      </c>
      <c r="H162">
        <f>SUMIF(атс!$M$34:$M$777,конвертация!H26,атс!$G$34:$G$777)</f>
        <v>246.78349700999999</v>
      </c>
      <c r="I162">
        <f>SUMIF(атс!$M$34:$M$777,конвертация!I26,атс!$G$34:$G$777)</f>
        <v>246.79386729999999</v>
      </c>
      <c r="J162">
        <f>SUMIF(атс!$M$34:$M$777,конвертация!J26,атс!$G$34:$G$777)</f>
        <v>246.80514094</v>
      </c>
      <c r="K162">
        <f>SUMIF(атс!$M$34:$M$777,конвертация!K26,атс!$G$34:$G$777)</f>
        <v>246.81755605000001</v>
      </c>
      <c r="L162">
        <f>SUMIF(атс!$M$34:$M$777,конвертация!L26,атс!$G$34:$G$777)</f>
        <v>246.83307998000001</v>
      </c>
      <c r="M162">
        <f>SUMIF(атс!$M$34:$M$777,конвертация!M26,атс!$G$34:$G$777)</f>
        <v>246.83380997</v>
      </c>
      <c r="N162">
        <f>SUMIF(атс!$M$34:$M$777,конвертация!N26,атс!$G$34:$G$777)</f>
        <v>246.8341283</v>
      </c>
      <c r="O162">
        <f>SUMIF(атс!$M$34:$M$777,конвертация!O26,атс!$G$34:$G$777)</f>
        <v>246.83316554000001</v>
      </c>
      <c r="P162">
        <f>SUMIF(атс!$M$34:$M$777,конвертация!P26,атс!$G$34:$G$777)</f>
        <v>246.83508814000001</v>
      </c>
      <c r="Q162">
        <f>SUMIF(атс!$M$34:$M$777,конвертация!Q26,атс!$G$34:$G$777)</f>
        <v>246.83488406999999</v>
      </c>
      <c r="R162">
        <f>SUMIF(атс!$M$34:$M$777,конвертация!R26,атс!$G$34:$G$777)</f>
        <v>246.83623832999999</v>
      </c>
      <c r="S162">
        <f>SUMIF(атс!$M$34:$M$777,конвертация!S26,атс!$G$34:$G$777)</f>
        <v>246.83292761000001</v>
      </c>
      <c r="T162">
        <f>SUMIF(атс!$M$34:$M$777,конвертация!T26,атс!$G$34:$G$777)</f>
        <v>246.83213756999999</v>
      </c>
      <c r="U162">
        <f>SUMIF(атс!$M$34:$M$777,конвертация!U26,атс!$G$34:$G$777)</f>
        <v>246.82797335999999</v>
      </c>
      <c r="V162">
        <f>SUMIF(атс!$M$34:$M$777,конвертация!V26,атс!$G$34:$G$777)</f>
        <v>246.83298060000001</v>
      </c>
      <c r="W162">
        <f>SUMIF(атс!$M$34:$M$777,конвертация!W26,атс!$G$34:$G$777)</f>
        <v>246.83881908000001</v>
      </c>
      <c r="X162">
        <f>SUMIF(атс!$M$34:$M$777,конвертация!X26,атс!$G$34:$G$777)</f>
        <v>246.83575471</v>
      </c>
      <c r="Y162">
        <f>SUMIF(атс!$M$34:$M$777,конвертация!Y26,атс!$G$34:$G$777)</f>
        <v>246.82348074999999</v>
      </c>
    </row>
    <row r="163" spans="1:25" x14ac:dyDescent="0.2">
      <c r="A163">
        <v>27</v>
      </c>
      <c r="B163">
        <f>SUMIF(атс!$M$34:$M$777,конвертация!B27,атс!$G$34:$G$777)</f>
        <v>246.80837812999999</v>
      </c>
      <c r="C163">
        <f>SUMIF(атс!$M$34:$M$777,конвертация!C27,атс!$G$34:$G$777)</f>
        <v>246.80046601999999</v>
      </c>
      <c r="D163">
        <f>SUMIF(атс!$M$34:$M$777,конвертация!D27,атс!$G$34:$G$777)</f>
        <v>246.79275233999999</v>
      </c>
      <c r="E163">
        <f>SUMIF(атс!$M$34:$M$777,конвертация!E27,атс!$G$34:$G$777)</f>
        <v>246.78757725</v>
      </c>
      <c r="F163">
        <f>SUMIF(атс!$M$34:$M$777,конвертация!F27,атс!$G$34:$G$777)</f>
        <v>246.78645381000001</v>
      </c>
      <c r="G163">
        <f>SUMIF(атс!$M$34:$M$777,конвертация!G27,атс!$G$34:$G$777)</f>
        <v>246.78769688</v>
      </c>
      <c r="H163">
        <f>SUMIF(атс!$M$34:$M$777,конвертация!H27,атс!$G$34:$G$777)</f>
        <v>246.78295284000001</v>
      </c>
      <c r="I163">
        <f>SUMIF(атс!$M$34:$M$777,конвертация!I27,атс!$G$34:$G$777)</f>
        <v>246.78791619</v>
      </c>
      <c r="J163">
        <f>SUMIF(атс!$M$34:$M$777,конвертация!J27,атс!$G$34:$G$777)</f>
        <v>246.79665291000001</v>
      </c>
      <c r="K163">
        <f>SUMIF(атс!$M$34:$M$777,конвертация!K27,атс!$G$34:$G$777)</f>
        <v>246.80977737000001</v>
      </c>
      <c r="L163">
        <f>SUMIF(атс!$M$34:$M$777,конвертация!L27,атс!$G$34:$G$777)</f>
        <v>246.82077828000001</v>
      </c>
      <c r="M163">
        <f>SUMIF(атс!$M$34:$M$777,конвертация!M27,атс!$G$34:$G$777)</f>
        <v>246.8244024</v>
      </c>
      <c r="N163">
        <f>SUMIF(атс!$M$34:$M$777,конвертация!N27,атс!$G$34:$G$777)</f>
        <v>246.82696529</v>
      </c>
      <c r="O163">
        <f>SUMIF(атс!$M$34:$M$777,конвертация!O27,атс!$G$34:$G$777)</f>
        <v>246.82698275000001</v>
      </c>
      <c r="P163">
        <f>SUMIF(атс!$M$34:$M$777,конвертация!P27,атс!$G$34:$G$777)</f>
        <v>246.82762511000001</v>
      </c>
      <c r="Q163">
        <f>SUMIF(атс!$M$34:$M$777,конвертация!Q27,атс!$G$34:$G$777)</f>
        <v>246.82591173</v>
      </c>
      <c r="R163">
        <f>SUMIF(атс!$M$34:$M$777,конвертация!R27,атс!$G$34:$G$777)</f>
        <v>246.82404248</v>
      </c>
      <c r="S163">
        <f>SUMIF(атс!$M$34:$M$777,конвертация!S27,атс!$G$34:$G$777)</f>
        <v>246.82303976</v>
      </c>
      <c r="T163">
        <f>SUMIF(атс!$M$34:$M$777,конвертация!T27,атс!$G$34:$G$777)</f>
        <v>246.82027589</v>
      </c>
      <c r="U163">
        <f>SUMIF(атс!$M$34:$M$777,конвертация!U27,атс!$G$34:$G$777)</f>
        <v>246.81804073999999</v>
      </c>
      <c r="V163">
        <f>SUMIF(атс!$M$34:$M$777,конвертация!V27,атс!$G$34:$G$777)</f>
        <v>246.81787209000001</v>
      </c>
      <c r="W163">
        <f>SUMIF(атс!$M$34:$M$777,конвертация!W27,атс!$G$34:$G$777)</f>
        <v>246.82469327999999</v>
      </c>
      <c r="X163">
        <f>SUMIF(атс!$M$34:$M$777,конвертация!X27,атс!$G$34:$G$777)</f>
        <v>246.82456214999999</v>
      </c>
      <c r="Y163">
        <f>SUMIF(атс!$M$34:$M$777,конвертация!Y27,атс!$G$34:$G$777)</f>
        <v>246.81468722</v>
      </c>
    </row>
    <row r="164" spans="1:25" x14ac:dyDescent="0.2">
      <c r="A164">
        <v>28</v>
      </c>
      <c r="B164">
        <f>SUMIF(атс!$M$34:$M$777,конвертация!B28,атс!$G$34:$G$777)</f>
        <v>246.80783421999999</v>
      </c>
      <c r="C164">
        <f>SUMIF(атс!$M$34:$M$777,конвертация!C28,атс!$G$34:$G$777)</f>
        <v>246.79872040999999</v>
      </c>
      <c r="D164">
        <f>SUMIF(атс!$M$34:$M$777,конвертация!D28,атс!$G$34:$G$777)</f>
        <v>246.78901381</v>
      </c>
      <c r="E164">
        <f>SUMIF(атс!$M$34:$M$777,конвертация!E28,атс!$G$34:$G$777)</f>
        <v>246.78406168999999</v>
      </c>
      <c r="F164">
        <f>SUMIF(атс!$M$34:$M$777,конвертация!F28,атс!$G$34:$G$777)</f>
        <v>246.78291777000001</v>
      </c>
      <c r="G164">
        <f>SUMIF(атс!$M$34:$M$777,конвертация!G28,атс!$G$34:$G$777)</f>
        <v>246.78493834</v>
      </c>
      <c r="H164">
        <f>SUMIF(атс!$M$34:$M$777,конвертация!H28,атс!$G$34:$G$777)</f>
        <v>246.77970099000001</v>
      </c>
      <c r="I164">
        <f>SUMIF(атс!$M$34:$M$777,конвертация!I28,атс!$G$34:$G$777)</f>
        <v>246.78464762999999</v>
      </c>
      <c r="J164">
        <f>SUMIF(атс!$M$34:$M$777,конвертация!J28,атс!$G$34:$G$777)</f>
        <v>246.79258406</v>
      </c>
      <c r="K164">
        <f>SUMIF(атс!$M$34:$M$777,конвертация!K28,атс!$G$34:$G$777)</f>
        <v>246.80396056000001</v>
      </c>
      <c r="L164">
        <f>SUMIF(атс!$M$34:$M$777,конвертация!L28,атс!$G$34:$G$777)</f>
        <v>246.81484046</v>
      </c>
      <c r="M164">
        <f>SUMIF(атс!$M$34:$M$777,конвертация!M28,атс!$G$34:$G$777)</f>
        <v>246.82086856999999</v>
      </c>
      <c r="N164">
        <f>SUMIF(атс!$M$34:$M$777,конвертация!N28,атс!$G$34:$G$777)</f>
        <v>246.82457338</v>
      </c>
      <c r="O164">
        <f>SUMIF(атс!$M$34:$M$777,конвертация!O28,атс!$G$34:$G$777)</f>
        <v>246.82503212</v>
      </c>
      <c r="P164">
        <f>SUMIF(атс!$M$34:$M$777,конвертация!P28,атс!$G$34:$G$777)</f>
        <v>246.82378951000001</v>
      </c>
      <c r="Q164">
        <f>SUMIF(атс!$M$34:$M$777,конвертация!Q28,атс!$G$34:$G$777)</f>
        <v>246.82387308</v>
      </c>
      <c r="R164">
        <f>SUMIF(атс!$M$34:$M$777,конвертация!R28,атс!$G$34:$G$777)</f>
        <v>246.82190535000001</v>
      </c>
      <c r="S164">
        <f>SUMIF(атс!$M$34:$M$777,конвертация!S28,атс!$G$34:$G$777)</f>
        <v>246.82197681</v>
      </c>
      <c r="T164">
        <f>SUMIF(атс!$M$34:$M$777,конвертация!T28,атс!$G$34:$G$777)</f>
        <v>246.82000930000001</v>
      </c>
      <c r="U164">
        <f>SUMIF(атс!$M$34:$M$777,конвертация!U28,атс!$G$34:$G$777)</f>
        <v>246.81866135000001</v>
      </c>
      <c r="V164">
        <f>SUMIF(атс!$M$34:$M$777,конвертация!V28,атс!$G$34:$G$777)</f>
        <v>246.82200119000001</v>
      </c>
      <c r="W164">
        <f>SUMIF(атс!$M$34:$M$777,конвертация!W28,атс!$G$34:$G$777)</f>
        <v>246.83100963999999</v>
      </c>
      <c r="X164">
        <f>SUMIF(атс!$M$34:$M$777,конвертация!X28,атс!$G$34:$G$777)</f>
        <v>246.83073812999999</v>
      </c>
      <c r="Y164">
        <f>SUMIF(атс!$M$34:$M$777,конвертация!Y28,атс!$G$34:$G$777)</f>
        <v>246.81723855000001</v>
      </c>
    </row>
    <row r="165" spans="1:25" x14ac:dyDescent="0.2">
      <c r="A165">
        <v>29</v>
      </c>
      <c r="B165">
        <f>SUMIF(атс!$M$34:$M$777,конвертация!B29,атс!$G$34:$G$777)</f>
        <v>246.80110447000001</v>
      </c>
      <c r="C165">
        <f>SUMIF(атс!$M$34:$M$777,конвертация!C29,атс!$G$34:$G$777)</f>
        <v>246.79642251999999</v>
      </c>
      <c r="D165">
        <f>SUMIF(атс!$M$34:$M$777,конвертация!D29,атс!$G$34:$G$777)</f>
        <v>246.79138832999999</v>
      </c>
      <c r="E165">
        <f>SUMIF(атс!$M$34:$M$777,конвертация!E29,атс!$G$34:$G$777)</f>
        <v>246.78863092</v>
      </c>
      <c r="F165">
        <f>SUMIF(атс!$M$34:$M$777,конвертация!F29,атс!$G$34:$G$777)</f>
        <v>246.78503294999999</v>
      </c>
      <c r="G165">
        <f>SUMIF(атс!$M$34:$M$777,конвертация!G29,атс!$G$34:$G$777)</f>
        <v>246.78572661999999</v>
      </c>
      <c r="H165">
        <f>SUMIF(атс!$M$34:$M$777,конвертация!H29,атс!$G$34:$G$777)</f>
        <v>246.78485742999999</v>
      </c>
      <c r="I165">
        <f>SUMIF(атс!$M$34:$M$777,конвертация!I29,атс!$G$34:$G$777)</f>
        <v>246.79155151000001</v>
      </c>
      <c r="J165">
        <f>SUMIF(атс!$M$34:$M$777,конвертация!J29,атс!$G$34:$G$777)</f>
        <v>246.80450925</v>
      </c>
      <c r="K165">
        <f>SUMIF(атс!$M$34:$M$777,конвертация!K29,атс!$G$34:$G$777)</f>
        <v>246.81889165999999</v>
      </c>
      <c r="L165">
        <f>SUMIF(атс!$M$34:$M$777,конвертация!L29,атс!$G$34:$G$777)</f>
        <v>246.83368852999999</v>
      </c>
      <c r="M165">
        <f>SUMIF(атс!$M$34:$M$777,конвертация!M29,атс!$G$34:$G$777)</f>
        <v>246.83432300000001</v>
      </c>
      <c r="N165">
        <f>SUMIF(атс!$M$34:$M$777,конвертация!N29,атс!$G$34:$G$777)</f>
        <v>246.83412985999999</v>
      </c>
      <c r="O165">
        <f>SUMIF(атс!$M$34:$M$777,конвертация!O29,атс!$G$34:$G$777)</f>
        <v>246.83324236999999</v>
      </c>
      <c r="P165">
        <f>SUMIF(атс!$M$34:$M$777,конвертация!P29,атс!$G$34:$G$777)</f>
        <v>246.83450801999999</v>
      </c>
      <c r="Q165">
        <f>SUMIF(атс!$M$34:$M$777,конвертация!Q29,атс!$G$34:$G$777)</f>
        <v>246.83433144</v>
      </c>
      <c r="R165">
        <f>SUMIF(атс!$M$34:$M$777,конвертация!R29,атс!$G$34:$G$777)</f>
        <v>246.83297368999999</v>
      </c>
      <c r="S165">
        <f>SUMIF(атс!$M$34:$M$777,конвертация!S29,атс!$G$34:$G$777)</f>
        <v>246.83310005000001</v>
      </c>
      <c r="T165">
        <f>SUMIF(атс!$M$34:$M$777,конвертация!T29,атс!$G$34:$G$777)</f>
        <v>246.82984497999999</v>
      </c>
      <c r="U165">
        <f>SUMIF(атс!$M$34:$M$777,конвертация!U29,атс!$G$34:$G$777)</f>
        <v>246.82672348</v>
      </c>
      <c r="V165">
        <f>SUMIF(атс!$M$34:$M$777,конвертация!V29,атс!$G$34:$G$777)</f>
        <v>246.83411215999999</v>
      </c>
      <c r="W165">
        <f>SUMIF(атс!$M$34:$M$777,конвертация!W29,атс!$G$34:$G$777)</f>
        <v>246.83630016999999</v>
      </c>
      <c r="X165">
        <f>SUMIF(атс!$M$34:$M$777,конвертация!X29,атс!$G$34:$G$777)</f>
        <v>246.83574931999999</v>
      </c>
      <c r="Y165">
        <f>SUMIF(атс!$M$34:$M$777,конвертация!Y29,атс!$G$34:$G$777)</f>
        <v>246.81532386000001</v>
      </c>
    </row>
    <row r="166" spans="1:25" x14ac:dyDescent="0.2">
      <c r="A166">
        <v>30</v>
      </c>
      <c r="B166">
        <f>SUMIF(атс!$M$34:$M$777,конвертация!B30,атс!$G$34:$G$777)</f>
        <v>246.80324722</v>
      </c>
      <c r="C166">
        <f>SUMIF(атс!$M$34:$M$777,конвертация!C30,атс!$G$34:$G$777)</f>
        <v>246.79797302</v>
      </c>
      <c r="D166">
        <f>SUMIF(атс!$M$34:$M$777,конвертация!D30,атс!$G$34:$G$777)</f>
        <v>246.79289532000001</v>
      </c>
      <c r="E166">
        <f>SUMIF(атс!$M$34:$M$777,конвертация!E30,атс!$G$34:$G$777)</f>
        <v>246.78944852000001</v>
      </c>
      <c r="F166">
        <f>SUMIF(атс!$M$34:$M$777,конвертация!F30,атс!$G$34:$G$777)</f>
        <v>246.78616751000001</v>
      </c>
      <c r="G166">
        <f>SUMIF(атс!$M$34:$M$777,конвертация!G30,атс!$G$34:$G$777)</f>
        <v>246.78693933</v>
      </c>
      <c r="H166">
        <f>SUMIF(атс!$M$34:$M$777,конвертация!H30,атс!$G$34:$G$777)</f>
        <v>246.78585297000001</v>
      </c>
      <c r="I166">
        <f>SUMIF(атс!$M$34:$M$777,конвертация!I30,атс!$G$34:$G$777)</f>
        <v>246.79147180999999</v>
      </c>
      <c r="J166">
        <f>SUMIF(атс!$M$34:$M$777,конвертация!J30,атс!$G$34:$G$777)</f>
        <v>246.80543034999999</v>
      </c>
      <c r="K166">
        <f>SUMIF(атс!$M$34:$M$777,конвертация!K30,атс!$G$34:$G$777)</f>
        <v>246.81941330000001</v>
      </c>
      <c r="L166">
        <f>SUMIF(атс!$M$34:$M$777,конвертация!L30,атс!$G$34:$G$777)</f>
        <v>246.83146094</v>
      </c>
      <c r="M166">
        <f>SUMIF(атс!$M$34:$M$777,конвертация!M30,атс!$G$34:$G$777)</f>
        <v>246.83211001999999</v>
      </c>
      <c r="N166">
        <f>SUMIF(атс!$M$34:$M$777,конвертация!N30,атс!$G$34:$G$777)</f>
        <v>246.83187701</v>
      </c>
      <c r="O166">
        <f>SUMIF(атс!$M$34:$M$777,конвертация!O30,атс!$G$34:$G$777)</f>
        <v>246.83078609</v>
      </c>
      <c r="P166">
        <f>SUMIF(атс!$M$34:$M$777,конвертация!P30,атс!$G$34:$G$777)</f>
        <v>246.83184745</v>
      </c>
      <c r="Q166">
        <f>SUMIF(атс!$M$34:$M$777,конвертация!Q30,атс!$G$34:$G$777)</f>
        <v>246.83155841000001</v>
      </c>
      <c r="R166">
        <f>SUMIF(атс!$M$34:$M$777,конвертация!R30,атс!$G$34:$G$777)</f>
        <v>246.82966489</v>
      </c>
      <c r="S166">
        <f>SUMIF(атс!$M$34:$M$777,конвертация!S30,атс!$G$34:$G$777)</f>
        <v>246.82838494000001</v>
      </c>
      <c r="T166">
        <f>SUMIF(атс!$M$34:$M$777,конвертация!T30,атс!$G$34:$G$777)</f>
        <v>246.8270632</v>
      </c>
      <c r="U166">
        <f>SUMIF(атс!$M$34:$M$777,конвертация!U30,атс!$G$34:$G$777)</f>
        <v>246.82651439</v>
      </c>
      <c r="V166">
        <f>SUMIF(атс!$M$34:$M$777,конвертация!V30,атс!$G$34:$G$777)</f>
        <v>246.83069401</v>
      </c>
      <c r="W166">
        <f>SUMIF(атс!$M$34:$M$777,конвертация!W30,атс!$G$34:$G$777)</f>
        <v>246.83337460000001</v>
      </c>
      <c r="X166">
        <f>SUMIF(атс!$M$34:$M$777,конвертация!X30,атс!$G$34:$G$777)</f>
        <v>246.83278462999999</v>
      </c>
      <c r="Y166">
        <f>SUMIF(атс!$M$34:$M$777,конвертация!Y30,атс!$G$34:$G$777)</f>
        <v>246.81653355</v>
      </c>
    </row>
    <row r="167" spans="1:25" x14ac:dyDescent="0.2">
      <c r="A167">
        <v>31</v>
      </c>
      <c r="B167">
        <f>SUMIF(атс!$M$34:$M$777,конвертация!B31,атс!$G$34:$G$777)</f>
        <v>246.80569177000001</v>
      </c>
      <c r="C167">
        <f>SUMIF(атс!$M$34:$M$777,конвертация!C31,атс!$G$34:$G$777)</f>
        <v>246.79647889</v>
      </c>
      <c r="D167">
        <f>SUMIF(атс!$M$34:$M$777,конвертация!D31,атс!$G$34:$G$777)</f>
        <v>246.78860501</v>
      </c>
      <c r="E167">
        <f>SUMIF(атс!$M$34:$M$777,конвертация!E31,атс!$G$34:$G$777)</f>
        <v>246.78613422000001</v>
      </c>
      <c r="F167">
        <f>SUMIF(атс!$M$34:$M$777,конвертация!F31,атс!$G$34:$G$777)</f>
        <v>246.78219806999999</v>
      </c>
      <c r="G167">
        <f>SUMIF(атс!$M$34:$M$777,конвертация!G31,атс!$G$34:$G$777)</f>
        <v>246.78345777999999</v>
      </c>
      <c r="H167">
        <f>SUMIF(атс!$M$34:$M$777,конвертация!H31,атс!$G$34:$G$777)</f>
        <v>246.78249585</v>
      </c>
      <c r="I167">
        <f>SUMIF(атс!$M$34:$M$777,конвертация!I31,атс!$G$34:$G$777)</f>
        <v>246.78973486999999</v>
      </c>
      <c r="J167">
        <f>SUMIF(атс!$M$34:$M$777,конвертация!J31,атс!$G$34:$G$777)</f>
        <v>246.80144322999999</v>
      </c>
      <c r="K167">
        <f>SUMIF(атс!$M$34:$M$777,конвертация!K31,атс!$G$34:$G$777)</f>
        <v>246.81363748000001</v>
      </c>
      <c r="L167">
        <f>SUMIF(атс!$M$34:$M$777,конвертация!L31,атс!$G$34:$G$777)</f>
        <v>246.82682376</v>
      </c>
      <c r="M167">
        <f>SUMIF(атс!$M$34:$M$777,конвертация!M31,атс!$G$34:$G$777)</f>
        <v>246.82789818000001</v>
      </c>
      <c r="N167">
        <f>SUMIF(атс!$M$34:$M$777,конвертация!N31,атс!$G$34:$G$777)</f>
        <v>246.82701588</v>
      </c>
      <c r="O167">
        <f>SUMIF(атс!$M$34:$M$777,конвертация!O31,атс!$G$34:$G$777)</f>
        <v>246.82580100000001</v>
      </c>
      <c r="P167">
        <f>SUMIF(атс!$M$34:$M$777,конвертация!P31,атс!$G$34:$G$777)</f>
        <v>246.82975146000001</v>
      </c>
      <c r="Q167">
        <f>SUMIF(атс!$M$34:$M$777,конвертация!Q31,атс!$G$34:$G$777)</f>
        <v>246.82973319999999</v>
      </c>
      <c r="R167">
        <f>SUMIF(атс!$M$34:$M$777,конвертация!R31,атс!$G$34:$G$777)</f>
        <v>246.82858292</v>
      </c>
      <c r="S167">
        <f>SUMIF(атс!$M$34:$M$777,конвертация!S31,атс!$G$34:$G$777)</f>
        <v>246.82615516999999</v>
      </c>
      <c r="T167">
        <f>SUMIF(атс!$M$34:$M$777,конвертация!T31,атс!$G$34:$G$777)</f>
        <v>246.82372943999999</v>
      </c>
      <c r="U167">
        <f>SUMIF(атс!$M$34:$M$777,конвертация!U31,атс!$G$34:$G$777)</f>
        <v>246.82266865</v>
      </c>
      <c r="V167">
        <f>SUMIF(атс!$M$34:$M$777,конвертация!V31,атс!$G$34:$G$777)</f>
        <v>246.82787698000001</v>
      </c>
      <c r="W167">
        <f>SUMIF(атс!$M$34:$M$777,конвертация!W31,атс!$G$34:$G$777)</f>
        <v>246.83244156999999</v>
      </c>
      <c r="X167">
        <f>SUMIF(атс!$M$34:$M$777,конвертация!X31,атс!$G$34:$G$777)</f>
        <v>246.83105373999999</v>
      </c>
      <c r="Y167">
        <f>SUMIF(атс!$M$34:$M$777,конвертация!Y31,атс!$G$34:$G$777)</f>
        <v>246.82479891</v>
      </c>
    </row>
    <row r="169" spans="1:25" x14ac:dyDescent="0.2">
      <c r="A169" s="98">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493.7124139</v>
      </c>
      <c r="C171">
        <f>SUMIF(атс!$M$34:$M$777,конвертация!C1,атс!$H$34:$H$777)</f>
        <v>493.66064806000003</v>
      </c>
      <c r="D171">
        <f>SUMIF(атс!$M$34:$M$777,конвертация!D1,атс!$H$34:$H$777)</f>
        <v>493.63737219000001</v>
      </c>
      <c r="E171">
        <f>SUMIF(атс!$M$34:$M$777,конвертация!E1,атс!$H$34:$H$777)</f>
        <v>493.63292319999999</v>
      </c>
      <c r="F171">
        <f>SUMIF(атс!$M$34:$M$777,конвертация!F1,атс!$H$34:$H$777)</f>
        <v>493.6249598</v>
      </c>
      <c r="G171">
        <f>SUMIF(атс!$M$34:$M$777,конвертация!G1,атс!$H$34:$H$777)</f>
        <v>493.61705740000002</v>
      </c>
      <c r="H171">
        <f>SUMIF(атс!$M$34:$M$777,конвертация!H1,атс!$H$34:$H$777)</f>
        <v>493.62183597000001</v>
      </c>
      <c r="I171">
        <f>SUMIF(атс!$M$34:$M$777,конвертация!I1,атс!$H$34:$H$777)</f>
        <v>493.65301166</v>
      </c>
      <c r="J171">
        <f>SUMIF(атс!$M$34:$M$777,конвертация!J1,атс!$H$34:$H$777)</f>
        <v>493.68759425000002</v>
      </c>
      <c r="K171">
        <f>SUMIF(атс!$M$34:$M$777,конвертация!K1,атс!$H$34:$H$777)</f>
        <v>493.73204179999999</v>
      </c>
      <c r="L171">
        <f>SUMIF(атс!$M$34:$M$777,конвертация!L1,атс!$H$34:$H$777)</f>
        <v>493.74200280000002</v>
      </c>
      <c r="M171">
        <f>SUMIF(атс!$M$34:$M$777,конвертация!M1,атс!$H$34:$H$777)</f>
        <v>493.74496549999998</v>
      </c>
      <c r="N171">
        <f>SUMIF(атс!$M$34:$M$777,конвертация!N1,атс!$H$34:$H$777)</f>
        <v>493.74462605000002</v>
      </c>
      <c r="O171">
        <f>SUMIF(атс!$M$34:$M$777,конвертация!O1,атс!$H$34:$H$777)</f>
        <v>493.74182882000002</v>
      </c>
      <c r="P171">
        <f>SUMIF(атс!$M$34:$M$777,конвертация!P1,атс!$H$34:$H$777)</f>
        <v>493.74167761000001</v>
      </c>
      <c r="Q171">
        <f>SUMIF(атс!$M$34:$M$777,конвертация!Q1,атс!$H$34:$H$777)</f>
        <v>493.74211625999999</v>
      </c>
      <c r="R171">
        <f>SUMIF(атс!$M$34:$M$777,конвертация!R1,атс!$H$34:$H$777)</f>
        <v>493.74182988000001</v>
      </c>
      <c r="S171">
        <f>SUMIF(атс!$M$34:$M$777,конвертация!S1,атс!$H$34:$H$777)</f>
        <v>493.64503860000002</v>
      </c>
      <c r="T171">
        <f>SUMIF(атс!$M$34:$M$777,конвертация!T1,атс!$H$34:$H$777)</f>
        <v>493.64104599000001</v>
      </c>
      <c r="U171">
        <f>SUMIF(атс!$M$34:$M$777,конвертация!U1,атс!$H$34:$H$777)</f>
        <v>493.63250912000001</v>
      </c>
      <c r="V171">
        <f>SUMIF(атс!$M$34:$M$777,конвертация!V1,атс!$H$34:$H$777)</f>
        <v>493.73661777000001</v>
      </c>
      <c r="W171">
        <f>SUMIF(атс!$M$34:$M$777,конвертация!W1,атс!$H$34:$H$777)</f>
        <v>493.73768609000001</v>
      </c>
      <c r="X171">
        <f>SUMIF(атс!$M$34:$M$777,конвертация!X1,атс!$H$34:$H$777)</f>
        <v>493.74307284000002</v>
      </c>
      <c r="Y171">
        <f>SUMIF(атс!$M$34:$M$777,конвертация!Y1,атс!$H$34:$H$777)</f>
        <v>493.63704132999999</v>
      </c>
    </row>
    <row r="172" spans="1:25" x14ac:dyDescent="0.2">
      <c r="A172">
        <v>2</v>
      </c>
      <c r="B172">
        <f>SUMIF(атс!$M$34:$M$777,конвертация!B2,атс!$H$34:$H$777)</f>
        <v>493.60723940000003</v>
      </c>
      <c r="C172">
        <f>SUMIF(атс!$M$34:$M$777,конвертация!C2,атс!$H$34:$H$777)</f>
        <v>493.57499761999998</v>
      </c>
      <c r="D172">
        <f>SUMIF(атс!$M$34:$M$777,конвертация!D2,атс!$H$34:$H$777)</f>
        <v>493.56051559000002</v>
      </c>
      <c r="E172">
        <f>SUMIF(атс!$M$34:$M$777,конвертация!E2,атс!$H$34:$H$777)</f>
        <v>493.55869037000002</v>
      </c>
      <c r="F172">
        <f>SUMIF(атс!$M$34:$M$777,конвертация!F2,атс!$H$34:$H$777)</f>
        <v>493.54981394999999</v>
      </c>
      <c r="G172">
        <f>SUMIF(атс!$M$34:$M$777,конвертация!G2,атс!$H$34:$H$777)</f>
        <v>493.54903081999998</v>
      </c>
      <c r="H172">
        <f>SUMIF(атс!$M$34:$M$777,конвертация!H2,атс!$H$34:$H$777)</f>
        <v>493.55267429000003</v>
      </c>
      <c r="I172">
        <f>SUMIF(атс!$M$34:$M$777,конвертация!I2,атс!$H$34:$H$777)</f>
        <v>493.57118379000002</v>
      </c>
      <c r="J172">
        <f>SUMIF(атс!$M$34:$M$777,конвертация!J2,атс!$H$34:$H$777)</f>
        <v>493.59544947000001</v>
      </c>
      <c r="K172">
        <f>SUMIF(атс!$M$34:$M$777,конвертация!K2,атс!$H$34:$H$777)</f>
        <v>493.61821864000001</v>
      </c>
      <c r="L172">
        <f>SUMIF(атс!$M$34:$M$777,конвертация!L2,атс!$H$34:$H$777)</f>
        <v>493.64880307999999</v>
      </c>
      <c r="M172">
        <f>SUMIF(атс!$M$34:$M$777,конвертация!M2,атс!$H$34:$H$777)</f>
        <v>493.65197241999999</v>
      </c>
      <c r="N172">
        <f>SUMIF(атс!$M$34:$M$777,конвертация!N2,атс!$H$34:$H$777)</f>
        <v>493.65169638999998</v>
      </c>
      <c r="O172">
        <f>SUMIF(атс!$M$34:$M$777,конвертация!O2,атс!$H$34:$H$777)</f>
        <v>493.64878706000002</v>
      </c>
      <c r="P172">
        <f>SUMIF(атс!$M$34:$M$777,конвертация!P2,атс!$H$34:$H$777)</f>
        <v>493.64882354999997</v>
      </c>
      <c r="Q172">
        <f>SUMIF(атс!$M$34:$M$777,конвертация!Q2,атс!$H$34:$H$777)</f>
        <v>493.64908463</v>
      </c>
      <c r="R172">
        <f>SUMIF(атс!$M$34:$M$777,конвертация!R2,атс!$H$34:$H$777)</f>
        <v>493.64885700000002</v>
      </c>
      <c r="S172">
        <f>SUMIF(атс!$M$34:$M$777,конвертация!S2,атс!$H$34:$H$777)</f>
        <v>493.64522316</v>
      </c>
      <c r="T172">
        <f>SUMIF(атс!$M$34:$M$777,конвертация!T2,атс!$H$34:$H$777)</f>
        <v>493.64096575000002</v>
      </c>
      <c r="U172">
        <f>SUMIF(атс!$M$34:$M$777,конвертация!U2,атс!$H$34:$H$777)</f>
        <v>493.63221433000001</v>
      </c>
      <c r="V172">
        <f>SUMIF(атс!$M$34:$M$777,конвертация!V2,атс!$H$34:$H$777)</f>
        <v>493.64312649999999</v>
      </c>
      <c r="W172">
        <f>SUMIF(атс!$M$34:$M$777,конвертация!W2,атс!$H$34:$H$777)</f>
        <v>493.64359701000001</v>
      </c>
      <c r="X172">
        <f>SUMIF(атс!$M$34:$M$777,конвертация!X2,атс!$H$34:$H$777)</f>
        <v>493.64880253000001</v>
      </c>
      <c r="Y172">
        <f>SUMIF(атс!$M$34:$M$777,конвертация!Y2,атс!$H$34:$H$777)</f>
        <v>493.63708554999999</v>
      </c>
    </row>
    <row r="173" spans="1:25" x14ac:dyDescent="0.2">
      <c r="A173">
        <v>3</v>
      </c>
      <c r="B173">
        <f>SUMIF(атс!$M$34:$M$777,конвертация!B3,атс!$H$34:$H$777)</f>
        <v>493.60455552000002</v>
      </c>
      <c r="C173">
        <f>SUMIF(атс!$M$34:$M$777,конвертация!C3,атс!$H$34:$H$777)</f>
        <v>493.57184891999998</v>
      </c>
      <c r="D173">
        <f>SUMIF(атс!$M$34:$M$777,конвертация!D3,атс!$H$34:$H$777)</f>
        <v>493.55794089</v>
      </c>
      <c r="E173">
        <f>SUMIF(атс!$M$34:$M$777,конвертация!E3,атс!$H$34:$H$777)</f>
        <v>493.55595765999999</v>
      </c>
      <c r="F173">
        <f>SUMIF(атс!$M$34:$M$777,конвертация!F3,атс!$H$34:$H$777)</f>
        <v>493.54814231</v>
      </c>
      <c r="G173">
        <f>SUMIF(атс!$M$34:$M$777,конвертация!G3,атс!$H$34:$H$777)</f>
        <v>493.54647663999998</v>
      </c>
      <c r="H173">
        <f>SUMIF(атс!$M$34:$M$777,конвертация!H3,атс!$H$34:$H$777)</f>
        <v>493.55011542</v>
      </c>
      <c r="I173">
        <f>SUMIF(атс!$M$34:$M$777,конвертация!I3,атс!$H$34:$H$777)</f>
        <v>493.56825068000001</v>
      </c>
      <c r="J173">
        <f>SUMIF(атс!$M$34:$M$777,конвертация!J3,атс!$H$34:$H$777)</f>
        <v>493.59630526000001</v>
      </c>
      <c r="K173">
        <f>SUMIF(атс!$M$34:$M$777,конвертация!K3,атс!$H$34:$H$777)</f>
        <v>493.61869186000001</v>
      </c>
      <c r="L173">
        <f>SUMIF(атс!$M$34:$M$777,конвертация!L3,атс!$H$34:$H$777)</f>
        <v>493.64861674000002</v>
      </c>
      <c r="M173">
        <f>SUMIF(атс!$M$34:$M$777,конвертация!M3,атс!$H$34:$H$777)</f>
        <v>493.65159765999999</v>
      </c>
      <c r="N173">
        <f>SUMIF(атс!$M$34:$M$777,конвертация!N3,атс!$H$34:$H$777)</f>
        <v>493.65125649999999</v>
      </c>
      <c r="O173">
        <f>SUMIF(атс!$M$34:$M$777,конвертация!O3,атс!$H$34:$H$777)</f>
        <v>493.65020527000001</v>
      </c>
      <c r="P173">
        <f>SUMIF(атс!$M$34:$M$777,конвертация!P3,атс!$H$34:$H$777)</f>
        <v>493.65100486</v>
      </c>
      <c r="Q173">
        <f>SUMIF(атс!$M$34:$M$777,конвертация!Q3,атс!$H$34:$H$777)</f>
        <v>493.65281594999999</v>
      </c>
      <c r="R173">
        <f>SUMIF(атс!$M$34:$M$777,конвертация!R3,атс!$H$34:$H$777)</f>
        <v>493.64956126999999</v>
      </c>
      <c r="S173">
        <f>SUMIF(атс!$M$34:$M$777,конвертация!S3,атс!$H$34:$H$777)</f>
        <v>493.64773137999998</v>
      </c>
      <c r="T173">
        <f>SUMIF(атс!$M$34:$M$777,конвертация!T3,атс!$H$34:$H$777)</f>
        <v>493.64075481999998</v>
      </c>
      <c r="U173">
        <f>SUMIF(атс!$M$34:$M$777,конвертация!U3,атс!$H$34:$H$777)</f>
        <v>493.63307956</v>
      </c>
      <c r="V173">
        <f>SUMIF(атс!$M$34:$M$777,конвертация!V3,атс!$H$34:$H$777)</f>
        <v>493.64404615000001</v>
      </c>
      <c r="W173">
        <f>SUMIF(атс!$M$34:$M$777,конвертация!W3,атс!$H$34:$H$777)</f>
        <v>493.64458243000001</v>
      </c>
      <c r="X173">
        <f>SUMIF(атс!$M$34:$M$777,конвертация!X3,атс!$H$34:$H$777)</f>
        <v>493.65023580000002</v>
      </c>
      <c r="Y173">
        <f>SUMIF(атс!$M$34:$M$777,конвертация!Y3,атс!$H$34:$H$777)</f>
        <v>493.63681076</v>
      </c>
    </row>
    <row r="174" spans="1:25" x14ac:dyDescent="0.2">
      <c r="A174">
        <v>4</v>
      </c>
      <c r="B174">
        <f>SUMIF(атс!$M$34:$M$777,конвертация!B4,атс!$H$34:$H$777)</f>
        <v>493.61204930000002</v>
      </c>
      <c r="C174">
        <f>SUMIF(атс!$M$34:$M$777,конвертация!C4,атс!$H$34:$H$777)</f>
        <v>493.58388753000003</v>
      </c>
      <c r="D174">
        <f>SUMIF(атс!$M$34:$M$777,конвертация!D4,атс!$H$34:$H$777)</f>
        <v>493.56913976999999</v>
      </c>
      <c r="E174">
        <f>SUMIF(атс!$M$34:$M$777,конвертация!E4,атс!$H$34:$H$777)</f>
        <v>493.56263884999998</v>
      </c>
      <c r="F174">
        <f>SUMIF(атс!$M$34:$M$777,конвертация!F4,атс!$H$34:$H$777)</f>
        <v>493.55528880000003</v>
      </c>
      <c r="G174">
        <f>SUMIF(атс!$M$34:$M$777,конвертация!G4,атс!$H$34:$H$777)</f>
        <v>493.55414544000001</v>
      </c>
      <c r="H174">
        <f>SUMIF(атс!$M$34:$M$777,конвертация!H4,атс!$H$34:$H$777)</f>
        <v>493.55579051000001</v>
      </c>
      <c r="I174">
        <f>SUMIF(атс!$M$34:$M$777,конвертация!I4,атс!$H$34:$H$777)</f>
        <v>493.57284055999997</v>
      </c>
      <c r="J174">
        <f>SUMIF(атс!$M$34:$M$777,конвертация!J4,атс!$H$34:$H$777)</f>
        <v>493.59545366999998</v>
      </c>
      <c r="K174">
        <f>SUMIF(атс!$M$34:$M$777,конвертация!K4,атс!$H$34:$H$777)</f>
        <v>493.62362504999999</v>
      </c>
      <c r="L174">
        <f>SUMIF(атс!$M$34:$M$777,конвертация!L4,атс!$H$34:$H$777)</f>
        <v>493.64849900000002</v>
      </c>
      <c r="M174">
        <f>SUMIF(атс!$M$34:$M$777,конвертация!M4,атс!$H$34:$H$777)</f>
        <v>493.65402548999998</v>
      </c>
      <c r="N174">
        <f>SUMIF(атс!$M$34:$M$777,конвертация!N4,атс!$H$34:$H$777)</f>
        <v>493.65328453000001</v>
      </c>
      <c r="O174">
        <f>SUMIF(атс!$M$34:$M$777,конвертация!O4,атс!$H$34:$H$777)</f>
        <v>493.65222881</v>
      </c>
      <c r="P174">
        <f>SUMIF(атс!$M$34:$M$777,конвертация!P4,атс!$H$34:$H$777)</f>
        <v>493.65281433000001</v>
      </c>
      <c r="Q174">
        <f>SUMIF(атс!$M$34:$M$777,конвертация!Q4,атс!$H$34:$H$777)</f>
        <v>493.65121799999997</v>
      </c>
      <c r="R174">
        <f>SUMIF(атс!$M$34:$M$777,конвертация!R4,атс!$H$34:$H$777)</f>
        <v>493.65158603999998</v>
      </c>
      <c r="S174">
        <f>SUMIF(атс!$M$34:$M$777,конвертация!S4,атс!$H$34:$H$777)</f>
        <v>493.64863265999998</v>
      </c>
      <c r="T174">
        <f>SUMIF(атс!$M$34:$M$777,конвертация!T4,атс!$H$34:$H$777)</f>
        <v>493.64297392999998</v>
      </c>
      <c r="U174">
        <f>SUMIF(атс!$M$34:$M$777,конвертация!U4,атс!$H$34:$H$777)</f>
        <v>493.63965929</v>
      </c>
      <c r="V174">
        <f>SUMIF(атс!$M$34:$M$777,конвертация!V4,атс!$H$34:$H$777)</f>
        <v>493.64648376999997</v>
      </c>
      <c r="W174">
        <f>SUMIF(атс!$M$34:$M$777,конвертация!W4,атс!$H$34:$H$777)</f>
        <v>493.64746276</v>
      </c>
      <c r="X174">
        <f>SUMIF(атс!$M$34:$M$777,конвертация!X4,атс!$H$34:$H$777)</f>
        <v>493.65314991999998</v>
      </c>
      <c r="Y174">
        <f>SUMIF(атс!$M$34:$M$777,конвертация!Y4,атс!$H$34:$H$777)</f>
        <v>493.64059013000002</v>
      </c>
    </row>
    <row r="175" spans="1:25" x14ac:dyDescent="0.2">
      <c r="A175">
        <v>5</v>
      </c>
      <c r="B175">
        <f>SUMIF(атс!$M$34:$M$777,конвертация!B5,атс!$H$34:$H$777)</f>
        <v>493.60664313000001</v>
      </c>
      <c r="C175">
        <f>SUMIF(атс!$M$34:$M$777,конвертация!C5,атс!$H$34:$H$777)</f>
        <v>493.57896025999997</v>
      </c>
      <c r="D175">
        <f>SUMIF(атс!$M$34:$M$777,конвертация!D5,атс!$H$34:$H$777)</f>
        <v>493.56597321999999</v>
      </c>
      <c r="E175">
        <f>SUMIF(атс!$M$34:$M$777,конвертация!E5,атс!$H$34:$H$777)</f>
        <v>493.56155031999998</v>
      </c>
      <c r="F175">
        <f>SUMIF(атс!$M$34:$M$777,конвертация!F5,атс!$H$34:$H$777)</f>
        <v>493.55468931000001</v>
      </c>
      <c r="G175">
        <f>SUMIF(атс!$M$34:$M$777,конвертация!G5,атс!$H$34:$H$777)</f>
        <v>493.55409893000001</v>
      </c>
      <c r="H175">
        <f>SUMIF(атс!$M$34:$M$777,конвертация!H5,атс!$H$34:$H$777)</f>
        <v>493.55509246999998</v>
      </c>
      <c r="I175">
        <f>SUMIF(атс!$M$34:$M$777,конвертация!I5,атс!$H$34:$H$777)</f>
        <v>493.57270089999997</v>
      </c>
      <c r="J175">
        <f>SUMIF(атс!$M$34:$M$777,конвертация!J5,атс!$H$34:$H$777)</f>
        <v>493.59541159000003</v>
      </c>
      <c r="K175">
        <f>SUMIF(атс!$M$34:$M$777,конвертация!K5,атс!$H$34:$H$777)</f>
        <v>493.62332873000003</v>
      </c>
      <c r="L175">
        <f>SUMIF(атс!$M$34:$M$777,конвертация!L5,атс!$H$34:$H$777)</f>
        <v>493.64990151000001</v>
      </c>
      <c r="M175">
        <f>SUMIF(атс!$M$34:$M$777,конвертация!M5,атс!$H$34:$H$777)</f>
        <v>493.65405578999997</v>
      </c>
      <c r="N175">
        <f>SUMIF(атс!$M$34:$M$777,конвертация!N5,атс!$H$34:$H$777)</f>
        <v>493.65293047</v>
      </c>
      <c r="O175">
        <f>SUMIF(атс!$M$34:$M$777,конвертация!O5,атс!$H$34:$H$777)</f>
        <v>493.65116290999998</v>
      </c>
      <c r="P175">
        <f>SUMIF(атс!$M$34:$M$777,конвертация!P5,атс!$H$34:$H$777)</f>
        <v>493.65191647</v>
      </c>
      <c r="Q175">
        <f>SUMIF(атс!$M$34:$M$777,конвертация!Q5,атс!$H$34:$H$777)</f>
        <v>493.65090068000001</v>
      </c>
      <c r="R175">
        <f>SUMIF(атс!$M$34:$M$777,конвертация!R5,атс!$H$34:$H$777)</f>
        <v>493.64982565999998</v>
      </c>
      <c r="S175">
        <f>SUMIF(атс!$M$34:$M$777,конвертация!S5,атс!$H$34:$H$777)</f>
        <v>493.64684820999997</v>
      </c>
      <c r="T175">
        <f>SUMIF(атс!$M$34:$M$777,конвертация!T5,атс!$H$34:$H$777)</f>
        <v>493.64381788999998</v>
      </c>
      <c r="U175">
        <f>SUMIF(атс!$M$34:$M$777,конвертация!U5,атс!$H$34:$H$777)</f>
        <v>493.63858218000001</v>
      </c>
      <c r="V175">
        <f>SUMIF(атс!$M$34:$M$777,конвертация!V5,атс!$H$34:$H$777)</f>
        <v>493.64833607999998</v>
      </c>
      <c r="W175">
        <f>SUMIF(атс!$M$34:$M$777,конвертация!W5,атс!$H$34:$H$777)</f>
        <v>493.64784248000001</v>
      </c>
      <c r="X175">
        <f>SUMIF(атс!$M$34:$M$777,конвертация!X5,атс!$H$34:$H$777)</f>
        <v>493.65097049000002</v>
      </c>
      <c r="Y175">
        <f>SUMIF(атс!$M$34:$M$777,конвертация!Y5,атс!$H$34:$H$777)</f>
        <v>493.63339746000003</v>
      </c>
    </row>
    <row r="176" spans="1:25" x14ac:dyDescent="0.2">
      <c r="A176">
        <v>6</v>
      </c>
      <c r="B176">
        <f>SUMIF(атс!$M$34:$M$777,конвертация!B6,атс!$H$34:$H$777)</f>
        <v>493.60266013</v>
      </c>
      <c r="C176">
        <f>SUMIF(атс!$M$34:$M$777,конвертация!C6,атс!$H$34:$H$777)</f>
        <v>493.58087114</v>
      </c>
      <c r="D176">
        <f>SUMIF(атс!$M$34:$M$777,конвертация!D6,атс!$H$34:$H$777)</f>
        <v>493.56611222999999</v>
      </c>
      <c r="E176">
        <f>SUMIF(атс!$M$34:$M$777,конвертация!E6,атс!$H$34:$H$777)</f>
        <v>493.55739713999998</v>
      </c>
      <c r="F176">
        <f>SUMIF(атс!$M$34:$M$777,конвертация!F6,атс!$H$34:$H$777)</f>
        <v>493.56099473</v>
      </c>
      <c r="G176">
        <f>SUMIF(атс!$M$34:$M$777,конвертация!G6,атс!$H$34:$H$777)</f>
        <v>493.55534054999998</v>
      </c>
      <c r="H176">
        <f>SUMIF(атс!$M$34:$M$777,конвертация!H6,атс!$H$34:$H$777)</f>
        <v>493.54725117999999</v>
      </c>
      <c r="I176">
        <f>SUMIF(атс!$M$34:$M$777,конвертация!I6,атс!$H$34:$H$777)</f>
        <v>493.56104749999997</v>
      </c>
      <c r="J176">
        <f>SUMIF(атс!$M$34:$M$777,конвертация!J6,атс!$H$34:$H$777)</f>
        <v>493.57985566999997</v>
      </c>
      <c r="K176">
        <f>SUMIF(атс!$M$34:$M$777,конвертация!K6,атс!$H$34:$H$777)</f>
        <v>493.60442900999999</v>
      </c>
      <c r="L176">
        <f>SUMIF(атс!$M$34:$M$777,конвертация!L6,атс!$H$34:$H$777)</f>
        <v>493.62248203000001</v>
      </c>
      <c r="M176">
        <f>SUMIF(атс!$M$34:$M$777,конвертация!M6,атс!$H$34:$H$777)</f>
        <v>493.63070339000001</v>
      </c>
      <c r="N176">
        <f>SUMIF(атс!$M$34:$M$777,конвертация!N6,атс!$H$34:$H$777)</f>
        <v>493.63185124</v>
      </c>
      <c r="O176">
        <f>SUMIF(атс!$M$34:$M$777,конвертация!O6,атс!$H$34:$H$777)</f>
        <v>493.63206858000001</v>
      </c>
      <c r="P176">
        <f>SUMIF(атс!$M$34:$M$777,конвертация!P6,атс!$H$34:$H$777)</f>
        <v>493.63370994000002</v>
      </c>
      <c r="Q176">
        <f>SUMIF(атс!$M$34:$M$777,конвертация!Q6,атс!$H$34:$H$777)</f>
        <v>493.63088352</v>
      </c>
      <c r="R176">
        <f>SUMIF(атс!$M$34:$M$777,конвертация!R6,атс!$H$34:$H$777)</f>
        <v>493.62739964000002</v>
      </c>
      <c r="S176">
        <f>SUMIF(атс!$M$34:$M$777,конвертация!S6,атс!$H$34:$H$777)</f>
        <v>493.62866642</v>
      </c>
      <c r="T176">
        <f>SUMIF(атс!$M$34:$M$777,конвертация!T6,атс!$H$34:$H$777)</f>
        <v>493.62678326000002</v>
      </c>
      <c r="U176">
        <f>SUMIF(атс!$M$34:$M$777,конвертация!U6,атс!$H$34:$H$777)</f>
        <v>493.62175315000002</v>
      </c>
      <c r="V176">
        <f>SUMIF(атс!$M$34:$M$777,конвертация!V6,атс!$H$34:$H$777)</f>
        <v>493.62251139</v>
      </c>
      <c r="W176">
        <f>SUMIF(атс!$M$34:$M$777,конвертация!W6,атс!$H$34:$H$777)</f>
        <v>493.62605910000002</v>
      </c>
      <c r="X176">
        <f>SUMIF(атс!$M$34:$M$777,конвертация!X6,атс!$H$34:$H$777)</f>
        <v>493.63648119999999</v>
      </c>
      <c r="Y176">
        <f>SUMIF(атс!$M$34:$M$777,конвертация!Y6,атс!$H$34:$H$777)</f>
        <v>493.62548622000003</v>
      </c>
    </row>
    <row r="177" spans="1:25" x14ac:dyDescent="0.2">
      <c r="A177">
        <v>7</v>
      </c>
      <c r="B177">
        <f>SUMIF(атс!$M$34:$M$777,конвертация!B7,атс!$H$34:$H$777)</f>
        <v>493.60001381000001</v>
      </c>
      <c r="C177">
        <f>SUMIF(атс!$M$34:$M$777,конвертация!C7,атс!$H$34:$H$777)</f>
        <v>493.57896971000002</v>
      </c>
      <c r="D177">
        <f>SUMIF(атс!$M$34:$M$777,конвертация!D7,атс!$H$34:$H$777)</f>
        <v>493.56275133000003</v>
      </c>
      <c r="E177">
        <f>SUMIF(атс!$M$34:$M$777,конвертация!E7,атс!$H$34:$H$777)</f>
        <v>493.55662496999997</v>
      </c>
      <c r="F177">
        <f>SUMIF(атс!$M$34:$M$777,конвертация!F7,атс!$H$34:$H$777)</f>
        <v>493.55869557</v>
      </c>
      <c r="G177">
        <f>SUMIF(атс!$M$34:$M$777,конвертация!G7,атс!$H$34:$H$777)</f>
        <v>493.55264695</v>
      </c>
      <c r="H177">
        <f>SUMIF(атс!$M$34:$M$777,конвертация!H7,атс!$H$34:$H$777)</f>
        <v>493.54495979000001</v>
      </c>
      <c r="I177">
        <f>SUMIF(атс!$M$34:$M$777,конвертация!I7,атс!$H$34:$H$777)</f>
        <v>493.55257483000003</v>
      </c>
      <c r="J177">
        <f>SUMIF(атс!$M$34:$M$777,конвертация!J7,атс!$H$34:$H$777)</f>
        <v>493.57063900999998</v>
      </c>
      <c r="K177">
        <f>SUMIF(атс!$M$34:$M$777,конвертация!K7,атс!$H$34:$H$777)</f>
        <v>493.59220941000001</v>
      </c>
      <c r="L177">
        <f>SUMIF(атс!$M$34:$M$777,конвертация!L7,атс!$H$34:$H$777)</f>
        <v>493.61057047999998</v>
      </c>
      <c r="M177">
        <f>SUMIF(атс!$M$34:$M$777,конвертация!M7,атс!$H$34:$H$777)</f>
        <v>493.62035637000002</v>
      </c>
      <c r="N177">
        <f>SUMIF(атс!$M$34:$M$777,конвертация!N7,атс!$H$34:$H$777)</f>
        <v>493.62091027999998</v>
      </c>
      <c r="O177">
        <f>SUMIF(атс!$M$34:$M$777,конвертация!O7,атс!$H$34:$H$777)</f>
        <v>493.62134172999998</v>
      </c>
      <c r="P177">
        <f>SUMIF(атс!$M$34:$M$777,конвертация!P7,атс!$H$34:$H$777)</f>
        <v>493.62323812</v>
      </c>
      <c r="Q177">
        <f>SUMIF(атс!$M$34:$M$777,конвертация!Q7,атс!$H$34:$H$777)</f>
        <v>493.62073505000001</v>
      </c>
      <c r="R177">
        <f>SUMIF(атс!$M$34:$M$777,конвертация!R7,атс!$H$34:$H$777)</f>
        <v>493.61878794</v>
      </c>
      <c r="S177">
        <f>SUMIF(атс!$M$34:$M$777,конвертация!S7,атс!$H$34:$H$777)</f>
        <v>493.61869485</v>
      </c>
      <c r="T177">
        <f>SUMIF(атс!$M$34:$M$777,конвертация!T7,атс!$H$34:$H$777)</f>
        <v>493.61912167999998</v>
      </c>
      <c r="U177">
        <f>SUMIF(атс!$M$34:$M$777,конвертация!U7,атс!$H$34:$H$777)</f>
        <v>493.61569156000002</v>
      </c>
      <c r="V177">
        <f>SUMIF(атс!$M$34:$M$777,конвертация!V7,атс!$H$34:$H$777)</f>
        <v>493.61868645999999</v>
      </c>
      <c r="W177">
        <f>SUMIF(атс!$M$34:$M$777,конвертация!W7,атс!$H$34:$H$777)</f>
        <v>493.62498154999997</v>
      </c>
      <c r="X177">
        <f>SUMIF(атс!$M$34:$M$777,конвертация!X7,атс!$H$34:$H$777)</f>
        <v>493.63779787999999</v>
      </c>
      <c r="Y177">
        <f>SUMIF(атс!$M$34:$M$777,конвертация!Y7,атс!$H$34:$H$777)</f>
        <v>493.62729141</v>
      </c>
    </row>
    <row r="178" spans="1:25" x14ac:dyDescent="0.2">
      <c r="A178">
        <v>8</v>
      </c>
      <c r="B178">
        <f>SUMIF(атс!$M$34:$M$777,конвертация!B8,атс!$H$34:$H$777)</f>
        <v>493.59722847</v>
      </c>
      <c r="C178">
        <f>SUMIF(атс!$M$34:$M$777,конвертация!C8,атс!$H$34:$H$777)</f>
        <v>493.57171533000002</v>
      </c>
      <c r="D178">
        <f>SUMIF(атс!$M$34:$M$777,конвертация!D8,атс!$H$34:$H$777)</f>
        <v>493.55711530000002</v>
      </c>
      <c r="E178">
        <f>SUMIF(атс!$M$34:$M$777,конвертация!E8,атс!$H$34:$H$777)</f>
        <v>493.55076020000001</v>
      </c>
      <c r="F178">
        <f>SUMIF(атс!$M$34:$M$777,конвертация!F8,атс!$H$34:$H$777)</f>
        <v>493.55551752000002</v>
      </c>
      <c r="G178">
        <f>SUMIF(атс!$M$34:$M$777,конвертация!G8,атс!$H$34:$H$777)</f>
        <v>493.54441279000002</v>
      </c>
      <c r="H178">
        <f>SUMIF(атс!$M$34:$M$777,конвертация!H8,атс!$H$34:$H$777)</f>
        <v>493.54948676999999</v>
      </c>
      <c r="I178">
        <f>SUMIF(атс!$M$34:$M$777,конвертация!I8,атс!$H$34:$H$777)</f>
        <v>493.56656608999998</v>
      </c>
      <c r="J178">
        <f>SUMIF(атс!$M$34:$M$777,конвертация!J8,атс!$H$34:$H$777)</f>
        <v>493.59245190000001</v>
      </c>
      <c r="K178">
        <f>SUMIF(атс!$M$34:$M$777,конвертация!K8,атс!$H$34:$H$777)</f>
        <v>493.62306610000002</v>
      </c>
      <c r="L178">
        <f>SUMIF(атс!$M$34:$M$777,конвертация!L8,атс!$H$34:$H$777)</f>
        <v>493.65475347</v>
      </c>
      <c r="M178">
        <f>SUMIF(атс!$M$34:$M$777,конвертация!M8,атс!$H$34:$H$777)</f>
        <v>493.65696550000001</v>
      </c>
      <c r="N178">
        <f>SUMIF(атс!$M$34:$M$777,конвертация!N8,атс!$H$34:$H$777)</f>
        <v>493.65832444</v>
      </c>
      <c r="O178">
        <f>SUMIF(атс!$M$34:$M$777,конвертация!O8,атс!$H$34:$H$777)</f>
        <v>493.65435423000002</v>
      </c>
      <c r="P178">
        <f>SUMIF(атс!$M$34:$M$777,конвертация!P8,атс!$H$34:$H$777)</f>
        <v>493.65665044000002</v>
      </c>
      <c r="Q178">
        <f>SUMIF(атс!$M$34:$M$777,конвертация!Q8,атс!$H$34:$H$777)</f>
        <v>493.65651677</v>
      </c>
      <c r="R178">
        <f>SUMIF(атс!$M$34:$M$777,конвертация!R8,атс!$H$34:$H$777)</f>
        <v>493.65370509000002</v>
      </c>
      <c r="S178">
        <f>SUMIF(атс!$M$34:$M$777,конвертация!S8,атс!$H$34:$H$777)</f>
        <v>493.65243170999997</v>
      </c>
      <c r="T178">
        <f>SUMIF(атс!$M$34:$M$777,конвертация!T8,атс!$H$34:$H$777)</f>
        <v>493.64834431000003</v>
      </c>
      <c r="U178">
        <f>SUMIF(атс!$M$34:$M$777,конвертация!U8,атс!$H$34:$H$777)</f>
        <v>493.64151491000001</v>
      </c>
      <c r="V178">
        <f>SUMIF(атс!$M$34:$M$777,конвертация!V8,атс!$H$34:$H$777)</f>
        <v>493.64739555</v>
      </c>
      <c r="W178">
        <f>SUMIF(атс!$M$34:$M$777,конвертация!W8,атс!$H$34:$H$777)</f>
        <v>493.6497665</v>
      </c>
      <c r="X178">
        <f>SUMIF(атс!$M$34:$M$777,конвертация!X8,атс!$H$34:$H$777)</f>
        <v>493.65668006999999</v>
      </c>
      <c r="Y178">
        <f>SUMIF(атс!$M$34:$M$777,конвертация!Y8,атс!$H$34:$H$777)</f>
        <v>493.63132209999998</v>
      </c>
    </row>
    <row r="179" spans="1:25" x14ac:dyDescent="0.2">
      <c r="A179">
        <v>9</v>
      </c>
      <c r="B179">
        <f>SUMIF(атс!$M$34:$M$777,конвертация!B9,атс!$H$34:$H$777)</f>
        <v>493.59687610999998</v>
      </c>
      <c r="C179">
        <f>SUMIF(атс!$M$34:$M$777,конвертация!C9,атс!$H$34:$H$777)</f>
        <v>493.58508552000001</v>
      </c>
      <c r="D179">
        <f>SUMIF(атс!$M$34:$M$777,конвертация!D9,атс!$H$34:$H$777)</f>
        <v>493.56248742000002</v>
      </c>
      <c r="E179">
        <f>SUMIF(атс!$M$34:$M$777,конвертация!E9,атс!$H$34:$H$777)</f>
        <v>493.55669921999998</v>
      </c>
      <c r="F179">
        <f>SUMIF(атс!$M$34:$M$777,конвертация!F9,атс!$H$34:$H$777)</f>
        <v>493.56147772999998</v>
      </c>
      <c r="G179">
        <f>SUMIF(атс!$M$34:$M$777,конвертация!G9,атс!$H$34:$H$777)</f>
        <v>493.55619467000002</v>
      </c>
      <c r="H179">
        <f>SUMIF(атс!$M$34:$M$777,конвертация!H9,атс!$H$34:$H$777)</f>
        <v>493.55358238000002</v>
      </c>
      <c r="I179">
        <f>SUMIF(атс!$M$34:$M$777,конвертация!I9,атс!$H$34:$H$777)</f>
        <v>493.57331916999999</v>
      </c>
      <c r="J179">
        <f>SUMIF(атс!$M$34:$M$777,конвертация!J9,атс!$H$34:$H$777)</f>
        <v>493.59725099000002</v>
      </c>
      <c r="K179">
        <f>SUMIF(атс!$M$34:$M$777,конвертация!K9,атс!$H$34:$H$777)</f>
        <v>493.62561138000001</v>
      </c>
      <c r="L179">
        <f>SUMIF(атс!$M$34:$M$777,конвертация!L9,атс!$H$34:$H$777)</f>
        <v>493.65257716999997</v>
      </c>
      <c r="M179">
        <f>SUMIF(атс!$M$34:$M$777,конвертация!M9,атс!$H$34:$H$777)</f>
        <v>493.65543107000002</v>
      </c>
      <c r="N179">
        <f>SUMIF(атс!$M$34:$M$777,конвертация!N9,атс!$H$34:$H$777)</f>
        <v>493.65319785000003</v>
      </c>
      <c r="O179">
        <f>SUMIF(атс!$M$34:$M$777,конвертация!O9,атс!$H$34:$H$777)</f>
        <v>493.65209156999998</v>
      </c>
      <c r="P179">
        <f>SUMIF(атс!$M$34:$M$777,конвертация!P9,атс!$H$34:$H$777)</f>
        <v>493.65126651000003</v>
      </c>
      <c r="Q179">
        <f>SUMIF(атс!$M$34:$M$777,конвертация!Q9,атс!$H$34:$H$777)</f>
        <v>493.65299199999998</v>
      </c>
      <c r="R179">
        <f>SUMIF(атс!$M$34:$M$777,конвертация!R9,атс!$H$34:$H$777)</f>
        <v>493.65107732000001</v>
      </c>
      <c r="S179">
        <f>SUMIF(атс!$M$34:$M$777,конвертация!S9,атс!$H$34:$H$777)</f>
        <v>493.65011658999998</v>
      </c>
      <c r="T179">
        <f>SUMIF(атс!$M$34:$M$777,конвертация!T9,атс!$H$34:$H$777)</f>
        <v>493.64703922000001</v>
      </c>
      <c r="U179">
        <f>SUMIF(атс!$M$34:$M$777,конвертация!U9,атс!$H$34:$H$777)</f>
        <v>493.64116067999998</v>
      </c>
      <c r="V179">
        <f>SUMIF(атс!$M$34:$M$777,конвертация!V9,атс!$H$34:$H$777)</f>
        <v>493.64754112999998</v>
      </c>
      <c r="W179">
        <f>SUMIF(атс!$M$34:$M$777,конвертация!W9,атс!$H$34:$H$777)</f>
        <v>493.64932250999999</v>
      </c>
      <c r="X179">
        <f>SUMIF(атс!$M$34:$M$777,конвертация!X9,атс!$H$34:$H$777)</f>
        <v>493.65642964</v>
      </c>
      <c r="Y179">
        <f>SUMIF(атс!$M$34:$M$777,конвертация!Y9,атс!$H$34:$H$777)</f>
        <v>493.62860900999999</v>
      </c>
    </row>
    <row r="180" spans="1:25" x14ac:dyDescent="0.2">
      <c r="A180">
        <v>10</v>
      </c>
      <c r="B180">
        <f>SUMIF(атс!$M$34:$M$777,конвертация!B10,атс!$H$34:$H$777)</f>
        <v>493.59848517</v>
      </c>
      <c r="C180">
        <f>SUMIF(атс!$M$34:$M$777,конвертация!C10,атс!$H$34:$H$777)</f>
        <v>493.57571458000001</v>
      </c>
      <c r="D180">
        <f>SUMIF(атс!$M$34:$M$777,конвертация!D10,атс!$H$34:$H$777)</f>
        <v>493.56329398999998</v>
      </c>
      <c r="E180">
        <f>SUMIF(атс!$M$34:$M$777,конвертация!E10,атс!$H$34:$H$777)</f>
        <v>493.55807420000002</v>
      </c>
      <c r="F180">
        <f>SUMIF(атс!$M$34:$M$777,конвертация!F10,атс!$H$34:$H$777)</f>
        <v>493.56031811000003</v>
      </c>
      <c r="G180">
        <f>SUMIF(атс!$M$34:$M$777,конвертация!G10,атс!$H$34:$H$777)</f>
        <v>493.55615286</v>
      </c>
      <c r="H180">
        <f>SUMIF(атс!$M$34:$M$777,конвертация!H10,атс!$H$34:$H$777)</f>
        <v>493.55418001999999</v>
      </c>
      <c r="I180">
        <f>SUMIF(атс!$M$34:$M$777,конвертация!I10,атс!$H$34:$H$777)</f>
        <v>493.57389993999999</v>
      </c>
      <c r="J180">
        <f>SUMIF(атс!$M$34:$M$777,конвертация!J10,атс!$H$34:$H$777)</f>
        <v>493.5936226</v>
      </c>
      <c r="K180">
        <f>SUMIF(атс!$M$34:$M$777,конвертация!K10,атс!$H$34:$H$777)</f>
        <v>493.61992319000001</v>
      </c>
      <c r="L180">
        <f>SUMIF(атс!$M$34:$M$777,конвертация!L10,атс!$H$34:$H$777)</f>
        <v>493.64594305999998</v>
      </c>
      <c r="M180">
        <f>SUMIF(атс!$M$34:$M$777,конвертация!M10,атс!$H$34:$H$777)</f>
        <v>493.64992405999999</v>
      </c>
      <c r="N180">
        <f>SUMIF(атс!$M$34:$M$777,конвертация!N10,атс!$H$34:$H$777)</f>
        <v>493.64760754000002</v>
      </c>
      <c r="O180">
        <f>SUMIF(атс!$M$34:$M$777,конвертация!O10,атс!$H$34:$H$777)</f>
        <v>493.64652199</v>
      </c>
      <c r="P180">
        <f>SUMIF(атс!$M$34:$M$777,конвертация!P10,атс!$H$34:$H$777)</f>
        <v>493.64558</v>
      </c>
      <c r="Q180">
        <f>SUMIF(атс!$M$34:$M$777,конвертация!Q10,атс!$H$34:$H$777)</f>
        <v>493.64708343000001</v>
      </c>
      <c r="R180">
        <f>SUMIF(атс!$M$34:$M$777,конвертация!R10,атс!$H$34:$H$777)</f>
        <v>493.64460448</v>
      </c>
      <c r="S180">
        <f>SUMIF(атс!$M$34:$M$777,конвертация!S10,атс!$H$34:$H$777)</f>
        <v>493.64057905999999</v>
      </c>
      <c r="T180">
        <f>SUMIF(атс!$M$34:$M$777,конвертация!T10,атс!$H$34:$H$777)</f>
        <v>493.63698363999998</v>
      </c>
      <c r="U180">
        <f>SUMIF(атс!$M$34:$M$777,конвертация!U10,атс!$H$34:$H$777)</f>
        <v>493.63234318999997</v>
      </c>
      <c r="V180">
        <f>SUMIF(атс!$M$34:$M$777,конвертация!V10,атс!$H$34:$H$777)</f>
        <v>493.64096289000003</v>
      </c>
      <c r="W180">
        <f>SUMIF(атс!$M$34:$M$777,конвертация!W10,атс!$H$34:$H$777)</f>
        <v>493.64251532999998</v>
      </c>
      <c r="X180">
        <f>SUMIF(атс!$M$34:$M$777,конвертация!X10,атс!$H$34:$H$777)</f>
        <v>493.64950626000001</v>
      </c>
      <c r="Y180">
        <f>SUMIF(атс!$M$34:$M$777,конвертация!Y10,атс!$H$34:$H$777)</f>
        <v>493.62866688999998</v>
      </c>
    </row>
    <row r="181" spans="1:25" x14ac:dyDescent="0.2">
      <c r="A181">
        <v>11</v>
      </c>
      <c r="B181">
        <f>SUMIF(атс!$M$34:$M$777,конвертация!B11,атс!$H$34:$H$777)</f>
        <v>493.59911719000002</v>
      </c>
      <c r="C181">
        <f>SUMIF(атс!$M$34:$M$777,конвертация!C11,атс!$H$34:$H$777)</f>
        <v>493.58132403000002</v>
      </c>
      <c r="D181">
        <f>SUMIF(атс!$M$34:$M$777,конвертация!D11,атс!$H$34:$H$777)</f>
        <v>493.572158</v>
      </c>
      <c r="E181">
        <f>SUMIF(атс!$M$34:$M$777,конвертация!E11,атс!$H$34:$H$777)</f>
        <v>493.56717132</v>
      </c>
      <c r="F181">
        <f>SUMIF(атс!$M$34:$M$777,конвертация!F11,атс!$H$34:$H$777)</f>
        <v>493.56938228000001</v>
      </c>
      <c r="G181">
        <f>SUMIF(атс!$M$34:$M$777,конвертация!G11,атс!$H$34:$H$777)</f>
        <v>493.56721090000002</v>
      </c>
      <c r="H181">
        <f>SUMIF(атс!$M$34:$M$777,конвертация!H11,атс!$H$34:$H$777)</f>
        <v>493.56644998000002</v>
      </c>
      <c r="I181">
        <f>SUMIF(атс!$M$34:$M$777,конвертация!I11,атс!$H$34:$H$777)</f>
        <v>493.57726178000001</v>
      </c>
      <c r="J181">
        <f>SUMIF(атс!$M$34:$M$777,конвертация!J11,атс!$H$34:$H$777)</f>
        <v>493.59971285</v>
      </c>
      <c r="K181">
        <f>SUMIF(атс!$M$34:$M$777,конвертация!K11,атс!$H$34:$H$777)</f>
        <v>493.62729280999997</v>
      </c>
      <c r="L181">
        <f>SUMIF(атс!$M$34:$M$777,конвертация!L11,атс!$H$34:$H$777)</f>
        <v>493.65345709000002</v>
      </c>
      <c r="M181">
        <f>SUMIF(атс!$M$34:$M$777,конвертация!M11,атс!$H$34:$H$777)</f>
        <v>493.65761474999999</v>
      </c>
      <c r="N181">
        <f>SUMIF(атс!$M$34:$M$777,конвертация!N11,атс!$H$34:$H$777)</f>
        <v>493.65674747999998</v>
      </c>
      <c r="O181">
        <f>SUMIF(атс!$M$34:$M$777,конвертация!O11,атс!$H$34:$H$777)</f>
        <v>493.65570337999998</v>
      </c>
      <c r="P181">
        <f>SUMIF(атс!$M$34:$M$777,конвертация!P11,атс!$H$34:$H$777)</f>
        <v>493.65419536000002</v>
      </c>
      <c r="Q181">
        <f>SUMIF(атс!$M$34:$M$777,конвертация!Q11,атс!$H$34:$H$777)</f>
        <v>493.65674504999998</v>
      </c>
      <c r="R181">
        <f>SUMIF(атс!$M$34:$M$777,конвертация!R11,атс!$H$34:$H$777)</f>
        <v>493.65451823000001</v>
      </c>
      <c r="S181">
        <f>SUMIF(атс!$M$34:$M$777,конвертация!S11,атс!$H$34:$H$777)</f>
        <v>493.65061854999999</v>
      </c>
      <c r="T181">
        <f>SUMIF(атс!$M$34:$M$777,конвертация!T11,атс!$H$34:$H$777)</f>
        <v>493.64507980000002</v>
      </c>
      <c r="U181">
        <f>SUMIF(атс!$M$34:$M$777,конвертация!U11,атс!$H$34:$H$777)</f>
        <v>493.64293143999998</v>
      </c>
      <c r="V181">
        <f>SUMIF(атс!$M$34:$M$777,конвертация!V11,атс!$H$34:$H$777)</f>
        <v>493.65158255</v>
      </c>
      <c r="W181">
        <f>SUMIF(атс!$M$34:$M$777,конвертация!W11,атс!$H$34:$H$777)</f>
        <v>493.65505524999998</v>
      </c>
      <c r="X181">
        <f>SUMIF(атс!$M$34:$M$777,конвертация!X11,атс!$H$34:$H$777)</f>
        <v>493.66067072999999</v>
      </c>
      <c r="Y181">
        <f>SUMIF(атс!$M$34:$M$777,конвертация!Y11,атс!$H$34:$H$777)</f>
        <v>493.63856220999998</v>
      </c>
    </row>
    <row r="182" spans="1:25" x14ac:dyDescent="0.2">
      <c r="A182">
        <v>12</v>
      </c>
      <c r="B182">
        <f>SUMIF(атс!$M$34:$M$777,конвертация!B12,атс!$H$34:$H$777)</f>
        <v>493.60880913</v>
      </c>
      <c r="C182">
        <f>SUMIF(атс!$M$34:$M$777,конвертация!C12,атс!$H$34:$H$777)</f>
        <v>493.58277084999997</v>
      </c>
      <c r="D182">
        <f>SUMIF(атс!$M$34:$M$777,конвертация!D12,атс!$H$34:$H$777)</f>
        <v>493.56971164999999</v>
      </c>
      <c r="E182">
        <f>SUMIF(атс!$M$34:$M$777,конвертация!E12,атс!$H$34:$H$777)</f>
        <v>493.56475683000002</v>
      </c>
      <c r="F182">
        <f>SUMIF(атс!$M$34:$M$777,конвертация!F12,атс!$H$34:$H$777)</f>
        <v>493.56448377999999</v>
      </c>
      <c r="G182">
        <f>SUMIF(атс!$M$34:$M$777,конвертация!G12,атс!$H$34:$H$777)</f>
        <v>493.56816816000003</v>
      </c>
      <c r="H182">
        <f>SUMIF(атс!$M$34:$M$777,конвертация!H12,атс!$H$34:$H$777)</f>
        <v>493.57141141</v>
      </c>
      <c r="I182">
        <f>SUMIF(атс!$M$34:$M$777,конвертация!I12,атс!$H$34:$H$777)</f>
        <v>493.58015599999999</v>
      </c>
      <c r="J182">
        <f>SUMIF(атс!$M$34:$M$777,конвертация!J12,атс!$H$34:$H$777)</f>
        <v>493.60427134999998</v>
      </c>
      <c r="K182">
        <f>SUMIF(атс!$M$34:$M$777,конвертация!K12,атс!$H$34:$H$777)</f>
        <v>493.62985386999998</v>
      </c>
      <c r="L182">
        <f>SUMIF(атс!$M$34:$M$777,конвертация!L12,атс!$H$34:$H$777)</f>
        <v>493.65582074000002</v>
      </c>
      <c r="M182">
        <f>SUMIF(атс!$M$34:$M$777,конвертация!M12,атс!$H$34:$H$777)</f>
        <v>493.65758018000002</v>
      </c>
      <c r="N182">
        <f>SUMIF(атс!$M$34:$M$777,конвертация!N12,атс!$H$34:$H$777)</f>
        <v>493.65595381999998</v>
      </c>
      <c r="O182">
        <f>SUMIF(атс!$M$34:$M$777,конвертация!O12,атс!$H$34:$H$777)</f>
        <v>493.65395583999998</v>
      </c>
      <c r="P182">
        <f>SUMIF(атс!$M$34:$M$777,конвертация!P12,атс!$H$34:$H$777)</f>
        <v>493.65527523999998</v>
      </c>
      <c r="Q182">
        <f>SUMIF(атс!$M$34:$M$777,конвертация!Q12,атс!$H$34:$H$777)</f>
        <v>493.65489917999997</v>
      </c>
      <c r="R182">
        <f>SUMIF(атс!$M$34:$M$777,конвертация!R12,атс!$H$34:$H$777)</f>
        <v>493.65507788999997</v>
      </c>
      <c r="S182">
        <f>SUMIF(атс!$M$34:$M$777,конвертация!S12,атс!$H$34:$H$777)</f>
        <v>493.65185351000002</v>
      </c>
      <c r="T182">
        <f>SUMIF(атс!$M$34:$M$777,конвертация!T12,атс!$H$34:$H$777)</f>
        <v>493.64643855000003</v>
      </c>
      <c r="U182">
        <f>SUMIF(атс!$M$34:$M$777,конвертация!U12,атс!$H$34:$H$777)</f>
        <v>493.64575416000002</v>
      </c>
      <c r="V182">
        <f>SUMIF(атс!$M$34:$M$777,конвертация!V12,атс!$H$34:$H$777)</f>
        <v>493.65330719999997</v>
      </c>
      <c r="W182">
        <f>SUMIF(атс!$M$34:$M$777,конвертация!W12,атс!$H$34:$H$777)</f>
        <v>493.65742614999999</v>
      </c>
      <c r="X182">
        <f>SUMIF(атс!$M$34:$M$777,конвертация!X12,атс!$H$34:$H$777)</f>
        <v>493.66276343999999</v>
      </c>
      <c r="Y182">
        <f>SUMIF(атс!$M$34:$M$777,конвертация!Y12,атс!$H$34:$H$777)</f>
        <v>493.63725118000002</v>
      </c>
    </row>
    <row r="183" spans="1:25" x14ac:dyDescent="0.2">
      <c r="A183">
        <v>13</v>
      </c>
      <c r="B183">
        <f>SUMIF(атс!$M$34:$M$777,конвертация!B13,атс!$H$34:$H$777)</f>
        <v>493.60668975999999</v>
      </c>
      <c r="C183">
        <f>SUMIF(атс!$M$34:$M$777,конвертация!C13,атс!$H$34:$H$777)</f>
        <v>493.58548216000003</v>
      </c>
      <c r="D183">
        <f>SUMIF(атс!$M$34:$M$777,конвертация!D13,атс!$H$34:$H$777)</f>
        <v>493.57024383999999</v>
      </c>
      <c r="E183">
        <f>SUMIF(атс!$M$34:$M$777,конвертация!E13,атс!$H$34:$H$777)</f>
        <v>493.56391145999999</v>
      </c>
      <c r="F183">
        <f>SUMIF(атс!$M$34:$M$777,конвертация!F13,атс!$H$34:$H$777)</f>
        <v>493.56964571999998</v>
      </c>
      <c r="G183">
        <f>SUMIF(атс!$M$34:$M$777,конвертация!G13,атс!$H$34:$H$777)</f>
        <v>493.56645078999998</v>
      </c>
      <c r="H183">
        <f>SUMIF(атс!$M$34:$M$777,конвертация!H13,атс!$H$34:$H$777)</f>
        <v>493.55808565000001</v>
      </c>
      <c r="I183">
        <f>SUMIF(атс!$M$34:$M$777,конвертация!I13,атс!$H$34:$H$777)</f>
        <v>493.56790072000001</v>
      </c>
      <c r="J183">
        <f>SUMIF(атс!$M$34:$M$777,конвертация!J13,атс!$H$34:$H$777)</f>
        <v>493.58453431999999</v>
      </c>
      <c r="K183">
        <f>SUMIF(атс!$M$34:$M$777,конвертация!K13,атс!$H$34:$H$777)</f>
        <v>493.61067437999998</v>
      </c>
      <c r="L183">
        <f>SUMIF(атс!$M$34:$M$777,конвертация!L13,атс!$H$34:$H$777)</f>
        <v>493.62819435</v>
      </c>
      <c r="M183">
        <f>SUMIF(атс!$M$34:$M$777,конвертация!M13,атс!$H$34:$H$777)</f>
        <v>493.63767278</v>
      </c>
      <c r="N183">
        <f>SUMIF(атс!$M$34:$M$777,конвертация!N13,атс!$H$34:$H$777)</f>
        <v>493.63922704999999</v>
      </c>
      <c r="O183">
        <f>SUMIF(атс!$M$34:$M$777,конвертация!O13,атс!$H$34:$H$777)</f>
        <v>493.63828099</v>
      </c>
      <c r="P183">
        <f>SUMIF(атс!$M$34:$M$777,конвертация!P13,атс!$H$34:$H$777)</f>
        <v>493.63632851</v>
      </c>
      <c r="Q183">
        <f>SUMIF(атс!$M$34:$M$777,конвертация!Q13,атс!$H$34:$H$777)</f>
        <v>493.63340356999998</v>
      </c>
      <c r="R183">
        <f>SUMIF(атс!$M$34:$M$777,конвертация!R13,атс!$H$34:$H$777)</f>
        <v>493.63281099</v>
      </c>
      <c r="S183">
        <f>SUMIF(атс!$M$34:$M$777,конвертация!S13,атс!$H$34:$H$777)</f>
        <v>493.63493851999999</v>
      </c>
      <c r="T183">
        <f>SUMIF(атс!$M$34:$M$777,конвертация!T13,атс!$H$34:$H$777)</f>
        <v>493.6332754</v>
      </c>
      <c r="U183">
        <f>SUMIF(атс!$M$34:$M$777,конвертация!U13,атс!$H$34:$H$777)</f>
        <v>493.62993239999997</v>
      </c>
      <c r="V183">
        <f>SUMIF(атс!$M$34:$M$777,конвертация!V13,атс!$H$34:$H$777)</f>
        <v>493.62899748000001</v>
      </c>
      <c r="W183">
        <f>SUMIF(атс!$M$34:$M$777,конвертация!W13,атс!$H$34:$H$777)</f>
        <v>493.63413585000001</v>
      </c>
      <c r="X183">
        <f>SUMIF(атс!$M$34:$M$777,конвертация!X13,атс!$H$34:$H$777)</f>
        <v>493.64495699999998</v>
      </c>
      <c r="Y183">
        <f>SUMIF(атс!$M$34:$M$777,конвертация!Y13,атс!$H$34:$H$777)</f>
        <v>493.62493852</v>
      </c>
    </row>
    <row r="184" spans="1:25" x14ac:dyDescent="0.2">
      <c r="A184">
        <v>14</v>
      </c>
      <c r="B184">
        <f>SUMIF(атс!$M$34:$M$777,конвертация!B14,атс!$H$34:$H$777)</f>
        <v>493.60517449999998</v>
      </c>
      <c r="C184">
        <f>SUMIF(атс!$M$34:$M$777,конвертация!C14,атс!$H$34:$H$777)</f>
        <v>493.58689498000001</v>
      </c>
      <c r="D184">
        <f>SUMIF(атс!$M$34:$M$777,конвертация!D14,атс!$H$34:$H$777)</f>
        <v>493.57129467999999</v>
      </c>
      <c r="E184">
        <f>SUMIF(атс!$M$34:$M$777,конвертация!E14,атс!$H$34:$H$777)</f>
        <v>493.56418565000001</v>
      </c>
      <c r="F184">
        <f>SUMIF(атс!$M$34:$M$777,конвертация!F14,атс!$H$34:$H$777)</f>
        <v>493.56861286999998</v>
      </c>
      <c r="G184">
        <f>SUMIF(атс!$M$34:$M$777,конвертация!G14,атс!$H$34:$H$777)</f>
        <v>493.56541261000001</v>
      </c>
      <c r="H184">
        <f>SUMIF(атс!$M$34:$M$777,конвертация!H14,атс!$H$34:$H$777)</f>
        <v>493.55832557999997</v>
      </c>
      <c r="I184">
        <f>SUMIF(атс!$M$34:$M$777,конвертация!I14,атс!$H$34:$H$777)</f>
        <v>493.56584743000002</v>
      </c>
      <c r="J184">
        <f>SUMIF(атс!$M$34:$M$777,конвертация!J14,атс!$H$34:$H$777)</f>
        <v>493.57622798</v>
      </c>
      <c r="K184">
        <f>SUMIF(атс!$M$34:$M$777,конвертация!K14,атс!$H$34:$H$777)</f>
        <v>493.60085580999998</v>
      </c>
      <c r="L184">
        <f>SUMIF(атс!$M$34:$M$777,конвертация!L14,атс!$H$34:$H$777)</f>
        <v>493.61963649</v>
      </c>
      <c r="M184">
        <f>SUMIF(атс!$M$34:$M$777,конвертация!M14,атс!$H$34:$H$777)</f>
        <v>493.63117018000003</v>
      </c>
      <c r="N184">
        <f>SUMIF(атс!$M$34:$M$777,конвертация!N14,атс!$H$34:$H$777)</f>
        <v>493.63437985000002</v>
      </c>
      <c r="O184">
        <f>SUMIF(атс!$M$34:$M$777,конвертация!O14,атс!$H$34:$H$777)</f>
        <v>493.63354627000001</v>
      </c>
      <c r="P184">
        <f>SUMIF(атс!$M$34:$M$777,конвертация!P14,атс!$H$34:$H$777)</f>
        <v>493.63176171999999</v>
      </c>
      <c r="Q184">
        <f>SUMIF(атс!$M$34:$M$777,конвертация!Q14,атс!$H$34:$H$777)</f>
        <v>493.62882453999998</v>
      </c>
      <c r="R184">
        <f>SUMIF(атс!$M$34:$M$777,конвертация!R14,атс!$H$34:$H$777)</f>
        <v>493.62602203</v>
      </c>
      <c r="S184">
        <f>SUMIF(атс!$M$34:$M$777,конвертация!S14,атс!$H$34:$H$777)</f>
        <v>493.62718419999999</v>
      </c>
      <c r="T184">
        <f>SUMIF(атс!$M$34:$M$777,конвертация!T14,атс!$H$34:$H$777)</f>
        <v>493.62620411</v>
      </c>
      <c r="U184">
        <f>SUMIF(атс!$M$34:$M$777,конвертация!U14,атс!$H$34:$H$777)</f>
        <v>493.62289607999998</v>
      </c>
      <c r="V184">
        <f>SUMIF(атс!$M$34:$M$777,конвертация!V14,атс!$H$34:$H$777)</f>
        <v>493.62332905</v>
      </c>
      <c r="W184">
        <f>SUMIF(атс!$M$34:$M$777,конвертация!W14,атс!$H$34:$H$777)</f>
        <v>493.63194671000002</v>
      </c>
      <c r="X184">
        <f>SUMIF(атс!$M$34:$M$777,конвертация!X14,атс!$H$34:$H$777)</f>
        <v>493.64575860000002</v>
      </c>
      <c r="Y184">
        <f>SUMIF(атс!$M$34:$M$777,конвертация!Y14,атс!$H$34:$H$777)</f>
        <v>493.62575077999998</v>
      </c>
    </row>
    <row r="185" spans="1:25" x14ac:dyDescent="0.2">
      <c r="A185">
        <v>15</v>
      </c>
      <c r="B185">
        <f>SUMIF(атс!$M$34:$M$777,конвертация!B15,атс!$H$34:$H$777)</f>
        <v>493.60617050000002</v>
      </c>
      <c r="C185">
        <f>SUMIF(атс!$M$34:$M$777,конвертация!C15,атс!$H$34:$H$777)</f>
        <v>493.58418631000001</v>
      </c>
      <c r="D185">
        <f>SUMIF(атс!$M$34:$M$777,конвертация!D15,атс!$H$34:$H$777)</f>
        <v>493.57438631999997</v>
      </c>
      <c r="E185">
        <f>SUMIF(атс!$M$34:$M$777,конвертация!E15,атс!$H$34:$H$777)</f>
        <v>493.57079606999997</v>
      </c>
      <c r="F185">
        <f>SUMIF(атс!$M$34:$M$777,конвертация!F15,атс!$H$34:$H$777)</f>
        <v>493.57561435000002</v>
      </c>
      <c r="G185">
        <f>SUMIF(атс!$M$34:$M$777,конвертация!G15,атс!$H$34:$H$777)</f>
        <v>493.56863250999999</v>
      </c>
      <c r="H185">
        <f>SUMIF(атс!$M$34:$M$777,конвертация!H15,атс!$H$34:$H$777)</f>
        <v>493.56809225000001</v>
      </c>
      <c r="I185">
        <f>SUMIF(атс!$M$34:$M$777,конвертация!I15,атс!$H$34:$H$777)</f>
        <v>493.58537288999997</v>
      </c>
      <c r="J185">
        <f>SUMIF(атс!$M$34:$M$777,конвертация!J15,атс!$H$34:$H$777)</f>
        <v>493.60838520999999</v>
      </c>
      <c r="K185">
        <f>SUMIF(атс!$M$34:$M$777,конвертация!K15,атс!$H$34:$H$777)</f>
        <v>493.63194432</v>
      </c>
      <c r="L185">
        <f>SUMIF(атс!$M$34:$M$777,конвертация!L15,атс!$H$34:$H$777)</f>
        <v>493.65639047000002</v>
      </c>
      <c r="M185">
        <f>SUMIF(атс!$M$34:$M$777,конвертация!M15,атс!$H$34:$H$777)</f>
        <v>493.65958463999999</v>
      </c>
      <c r="N185">
        <f>SUMIF(атс!$M$34:$M$777,конвертация!N15,атс!$H$34:$H$777)</f>
        <v>493.66024705000001</v>
      </c>
      <c r="O185">
        <f>SUMIF(атс!$M$34:$M$777,конвертация!O15,атс!$H$34:$H$777)</f>
        <v>493.65885799</v>
      </c>
      <c r="P185">
        <f>SUMIF(атс!$M$34:$M$777,конвертация!P15,атс!$H$34:$H$777)</f>
        <v>493.65968536999998</v>
      </c>
      <c r="Q185">
        <f>SUMIF(атс!$M$34:$M$777,конвертация!Q15,атс!$H$34:$H$777)</f>
        <v>493.65948462</v>
      </c>
      <c r="R185">
        <f>SUMIF(атс!$M$34:$M$777,конвертация!R15,атс!$H$34:$H$777)</f>
        <v>493.65548265000001</v>
      </c>
      <c r="S185">
        <f>SUMIF(атс!$M$34:$M$777,конвертация!S15,атс!$H$34:$H$777)</f>
        <v>493.65248589999999</v>
      </c>
      <c r="T185">
        <f>SUMIF(атс!$M$34:$M$777,конвертация!T15,атс!$H$34:$H$777)</f>
        <v>493.64851615999999</v>
      </c>
      <c r="U185">
        <f>SUMIF(атс!$M$34:$M$777,конвертация!U15,атс!$H$34:$H$777)</f>
        <v>493.64694009999999</v>
      </c>
      <c r="V185">
        <f>SUMIF(атс!$M$34:$M$777,конвертация!V15,атс!$H$34:$H$777)</f>
        <v>493.65201300000001</v>
      </c>
      <c r="W185">
        <f>SUMIF(атс!$M$34:$M$777,конвертация!W15,атс!$H$34:$H$777)</f>
        <v>493.65699398999999</v>
      </c>
      <c r="X185">
        <f>SUMIF(атс!$M$34:$M$777,конвертация!X15,атс!$H$34:$H$777)</f>
        <v>493.66196594000002</v>
      </c>
      <c r="Y185">
        <f>SUMIF(атс!$M$34:$M$777,конвертация!Y15,атс!$H$34:$H$777)</f>
        <v>493.63535913999999</v>
      </c>
    </row>
    <row r="186" spans="1:25" x14ac:dyDescent="0.2">
      <c r="A186">
        <v>16</v>
      </c>
      <c r="B186">
        <f>SUMIF(атс!$M$34:$M$777,конвертация!B16,атс!$H$34:$H$777)</f>
        <v>493.61061340999998</v>
      </c>
      <c r="C186">
        <f>SUMIF(атс!$M$34:$M$777,конвертация!C16,атс!$H$34:$H$777)</f>
        <v>493.58886583999998</v>
      </c>
      <c r="D186">
        <f>SUMIF(атс!$M$34:$M$777,конвертация!D16,атс!$H$34:$H$777)</f>
        <v>493.58801843999998</v>
      </c>
      <c r="E186">
        <f>SUMIF(атс!$M$34:$M$777,конвертация!E16,атс!$H$34:$H$777)</f>
        <v>493.57419408999999</v>
      </c>
      <c r="F186">
        <f>SUMIF(атс!$M$34:$M$777,конвертация!F16,атс!$H$34:$H$777)</f>
        <v>493.57164687</v>
      </c>
      <c r="G186">
        <f>SUMIF(атс!$M$34:$M$777,конвертация!G16,атс!$H$34:$H$777)</f>
        <v>493.57273034000002</v>
      </c>
      <c r="H186">
        <f>SUMIF(атс!$M$34:$M$777,конвертация!H16,атс!$H$34:$H$777)</f>
        <v>493.56871903000001</v>
      </c>
      <c r="I186">
        <f>SUMIF(атс!$M$34:$M$777,конвертация!I16,атс!$H$34:$H$777)</f>
        <v>493.58761457000003</v>
      </c>
      <c r="J186">
        <f>SUMIF(атс!$M$34:$M$777,конвертация!J16,атс!$H$34:$H$777)</f>
        <v>493.61163578999998</v>
      </c>
      <c r="K186">
        <f>SUMIF(атс!$M$34:$M$777,конвертация!K16,атс!$H$34:$H$777)</f>
        <v>493.63324044000001</v>
      </c>
      <c r="L186">
        <f>SUMIF(атс!$M$34:$M$777,конвертация!L16,атс!$H$34:$H$777)</f>
        <v>493.65754798</v>
      </c>
      <c r="M186">
        <f>SUMIF(атс!$M$34:$M$777,конвертация!M16,атс!$H$34:$H$777)</f>
        <v>493.65958561000002</v>
      </c>
      <c r="N186">
        <f>SUMIF(атс!$M$34:$M$777,конвертация!N16,атс!$H$34:$H$777)</f>
        <v>493.66041510000002</v>
      </c>
      <c r="O186">
        <f>SUMIF(атс!$M$34:$M$777,конвертация!O16,атс!$H$34:$H$777)</f>
        <v>493.65971422000001</v>
      </c>
      <c r="P186">
        <f>SUMIF(атс!$M$34:$M$777,конвертация!P16,атс!$H$34:$H$777)</f>
        <v>493.65795579000002</v>
      </c>
      <c r="Q186">
        <f>SUMIF(атс!$M$34:$M$777,конвертация!Q16,атс!$H$34:$H$777)</f>
        <v>493.66016936</v>
      </c>
      <c r="R186">
        <f>SUMIF(атс!$M$34:$M$777,конвертация!R16,атс!$H$34:$H$777)</f>
        <v>493.65797810999999</v>
      </c>
      <c r="S186">
        <f>SUMIF(атс!$M$34:$M$777,конвертация!S16,атс!$H$34:$H$777)</f>
        <v>493.65466535000002</v>
      </c>
      <c r="T186">
        <f>SUMIF(атс!$M$34:$M$777,конвертация!T16,атс!$H$34:$H$777)</f>
        <v>493.64931758</v>
      </c>
      <c r="U186">
        <f>SUMIF(атс!$M$34:$M$777,конвертация!U16,атс!$H$34:$H$777)</f>
        <v>493.64761867999999</v>
      </c>
      <c r="V186">
        <f>SUMIF(атс!$M$34:$M$777,конвертация!V16,атс!$H$34:$H$777)</f>
        <v>493.65472740000001</v>
      </c>
      <c r="W186">
        <f>SUMIF(атс!$M$34:$M$777,конвертация!W16,атс!$H$34:$H$777)</f>
        <v>493.66099136000003</v>
      </c>
      <c r="X186">
        <f>SUMIF(атс!$M$34:$M$777,конвертация!X16,атс!$H$34:$H$777)</f>
        <v>493.66432345999999</v>
      </c>
      <c r="Y186">
        <f>SUMIF(атс!$M$34:$M$777,конвертация!Y16,атс!$H$34:$H$777)</f>
        <v>493.63576533999998</v>
      </c>
    </row>
    <row r="187" spans="1:25" x14ac:dyDescent="0.2">
      <c r="A187">
        <v>17</v>
      </c>
      <c r="B187">
        <f>SUMIF(атс!$M$34:$M$777,конвертация!B17,атс!$H$34:$H$777)</f>
        <v>493.61560065999998</v>
      </c>
      <c r="C187">
        <f>SUMIF(атс!$M$34:$M$777,конвертация!C17,атс!$H$34:$H$777)</f>
        <v>493.58982821000001</v>
      </c>
      <c r="D187">
        <f>SUMIF(атс!$M$34:$M$777,конвертация!D17,атс!$H$34:$H$777)</f>
        <v>493.58547518</v>
      </c>
      <c r="E187">
        <f>SUMIF(атс!$M$34:$M$777,конвертация!E17,атс!$H$34:$H$777)</f>
        <v>493.57045775</v>
      </c>
      <c r="F187">
        <f>SUMIF(атс!$M$34:$M$777,конвертация!F17,атс!$H$34:$H$777)</f>
        <v>493.57196406000003</v>
      </c>
      <c r="G187">
        <f>SUMIF(атс!$M$34:$M$777,конвертация!G17,атс!$H$34:$H$777)</f>
        <v>493.56891200000001</v>
      </c>
      <c r="H187">
        <f>SUMIF(атс!$M$34:$M$777,конвертация!H17,атс!$H$34:$H$777)</f>
        <v>493.56697228000002</v>
      </c>
      <c r="I187">
        <f>SUMIF(атс!$M$34:$M$777,конвертация!I17,атс!$H$34:$H$777)</f>
        <v>493.59017176999998</v>
      </c>
      <c r="J187">
        <f>SUMIF(атс!$M$34:$M$777,конвертация!J17,атс!$H$34:$H$777)</f>
        <v>493.61094923000002</v>
      </c>
      <c r="K187">
        <f>SUMIF(атс!$M$34:$M$777,конвертация!K17,атс!$H$34:$H$777)</f>
        <v>493.63441189000002</v>
      </c>
      <c r="L187">
        <f>SUMIF(атс!$M$34:$M$777,конвертация!L17,атс!$H$34:$H$777)</f>
        <v>493.65663957999999</v>
      </c>
      <c r="M187">
        <f>SUMIF(атс!$M$34:$M$777,конвертация!M17,атс!$H$34:$H$777)</f>
        <v>493.65767209000001</v>
      </c>
      <c r="N187">
        <f>SUMIF(атс!$M$34:$M$777,конвертация!N17,атс!$H$34:$H$777)</f>
        <v>493.65818779</v>
      </c>
      <c r="O187">
        <f>SUMIF(атс!$M$34:$M$777,конвертация!O17,атс!$H$34:$H$777)</f>
        <v>493.65672411000003</v>
      </c>
      <c r="P187">
        <f>SUMIF(атс!$M$34:$M$777,конвертация!P17,атс!$H$34:$H$777)</f>
        <v>493.65486021999999</v>
      </c>
      <c r="Q187">
        <f>SUMIF(атс!$M$34:$M$777,конвертация!Q17,атс!$H$34:$H$777)</f>
        <v>493.65525812999999</v>
      </c>
      <c r="R187">
        <f>SUMIF(атс!$M$34:$M$777,конвертация!R17,атс!$H$34:$H$777)</f>
        <v>493.65256801999999</v>
      </c>
      <c r="S187">
        <f>SUMIF(атс!$M$34:$M$777,конвертация!S17,атс!$H$34:$H$777)</f>
        <v>493.64803904000001</v>
      </c>
      <c r="T187">
        <f>SUMIF(атс!$M$34:$M$777,конвертация!T17,атс!$H$34:$H$777)</f>
        <v>493.64505541</v>
      </c>
      <c r="U187">
        <f>SUMIF(атс!$M$34:$M$777,конвертация!U17,атс!$H$34:$H$777)</f>
        <v>493.64536522999998</v>
      </c>
      <c r="V187">
        <f>SUMIF(атс!$M$34:$M$777,конвертация!V17,атс!$H$34:$H$777)</f>
        <v>493.65335477999997</v>
      </c>
      <c r="W187">
        <f>SUMIF(атс!$M$34:$M$777,конвертация!W17,атс!$H$34:$H$777)</f>
        <v>493.65599306000001</v>
      </c>
      <c r="X187">
        <f>SUMIF(атс!$M$34:$M$777,конвертация!X17,атс!$H$34:$H$777)</f>
        <v>493.65862938999999</v>
      </c>
      <c r="Y187">
        <f>SUMIF(атс!$M$34:$M$777,конвертация!Y17,атс!$H$34:$H$777)</f>
        <v>493.63153133999998</v>
      </c>
    </row>
    <row r="188" spans="1:25" x14ac:dyDescent="0.2">
      <c r="A188">
        <v>18</v>
      </c>
      <c r="B188">
        <f>SUMIF(атс!$M$34:$M$777,конвертация!B18,атс!$H$34:$H$777)</f>
        <v>493.61242872999998</v>
      </c>
      <c r="C188">
        <f>SUMIF(атс!$M$34:$M$777,конвертация!C18,атс!$H$34:$H$777)</f>
        <v>493.58530033</v>
      </c>
      <c r="D188">
        <f>SUMIF(атс!$M$34:$M$777,конвертация!D18,атс!$H$34:$H$777)</f>
        <v>493.58474008000002</v>
      </c>
      <c r="E188">
        <f>SUMIF(атс!$M$34:$M$777,конвертация!E18,атс!$H$34:$H$777)</f>
        <v>493.57274738000001</v>
      </c>
      <c r="F188">
        <f>SUMIF(атс!$M$34:$M$777,конвертация!F18,атс!$H$34:$H$777)</f>
        <v>493.57240116999998</v>
      </c>
      <c r="G188">
        <f>SUMIF(атс!$M$34:$M$777,конвертация!G18,атс!$H$34:$H$777)</f>
        <v>493.57081283999997</v>
      </c>
      <c r="H188">
        <f>SUMIF(атс!$M$34:$M$777,конвертация!H18,атс!$H$34:$H$777)</f>
        <v>493.56488632999998</v>
      </c>
      <c r="I188">
        <f>SUMIF(атс!$M$34:$M$777,конвертация!I18,атс!$H$34:$H$777)</f>
        <v>493.58903949</v>
      </c>
      <c r="J188">
        <f>SUMIF(атс!$M$34:$M$777,конвертация!J18,атс!$H$34:$H$777)</f>
        <v>493.60975200000001</v>
      </c>
      <c r="K188">
        <f>SUMIF(атс!$M$34:$M$777,конвертация!K18,атс!$H$34:$H$777)</f>
        <v>493.63836279999998</v>
      </c>
      <c r="L188">
        <f>SUMIF(атс!$M$34:$M$777,конвертация!L18,атс!$H$34:$H$777)</f>
        <v>493.66165325999998</v>
      </c>
      <c r="M188">
        <f>SUMIF(атс!$M$34:$M$777,конвертация!M18,атс!$H$34:$H$777)</f>
        <v>493.66319012000002</v>
      </c>
      <c r="N188">
        <f>SUMIF(атс!$M$34:$M$777,конвертация!N18,атс!$H$34:$H$777)</f>
        <v>493.66432800000001</v>
      </c>
      <c r="O188">
        <f>SUMIF(атс!$M$34:$M$777,конвертация!O18,атс!$H$34:$H$777)</f>
        <v>493.66280438000001</v>
      </c>
      <c r="P188">
        <f>SUMIF(атс!$M$34:$M$777,конвертация!P18,атс!$H$34:$H$777)</f>
        <v>493.66084341999999</v>
      </c>
      <c r="Q188">
        <f>SUMIF(атс!$M$34:$M$777,конвертация!Q18,атс!$H$34:$H$777)</f>
        <v>493.66280384999999</v>
      </c>
      <c r="R188">
        <f>SUMIF(атс!$M$34:$M$777,конвертация!R18,атс!$H$34:$H$777)</f>
        <v>493.66027014000002</v>
      </c>
      <c r="S188">
        <f>SUMIF(атс!$M$34:$M$777,конвертация!S18,атс!$H$34:$H$777)</f>
        <v>493.65094160000001</v>
      </c>
      <c r="T188">
        <f>SUMIF(атс!$M$34:$M$777,конвертация!T18,атс!$H$34:$H$777)</f>
        <v>493.64770012000002</v>
      </c>
      <c r="U188">
        <f>SUMIF(атс!$M$34:$M$777,конвертация!U18,атс!$H$34:$H$777)</f>
        <v>493.64744131999998</v>
      </c>
      <c r="V188">
        <f>SUMIF(атс!$M$34:$M$777,конвертация!V18,атс!$H$34:$H$777)</f>
        <v>493.65725262000001</v>
      </c>
      <c r="W188">
        <f>SUMIF(атс!$M$34:$M$777,конвертация!W18,атс!$H$34:$H$777)</f>
        <v>493.66259862999999</v>
      </c>
      <c r="X188">
        <f>SUMIF(атс!$M$34:$M$777,конвертация!X18,атс!$H$34:$H$777)</f>
        <v>493.66171602999998</v>
      </c>
      <c r="Y188">
        <f>SUMIF(атс!$M$34:$M$777,конвертация!Y18,атс!$H$34:$H$777)</f>
        <v>493.62916786</v>
      </c>
    </row>
    <row r="189" spans="1:25" x14ac:dyDescent="0.2">
      <c r="A189">
        <v>19</v>
      </c>
      <c r="B189">
        <f>SUMIF(атс!$M$34:$M$777,конвертация!B19,атс!$H$34:$H$777)</f>
        <v>493.61300236</v>
      </c>
      <c r="C189">
        <f>SUMIF(атс!$M$34:$M$777,конвертация!C19,атс!$H$34:$H$777)</f>
        <v>493.58547942000001</v>
      </c>
      <c r="D189">
        <f>SUMIF(атс!$M$34:$M$777,конвертация!D19,атс!$H$34:$H$777)</f>
        <v>493.59130405000002</v>
      </c>
      <c r="E189">
        <f>SUMIF(атс!$M$34:$M$777,конвертация!E19,атс!$H$34:$H$777)</f>
        <v>493.57771651000002</v>
      </c>
      <c r="F189">
        <f>SUMIF(атс!$M$34:$M$777,конвертация!F19,атс!$H$34:$H$777)</f>
        <v>493.57717461999999</v>
      </c>
      <c r="G189">
        <f>SUMIF(атс!$M$34:$M$777,конвертация!G19,атс!$H$34:$H$777)</f>
        <v>493.57864647999997</v>
      </c>
      <c r="H189">
        <f>SUMIF(атс!$M$34:$M$777,конвертация!H19,атс!$H$34:$H$777)</f>
        <v>493.57352952000002</v>
      </c>
      <c r="I189">
        <f>SUMIF(атс!$M$34:$M$777,конвертация!I19,атс!$H$34:$H$777)</f>
        <v>493.58973985</v>
      </c>
      <c r="J189">
        <f>SUMIF(атс!$M$34:$M$777,конвертация!J19,атс!$H$34:$H$777)</f>
        <v>493.61206071999999</v>
      </c>
      <c r="K189">
        <f>SUMIF(атс!$M$34:$M$777,конвертация!K19,атс!$H$34:$H$777)</f>
        <v>493.63290368999998</v>
      </c>
      <c r="L189">
        <f>SUMIF(атс!$M$34:$M$777,конвертация!L19,атс!$H$34:$H$777)</f>
        <v>493.65992940000001</v>
      </c>
      <c r="M189">
        <f>SUMIF(атс!$M$34:$M$777,конвертация!M19,атс!$H$34:$H$777)</f>
        <v>493.66108356000001</v>
      </c>
      <c r="N189">
        <f>SUMIF(атс!$M$34:$M$777,конвертация!N19,атс!$H$34:$H$777)</f>
        <v>493.66218359999999</v>
      </c>
      <c r="O189">
        <f>SUMIF(атс!$M$34:$M$777,конвертация!O19,атс!$H$34:$H$777)</f>
        <v>493.66140229000001</v>
      </c>
      <c r="P189">
        <f>SUMIF(атс!$M$34:$M$777,конвертация!P19,атс!$H$34:$H$777)</f>
        <v>493.65926222000002</v>
      </c>
      <c r="Q189">
        <f>SUMIF(атс!$M$34:$M$777,конвертация!Q19,атс!$H$34:$H$777)</f>
        <v>493.66161918</v>
      </c>
      <c r="R189">
        <f>SUMIF(атс!$M$34:$M$777,конвертация!R19,атс!$H$34:$H$777)</f>
        <v>493.66229946999999</v>
      </c>
      <c r="S189">
        <f>SUMIF(атс!$M$34:$M$777,конвертация!S19,атс!$H$34:$H$777)</f>
        <v>493.65961427000002</v>
      </c>
      <c r="T189">
        <f>SUMIF(атс!$M$34:$M$777,конвертация!T19,атс!$H$34:$H$777)</f>
        <v>493.65172725000002</v>
      </c>
      <c r="U189">
        <f>SUMIF(атс!$M$34:$M$777,конвертация!U19,атс!$H$34:$H$777)</f>
        <v>493.64720947000001</v>
      </c>
      <c r="V189">
        <f>SUMIF(атс!$M$34:$M$777,конвертация!V19,атс!$H$34:$H$777)</f>
        <v>493.65541160999999</v>
      </c>
      <c r="W189">
        <f>SUMIF(атс!$M$34:$M$777,конвертация!W19,атс!$H$34:$H$777)</f>
        <v>493.66285438</v>
      </c>
      <c r="X189">
        <f>SUMIF(атс!$M$34:$M$777,конвертация!X19,атс!$H$34:$H$777)</f>
        <v>493.66488250999998</v>
      </c>
      <c r="Y189">
        <f>SUMIF(атс!$M$34:$M$777,конвертация!Y19,атс!$H$34:$H$777)</f>
        <v>493.63104178999998</v>
      </c>
    </row>
    <row r="190" spans="1:25" x14ac:dyDescent="0.2">
      <c r="A190">
        <v>20</v>
      </c>
      <c r="B190">
        <f>SUMIF(атс!$M$34:$M$777,конвертация!B20,атс!$H$34:$H$777)</f>
        <v>493.62186819999999</v>
      </c>
      <c r="C190">
        <f>SUMIF(атс!$M$34:$M$777,конвертация!C20,атс!$H$34:$H$777)</f>
        <v>493.60234502999998</v>
      </c>
      <c r="D190">
        <f>SUMIF(атс!$M$34:$M$777,конвертация!D20,атс!$H$34:$H$777)</f>
        <v>493.58849265999999</v>
      </c>
      <c r="E190">
        <f>SUMIF(атс!$M$34:$M$777,конвертация!E20,атс!$H$34:$H$777)</f>
        <v>493.58280551000001</v>
      </c>
      <c r="F190">
        <f>SUMIF(атс!$M$34:$M$777,конвертация!F20,атс!$H$34:$H$777)</f>
        <v>493.58750443999998</v>
      </c>
      <c r="G190">
        <f>SUMIF(атс!$M$34:$M$777,конвертация!G20,атс!$H$34:$H$777)</f>
        <v>493.57504072</v>
      </c>
      <c r="H190">
        <f>SUMIF(атс!$M$34:$M$777,конвертация!H20,атс!$H$34:$H$777)</f>
        <v>493.58120174999999</v>
      </c>
      <c r="I190">
        <f>SUMIF(атс!$M$34:$M$777,конвертация!I20,атс!$H$34:$H$777)</f>
        <v>493.58091088999998</v>
      </c>
      <c r="J190">
        <f>SUMIF(атс!$M$34:$M$777,конвертация!J20,атс!$H$34:$H$777)</f>
        <v>493.59562891000002</v>
      </c>
      <c r="K190">
        <f>SUMIF(атс!$M$34:$M$777,конвертация!K20,атс!$H$34:$H$777)</f>
        <v>493.62064012000002</v>
      </c>
      <c r="L190">
        <f>SUMIF(атс!$M$34:$M$777,конвертация!L20,атс!$H$34:$H$777)</f>
        <v>493.64279997</v>
      </c>
      <c r="M190">
        <f>SUMIF(атс!$M$34:$M$777,конвертация!M20,атс!$H$34:$H$777)</f>
        <v>493.65061287999998</v>
      </c>
      <c r="N190">
        <f>SUMIF(атс!$M$34:$M$777,конвертация!N20,атс!$H$34:$H$777)</f>
        <v>493.65422704999997</v>
      </c>
      <c r="O190">
        <f>SUMIF(атс!$M$34:$M$777,конвертация!O20,атс!$H$34:$H$777)</f>
        <v>493.65205718999999</v>
      </c>
      <c r="P190">
        <f>SUMIF(атс!$M$34:$M$777,конвертация!P20,атс!$H$34:$H$777)</f>
        <v>493.65402618000002</v>
      </c>
      <c r="Q190">
        <f>SUMIF(атс!$M$34:$M$777,конвертация!Q20,атс!$H$34:$H$777)</f>
        <v>493.65210358000002</v>
      </c>
      <c r="R190">
        <f>SUMIF(атс!$M$34:$M$777,конвертация!R20,атс!$H$34:$H$777)</f>
        <v>493.65153592000001</v>
      </c>
      <c r="S190">
        <f>SUMIF(атс!$M$34:$M$777,конвертация!S20,атс!$H$34:$H$777)</f>
        <v>493.64900775000001</v>
      </c>
      <c r="T190">
        <f>SUMIF(атс!$M$34:$M$777,конвертация!T20,атс!$H$34:$H$777)</f>
        <v>493.64916646</v>
      </c>
      <c r="U190">
        <f>SUMIF(атс!$M$34:$M$777,конвертация!U20,атс!$H$34:$H$777)</f>
        <v>493.64510906999999</v>
      </c>
      <c r="V190">
        <f>SUMIF(атс!$M$34:$M$777,конвертация!V20,атс!$H$34:$H$777)</f>
        <v>493.64304198999997</v>
      </c>
      <c r="W190">
        <f>SUMIF(атс!$M$34:$M$777,конвертация!W20,атс!$H$34:$H$777)</f>
        <v>493.65573591999998</v>
      </c>
      <c r="X190">
        <f>SUMIF(атс!$M$34:$M$777,конвертация!X20,атс!$H$34:$H$777)</f>
        <v>493.65816496999997</v>
      </c>
      <c r="Y190">
        <f>SUMIF(атс!$M$34:$M$777,конвертация!Y20,атс!$H$34:$H$777)</f>
        <v>493.63544063000001</v>
      </c>
    </row>
    <row r="191" spans="1:25" x14ac:dyDescent="0.2">
      <c r="A191">
        <v>21</v>
      </c>
      <c r="B191">
        <f>SUMIF(атс!$M$34:$M$777,конвертация!B21,атс!$H$34:$H$777)</f>
        <v>493.61277813999999</v>
      </c>
      <c r="C191">
        <f>SUMIF(атс!$M$34:$M$777,конвертация!C21,атс!$H$34:$H$777)</f>
        <v>493.60013729999997</v>
      </c>
      <c r="D191">
        <f>SUMIF(атс!$M$34:$M$777,конвертация!D21,атс!$H$34:$H$777)</f>
        <v>493.58342425000001</v>
      </c>
      <c r="E191">
        <f>SUMIF(атс!$M$34:$M$777,конвертация!E21,атс!$H$34:$H$777)</f>
        <v>493.58748083</v>
      </c>
      <c r="F191">
        <f>SUMIF(атс!$M$34:$M$777,конвертация!F21,атс!$H$34:$H$777)</f>
        <v>493.58444593000002</v>
      </c>
      <c r="G191">
        <f>SUMIF(атс!$M$34:$M$777,конвертация!G21,атс!$H$34:$H$777)</f>
        <v>493.57293031</v>
      </c>
      <c r="H191">
        <f>SUMIF(атс!$M$34:$M$777,конвертация!H21,атс!$H$34:$H$777)</f>
        <v>493.57363393999998</v>
      </c>
      <c r="I191">
        <f>SUMIF(атс!$M$34:$M$777,конвертация!I21,атс!$H$34:$H$777)</f>
        <v>493.57116122999997</v>
      </c>
      <c r="J191">
        <f>SUMIF(атс!$M$34:$M$777,конвертация!J21,атс!$H$34:$H$777)</f>
        <v>493.58995413000002</v>
      </c>
      <c r="K191">
        <f>SUMIF(атс!$M$34:$M$777,конвертация!K21,атс!$H$34:$H$777)</f>
        <v>493.61173738999997</v>
      </c>
      <c r="L191">
        <f>SUMIF(атс!$M$34:$M$777,конвертация!L21,атс!$H$34:$H$777)</f>
        <v>493.62932296999998</v>
      </c>
      <c r="M191">
        <f>SUMIF(атс!$M$34:$M$777,конвертация!M21,атс!$H$34:$H$777)</f>
        <v>493.64363782999999</v>
      </c>
      <c r="N191">
        <f>SUMIF(атс!$M$34:$M$777,конвертация!N21,атс!$H$34:$H$777)</f>
        <v>493.64464464000002</v>
      </c>
      <c r="O191">
        <f>SUMIF(атс!$M$34:$M$777,конвертация!O21,атс!$H$34:$H$777)</f>
        <v>493.64632983000001</v>
      </c>
      <c r="P191">
        <f>SUMIF(атс!$M$34:$M$777,конвертация!P21,атс!$H$34:$H$777)</f>
        <v>493.64305711999998</v>
      </c>
      <c r="Q191">
        <f>SUMIF(атс!$M$34:$M$777,конвертация!Q21,атс!$H$34:$H$777)</f>
        <v>493.64173485999999</v>
      </c>
      <c r="R191">
        <f>SUMIF(атс!$M$34:$M$777,конвертация!R21,атс!$H$34:$H$777)</f>
        <v>493.63973219000002</v>
      </c>
      <c r="S191">
        <f>SUMIF(атс!$M$34:$M$777,конвертация!S21,атс!$H$34:$H$777)</f>
        <v>493.63940489999999</v>
      </c>
      <c r="T191">
        <f>SUMIF(атс!$M$34:$M$777,конвертация!T21,атс!$H$34:$H$777)</f>
        <v>493.64006057</v>
      </c>
      <c r="U191">
        <f>SUMIF(атс!$M$34:$M$777,конвертация!U21,атс!$H$34:$H$777)</f>
        <v>493.63652531999998</v>
      </c>
      <c r="V191">
        <f>SUMIF(атс!$M$34:$M$777,конвертация!V21,атс!$H$34:$H$777)</f>
        <v>493.63972411999998</v>
      </c>
      <c r="W191">
        <f>SUMIF(атс!$M$34:$M$777,конвертация!W21,атс!$H$34:$H$777)</f>
        <v>493.65203101999998</v>
      </c>
      <c r="X191">
        <f>SUMIF(атс!$M$34:$M$777,конвертация!X21,атс!$H$34:$H$777)</f>
        <v>493.66303478999998</v>
      </c>
      <c r="Y191">
        <f>SUMIF(атс!$M$34:$M$777,конвертация!Y21,атс!$H$34:$H$777)</f>
        <v>493.63227117999998</v>
      </c>
    </row>
    <row r="192" spans="1:25" x14ac:dyDescent="0.2">
      <c r="A192">
        <v>22</v>
      </c>
      <c r="B192">
        <f>SUMIF(атс!$M$34:$M$777,конвертация!B22,атс!$H$34:$H$777)</f>
        <v>493.61289290000002</v>
      </c>
      <c r="C192">
        <f>SUMIF(атс!$M$34:$M$777,конвертация!C22,атс!$H$34:$H$777)</f>
        <v>493.58486048999998</v>
      </c>
      <c r="D192">
        <f>SUMIF(атс!$M$34:$M$777,конвертация!D22,атс!$H$34:$H$777)</f>
        <v>493.57693561999997</v>
      </c>
      <c r="E192">
        <f>SUMIF(атс!$M$34:$M$777,конвертация!E22,атс!$H$34:$H$777)</f>
        <v>493.57639578999999</v>
      </c>
      <c r="F192">
        <f>SUMIF(атс!$M$34:$M$777,конвертация!F22,атс!$H$34:$H$777)</f>
        <v>493.57240901</v>
      </c>
      <c r="G192">
        <f>SUMIF(атс!$M$34:$M$777,конвертация!G22,атс!$H$34:$H$777)</f>
        <v>493.56265380000002</v>
      </c>
      <c r="H192">
        <f>SUMIF(атс!$M$34:$M$777,конвертация!H22,атс!$H$34:$H$777)</f>
        <v>493.56473865999999</v>
      </c>
      <c r="I192">
        <f>SUMIF(атс!$M$34:$M$777,конвертация!I22,атс!$H$34:$H$777)</f>
        <v>493.58448464999998</v>
      </c>
      <c r="J192">
        <f>SUMIF(атс!$M$34:$M$777,конвертация!J22,атс!$H$34:$H$777)</f>
        <v>493.60914864</v>
      </c>
      <c r="K192">
        <f>SUMIF(атс!$M$34:$M$777,конвертация!K22,атс!$H$34:$H$777)</f>
        <v>493.63547412000003</v>
      </c>
      <c r="L192">
        <f>SUMIF(атс!$M$34:$M$777,конвертация!L22,атс!$H$34:$H$777)</f>
        <v>493.65849544000002</v>
      </c>
      <c r="M192">
        <f>SUMIF(атс!$M$34:$M$777,конвертация!M22,атс!$H$34:$H$777)</f>
        <v>493.65832046999998</v>
      </c>
      <c r="N192">
        <f>SUMIF(атс!$M$34:$M$777,конвертация!N22,атс!$H$34:$H$777)</f>
        <v>493.6601081</v>
      </c>
      <c r="O192">
        <f>SUMIF(атс!$M$34:$M$777,конвертация!O22,атс!$H$34:$H$777)</f>
        <v>493.65777582999999</v>
      </c>
      <c r="P192">
        <f>SUMIF(атс!$M$34:$M$777,конвертация!P22,атс!$H$34:$H$777)</f>
        <v>493.65713047999998</v>
      </c>
      <c r="Q192">
        <f>SUMIF(атс!$M$34:$M$777,конвертация!Q22,атс!$H$34:$H$777)</f>
        <v>493.66018621000001</v>
      </c>
      <c r="R192">
        <f>SUMIF(атс!$M$34:$M$777,конвертация!R22,атс!$H$34:$H$777)</f>
        <v>493.66155333</v>
      </c>
      <c r="S192">
        <f>SUMIF(атс!$M$34:$M$777,конвертация!S22,атс!$H$34:$H$777)</f>
        <v>493.66057599999999</v>
      </c>
      <c r="T192">
        <f>SUMIF(атс!$M$34:$M$777,конвертация!T22,атс!$H$34:$H$777)</f>
        <v>493.65726568000002</v>
      </c>
      <c r="U192">
        <f>SUMIF(атс!$M$34:$M$777,конвертация!U22,атс!$H$34:$H$777)</f>
        <v>493.65487172000002</v>
      </c>
      <c r="V192">
        <f>SUMIF(атс!$M$34:$M$777,конвертация!V22,атс!$H$34:$H$777)</f>
        <v>493.65960414</v>
      </c>
      <c r="W192">
        <f>SUMIF(атс!$M$34:$M$777,конвертация!W22,атс!$H$34:$H$777)</f>
        <v>493.66594505</v>
      </c>
      <c r="X192">
        <f>SUMIF(атс!$M$34:$M$777,конвертация!X22,атс!$H$34:$H$777)</f>
        <v>493.66812139000001</v>
      </c>
      <c r="Y192">
        <f>SUMIF(атс!$M$34:$M$777,конвертация!Y22,атс!$H$34:$H$777)</f>
        <v>493.64028123999998</v>
      </c>
    </row>
    <row r="193" spans="1:25" x14ac:dyDescent="0.2">
      <c r="A193">
        <v>23</v>
      </c>
      <c r="B193">
        <f>SUMIF(атс!$M$34:$M$777,конвертация!B23,атс!$H$34:$H$777)</f>
        <v>493.612931</v>
      </c>
      <c r="C193">
        <f>SUMIF(атс!$M$34:$M$777,конвертация!C23,атс!$H$34:$H$777)</f>
        <v>493.58388006000001</v>
      </c>
      <c r="D193">
        <f>SUMIF(атс!$M$34:$M$777,конвертация!D23,атс!$H$34:$H$777)</f>
        <v>493.57740087000002</v>
      </c>
      <c r="E193">
        <f>SUMIF(атс!$M$34:$M$777,конвертация!E23,атс!$H$34:$H$777)</f>
        <v>493.57815943000003</v>
      </c>
      <c r="F193">
        <f>SUMIF(атс!$M$34:$M$777,конвертация!F23,атс!$H$34:$H$777)</f>
        <v>493.57501843</v>
      </c>
      <c r="G193">
        <f>SUMIF(атс!$M$34:$M$777,конвертация!G23,атс!$H$34:$H$777)</f>
        <v>493.56466262999999</v>
      </c>
      <c r="H193">
        <f>SUMIF(атс!$M$34:$M$777,конвертация!H23,атс!$H$34:$H$777)</f>
        <v>493.56706803999998</v>
      </c>
      <c r="I193">
        <f>SUMIF(атс!$M$34:$M$777,конвертация!I23,атс!$H$34:$H$777)</f>
        <v>493.58317426999997</v>
      </c>
      <c r="J193">
        <f>SUMIF(атс!$M$34:$M$777,конвертация!J23,атс!$H$34:$H$777)</f>
        <v>493.60727740999999</v>
      </c>
      <c r="K193">
        <f>SUMIF(атс!$M$34:$M$777,конвертация!K23,атс!$H$34:$H$777)</f>
        <v>493.62997622</v>
      </c>
      <c r="L193">
        <f>SUMIF(атс!$M$34:$M$777,конвертация!L23,атс!$H$34:$H$777)</f>
        <v>493.65591938</v>
      </c>
      <c r="M193">
        <f>SUMIF(атс!$M$34:$M$777,конвертация!M23,атс!$H$34:$H$777)</f>
        <v>493.65578219999998</v>
      </c>
      <c r="N193">
        <f>SUMIF(атс!$M$34:$M$777,конвертация!N23,атс!$H$34:$H$777)</f>
        <v>493.65761832999999</v>
      </c>
      <c r="O193">
        <f>SUMIF(атс!$M$34:$M$777,конвертация!O23,атс!$H$34:$H$777)</f>
        <v>493.65536859000002</v>
      </c>
      <c r="P193">
        <f>SUMIF(атс!$M$34:$M$777,конвертация!P23,атс!$H$34:$H$777)</f>
        <v>493.65473935</v>
      </c>
      <c r="Q193">
        <f>SUMIF(атс!$M$34:$M$777,конвертация!Q23,атс!$H$34:$H$777)</f>
        <v>493.65780409000001</v>
      </c>
      <c r="R193">
        <f>SUMIF(атс!$M$34:$M$777,конвертация!R23,атс!$H$34:$H$777)</f>
        <v>493.65885933999999</v>
      </c>
      <c r="S193">
        <f>SUMIF(атс!$M$34:$M$777,конвертация!S23,атс!$H$34:$H$777)</f>
        <v>493.65626673000003</v>
      </c>
      <c r="T193">
        <f>SUMIF(атс!$M$34:$M$777,конвертация!T23,атс!$H$34:$H$777)</f>
        <v>493.65296924</v>
      </c>
      <c r="U193">
        <f>SUMIF(атс!$M$34:$M$777,конвертация!U23,атс!$H$34:$H$777)</f>
        <v>493.64931029000002</v>
      </c>
      <c r="V193">
        <f>SUMIF(атс!$M$34:$M$777,конвертация!V23,атс!$H$34:$H$777)</f>
        <v>493.65659002000001</v>
      </c>
      <c r="W193">
        <f>SUMIF(атс!$M$34:$M$777,конвертация!W23,атс!$H$34:$H$777)</f>
        <v>493.66382983</v>
      </c>
      <c r="X193">
        <f>SUMIF(атс!$M$34:$M$777,конвертация!X23,атс!$H$34:$H$777)</f>
        <v>493.66670338</v>
      </c>
      <c r="Y193">
        <f>SUMIF(атс!$M$34:$M$777,конвертация!Y23,атс!$H$34:$H$777)</f>
        <v>493.63661629000001</v>
      </c>
    </row>
    <row r="194" spans="1:25" x14ac:dyDescent="0.2">
      <c r="A194">
        <v>24</v>
      </c>
      <c r="B194">
        <f>SUMIF(атс!$M$34:$M$777,конвертация!B24,атс!$H$34:$H$777)</f>
        <v>493.61834875</v>
      </c>
      <c r="C194">
        <f>SUMIF(атс!$M$34:$M$777,конвертация!C24,атс!$H$34:$H$777)</f>
        <v>493.59438108000001</v>
      </c>
      <c r="D194">
        <f>SUMIF(атс!$M$34:$M$777,конвертация!D24,атс!$H$34:$H$777)</f>
        <v>493.57762227000001</v>
      </c>
      <c r="E194">
        <f>SUMIF(атс!$M$34:$M$777,конвертация!E24,атс!$H$34:$H$777)</f>
        <v>493.57394090999998</v>
      </c>
      <c r="F194">
        <f>SUMIF(атс!$M$34:$M$777,конвертация!F24,атс!$H$34:$H$777)</f>
        <v>493.56712580999999</v>
      </c>
      <c r="G194">
        <f>SUMIF(атс!$M$34:$M$777,конвертация!G24,атс!$H$34:$H$777)</f>
        <v>493.56818557000003</v>
      </c>
      <c r="H194">
        <f>SUMIF(атс!$M$34:$M$777,конвертация!H24,атс!$H$34:$H$777)</f>
        <v>493.56692358999999</v>
      </c>
      <c r="I194">
        <f>SUMIF(атс!$M$34:$M$777,конвертация!I24,атс!$H$34:$H$777)</f>
        <v>493.58817797</v>
      </c>
      <c r="J194">
        <f>SUMIF(атс!$M$34:$M$777,конвертация!J24,атс!$H$34:$H$777)</f>
        <v>493.60972415999998</v>
      </c>
      <c r="K194">
        <f>SUMIF(атс!$M$34:$M$777,конвертация!K24,атс!$H$34:$H$777)</f>
        <v>493.63453067</v>
      </c>
      <c r="L194">
        <f>SUMIF(атс!$M$34:$M$777,конвертация!L24,атс!$H$34:$H$777)</f>
        <v>493.65586445999998</v>
      </c>
      <c r="M194">
        <f>SUMIF(атс!$M$34:$M$777,конвертация!M24,атс!$H$34:$H$777)</f>
        <v>493.65831860999998</v>
      </c>
      <c r="N194">
        <f>SUMIF(атс!$M$34:$M$777,конвертация!N24,атс!$H$34:$H$777)</f>
        <v>493.65782540999999</v>
      </c>
      <c r="O194">
        <f>SUMIF(атс!$M$34:$M$777,конвертация!O24,атс!$H$34:$H$777)</f>
        <v>493.65619636999998</v>
      </c>
      <c r="P194">
        <f>SUMIF(атс!$M$34:$M$777,конвертация!P24,атс!$H$34:$H$777)</f>
        <v>493.65894802999998</v>
      </c>
      <c r="Q194">
        <f>SUMIF(атс!$M$34:$M$777,конвертация!Q24,атс!$H$34:$H$777)</f>
        <v>493.65696221000002</v>
      </c>
      <c r="R194">
        <f>SUMIF(атс!$M$34:$M$777,конвертация!R24,атс!$H$34:$H$777)</f>
        <v>493.65998138999998</v>
      </c>
      <c r="S194">
        <f>SUMIF(атс!$M$34:$M$777,конвертация!S24,атс!$H$34:$H$777)</f>
        <v>493.65339683000002</v>
      </c>
      <c r="T194">
        <f>SUMIF(атс!$M$34:$M$777,конвертация!T24,атс!$H$34:$H$777)</f>
        <v>493.65074593999998</v>
      </c>
      <c r="U194">
        <f>SUMIF(атс!$M$34:$M$777,конвертация!U24,атс!$H$34:$H$777)</f>
        <v>493.64759111000001</v>
      </c>
      <c r="V194">
        <f>SUMIF(атс!$M$34:$M$777,конвертация!V24,атс!$H$34:$H$777)</f>
        <v>493.65555231000002</v>
      </c>
      <c r="W194">
        <f>SUMIF(атс!$M$34:$M$777,конвертация!W24,атс!$H$34:$H$777)</f>
        <v>493.66469552000001</v>
      </c>
      <c r="X194">
        <f>SUMIF(атс!$M$34:$M$777,конвертация!X24,атс!$H$34:$H$777)</f>
        <v>493.66539618000002</v>
      </c>
      <c r="Y194">
        <f>SUMIF(атс!$M$34:$M$777,конвертация!Y24,атс!$H$34:$H$777)</f>
        <v>493.64367379999999</v>
      </c>
    </row>
    <row r="195" spans="1:25" x14ac:dyDescent="0.2">
      <c r="A195">
        <v>25</v>
      </c>
      <c r="B195">
        <f>SUMIF(атс!$M$34:$M$777,конвертация!B25,атс!$H$34:$H$777)</f>
        <v>493.61438198000002</v>
      </c>
      <c r="C195">
        <f>SUMIF(атс!$M$34:$M$777,конвертация!C25,атс!$H$34:$H$777)</f>
        <v>493.60035234999998</v>
      </c>
      <c r="D195">
        <f>SUMIF(атс!$M$34:$M$777,конвертация!D25,атс!$H$34:$H$777)</f>
        <v>493.58770031</v>
      </c>
      <c r="E195">
        <f>SUMIF(атс!$M$34:$M$777,конвертация!E25,атс!$H$34:$H$777)</f>
        <v>493.58323538000002</v>
      </c>
      <c r="F195">
        <f>SUMIF(атс!$M$34:$M$777,конвертация!F25,атс!$H$34:$H$777)</f>
        <v>493.57666897000001</v>
      </c>
      <c r="G195">
        <f>SUMIF(атс!$M$34:$M$777,конвертация!G25,атс!$H$34:$H$777)</f>
        <v>493.57677444000001</v>
      </c>
      <c r="H195">
        <f>SUMIF(атс!$M$34:$M$777,конвертация!H25,атс!$H$34:$H$777)</f>
        <v>493.57318307000003</v>
      </c>
      <c r="I195">
        <f>SUMIF(атс!$M$34:$M$777,конвертация!I25,атс!$H$34:$H$777)</f>
        <v>493.59058408999999</v>
      </c>
      <c r="J195">
        <f>SUMIF(атс!$M$34:$M$777,конвертация!J25,атс!$H$34:$H$777)</f>
        <v>493.61177672999997</v>
      </c>
      <c r="K195">
        <f>SUMIF(атс!$M$34:$M$777,конвертация!K25,атс!$H$34:$H$777)</f>
        <v>493.63492296999999</v>
      </c>
      <c r="L195">
        <f>SUMIF(атс!$M$34:$M$777,конвертация!L25,атс!$H$34:$H$777)</f>
        <v>493.65895768000001</v>
      </c>
      <c r="M195">
        <f>SUMIF(атс!$M$34:$M$777,конвертация!M25,атс!$H$34:$H$777)</f>
        <v>493.66157630999999</v>
      </c>
      <c r="N195">
        <f>SUMIF(атс!$M$34:$M$777,конвертация!N25,атс!$H$34:$H$777)</f>
        <v>493.66107538</v>
      </c>
      <c r="O195">
        <f>SUMIF(атс!$M$34:$M$777,конвертация!O25,атс!$H$34:$H$777)</f>
        <v>493.66260777999997</v>
      </c>
      <c r="P195">
        <f>SUMIF(атс!$M$34:$M$777,конвертация!P25,атс!$H$34:$H$777)</f>
        <v>493.66529501000002</v>
      </c>
      <c r="Q195">
        <f>SUMIF(атс!$M$34:$M$777,конвертация!Q25,атс!$H$34:$H$777)</f>
        <v>493.66303146000001</v>
      </c>
      <c r="R195">
        <f>SUMIF(атс!$M$34:$M$777,конвертация!R25,атс!$H$34:$H$777)</f>
        <v>493.66176254999999</v>
      </c>
      <c r="S195">
        <f>SUMIF(атс!$M$34:$M$777,конвертация!S25,атс!$H$34:$H$777)</f>
        <v>493.65898114999999</v>
      </c>
      <c r="T195">
        <f>SUMIF(атс!$M$34:$M$777,конвертация!T25,атс!$H$34:$H$777)</f>
        <v>493.65568035000001</v>
      </c>
      <c r="U195">
        <f>SUMIF(атс!$M$34:$M$777,конвертация!U25,атс!$H$34:$H$777)</f>
        <v>493.64929461000003</v>
      </c>
      <c r="V195">
        <f>SUMIF(атс!$M$34:$M$777,конвертация!V25,атс!$H$34:$H$777)</f>
        <v>493.65934822000003</v>
      </c>
      <c r="W195">
        <f>SUMIF(атс!$M$34:$M$777,конвертация!W25,атс!$H$34:$H$777)</f>
        <v>493.66633062</v>
      </c>
      <c r="X195">
        <f>SUMIF(атс!$M$34:$M$777,конвертация!X25,атс!$H$34:$H$777)</f>
        <v>493.66230624000002</v>
      </c>
      <c r="Y195">
        <f>SUMIF(атс!$M$34:$M$777,конвертация!Y25,атс!$H$34:$H$777)</f>
        <v>493.63910348000002</v>
      </c>
    </row>
    <row r="196" spans="1:25" x14ac:dyDescent="0.2">
      <c r="A196">
        <v>26</v>
      </c>
      <c r="B196">
        <f>SUMIF(атс!$M$34:$M$777,конвертация!B26,атс!$H$34:$H$777)</f>
        <v>493.61535487999998</v>
      </c>
      <c r="C196">
        <f>SUMIF(атс!$M$34:$M$777,конвертация!C26,атс!$H$34:$H$777)</f>
        <v>493.5959163</v>
      </c>
      <c r="D196">
        <f>SUMIF(атс!$M$34:$M$777,конвертация!D26,атс!$H$34:$H$777)</f>
        <v>493.58216024000001</v>
      </c>
      <c r="E196">
        <f>SUMIF(атс!$M$34:$M$777,конвертация!E26,атс!$H$34:$H$777)</f>
        <v>493.57953063999997</v>
      </c>
      <c r="F196">
        <f>SUMIF(атс!$M$34:$M$777,конвертация!F26,атс!$H$34:$H$777)</f>
        <v>493.57133324</v>
      </c>
      <c r="G196">
        <f>SUMIF(атс!$M$34:$M$777,конвертация!G26,атс!$H$34:$H$777)</f>
        <v>493.57014012000002</v>
      </c>
      <c r="H196">
        <f>SUMIF(атс!$M$34:$M$777,конвертация!H26,атс!$H$34:$H$777)</f>
        <v>493.56699401999998</v>
      </c>
      <c r="I196">
        <f>SUMIF(атс!$M$34:$M$777,конвертация!I26,атс!$H$34:$H$777)</f>
        <v>493.58773459999998</v>
      </c>
      <c r="J196">
        <f>SUMIF(атс!$M$34:$M$777,конвертация!J26,атс!$H$34:$H$777)</f>
        <v>493.61028188</v>
      </c>
      <c r="K196">
        <f>SUMIF(атс!$M$34:$M$777,конвертация!K26,атс!$H$34:$H$777)</f>
        <v>493.63511210000001</v>
      </c>
      <c r="L196">
        <f>SUMIF(атс!$M$34:$M$777,конвертация!L26,атс!$H$34:$H$777)</f>
        <v>493.66615997000002</v>
      </c>
      <c r="M196">
        <f>SUMIF(атс!$M$34:$M$777,конвертация!M26,атс!$H$34:$H$777)</f>
        <v>493.66761994000001</v>
      </c>
      <c r="N196">
        <f>SUMIF(атс!$M$34:$M$777,конвертация!N26,атс!$H$34:$H$777)</f>
        <v>493.66825660000001</v>
      </c>
      <c r="O196">
        <f>SUMIF(атс!$M$34:$M$777,конвертация!O26,атс!$H$34:$H$777)</f>
        <v>493.66633108000002</v>
      </c>
      <c r="P196">
        <f>SUMIF(атс!$M$34:$M$777,конвертация!P26,атс!$H$34:$H$777)</f>
        <v>493.67017627000001</v>
      </c>
      <c r="Q196">
        <f>SUMIF(атс!$M$34:$M$777,конвертация!Q26,атс!$H$34:$H$777)</f>
        <v>493.66976813999997</v>
      </c>
      <c r="R196">
        <f>SUMIF(атс!$M$34:$M$777,конвертация!R26,атс!$H$34:$H$777)</f>
        <v>493.67247665999997</v>
      </c>
      <c r="S196">
        <f>SUMIF(атс!$M$34:$M$777,конвертация!S26,атс!$H$34:$H$777)</f>
        <v>493.66585521000002</v>
      </c>
      <c r="T196">
        <f>SUMIF(атс!$M$34:$M$777,конвертация!T26,атс!$H$34:$H$777)</f>
        <v>493.66427513000002</v>
      </c>
      <c r="U196">
        <f>SUMIF(атс!$M$34:$M$777,конвертация!U26,атс!$H$34:$H$777)</f>
        <v>493.65594671999997</v>
      </c>
      <c r="V196">
        <f>SUMIF(атс!$M$34:$M$777,конвертация!V26,атс!$H$34:$H$777)</f>
        <v>493.66596119000002</v>
      </c>
      <c r="W196">
        <f>SUMIF(атс!$M$34:$M$777,конвертация!W26,атс!$H$34:$H$777)</f>
        <v>493.67763815000001</v>
      </c>
      <c r="X196">
        <f>SUMIF(атс!$M$34:$M$777,конвертация!X26,атс!$H$34:$H$777)</f>
        <v>493.67150942000001</v>
      </c>
      <c r="Y196">
        <f>SUMIF(атс!$M$34:$M$777,конвертация!Y26,атс!$H$34:$H$777)</f>
        <v>493.64696150999998</v>
      </c>
    </row>
    <row r="197" spans="1:25" x14ac:dyDescent="0.2">
      <c r="A197">
        <v>27</v>
      </c>
      <c r="B197">
        <f>SUMIF(атс!$M$34:$M$777,конвертация!B27,атс!$H$34:$H$777)</f>
        <v>493.61675627</v>
      </c>
      <c r="C197">
        <f>SUMIF(атс!$M$34:$M$777,конвертация!C27,атс!$H$34:$H$777)</f>
        <v>493.60093204999998</v>
      </c>
      <c r="D197">
        <f>SUMIF(атс!$M$34:$M$777,конвертация!D27,атс!$H$34:$H$777)</f>
        <v>493.58550467999999</v>
      </c>
      <c r="E197">
        <f>SUMIF(атс!$M$34:$M$777,конвертация!E27,атс!$H$34:$H$777)</f>
        <v>493.5751545</v>
      </c>
      <c r="F197">
        <f>SUMIF(атс!$M$34:$M$777,конвертация!F27,атс!$H$34:$H$777)</f>
        <v>493.57290761000002</v>
      </c>
      <c r="G197">
        <f>SUMIF(атс!$M$34:$M$777,конвертация!G27,атс!$H$34:$H$777)</f>
        <v>493.57539376</v>
      </c>
      <c r="H197">
        <f>SUMIF(атс!$M$34:$M$777,конвертация!H27,атс!$H$34:$H$777)</f>
        <v>493.56590569000002</v>
      </c>
      <c r="I197">
        <f>SUMIF(атс!$M$34:$M$777,конвертация!I27,атс!$H$34:$H$777)</f>
        <v>493.57583239000002</v>
      </c>
      <c r="J197">
        <f>SUMIF(атс!$M$34:$M$777,конвертация!J27,атс!$H$34:$H$777)</f>
        <v>493.59330582000001</v>
      </c>
      <c r="K197">
        <f>SUMIF(атс!$M$34:$M$777,конвертация!K27,атс!$H$34:$H$777)</f>
        <v>493.61955474000001</v>
      </c>
      <c r="L197">
        <f>SUMIF(атс!$M$34:$M$777,конвертация!L27,атс!$H$34:$H$777)</f>
        <v>493.64155656999998</v>
      </c>
      <c r="M197">
        <f>SUMIF(атс!$M$34:$M$777,конвертация!M27,атс!$H$34:$H$777)</f>
        <v>493.64880479999999</v>
      </c>
      <c r="N197">
        <f>SUMIF(атс!$M$34:$M$777,конвертация!N27,атс!$H$34:$H$777)</f>
        <v>493.65393058000001</v>
      </c>
      <c r="O197">
        <f>SUMIF(атс!$M$34:$M$777,конвертация!O27,атс!$H$34:$H$777)</f>
        <v>493.65396550000003</v>
      </c>
      <c r="P197">
        <f>SUMIF(атс!$M$34:$M$777,конвертация!P27,атс!$H$34:$H$777)</f>
        <v>493.65525021000002</v>
      </c>
      <c r="Q197">
        <f>SUMIF(атс!$M$34:$M$777,конвертация!Q27,атс!$H$34:$H$777)</f>
        <v>493.65182344999999</v>
      </c>
      <c r="R197">
        <f>SUMIF(атс!$M$34:$M$777,конвертация!R27,атс!$H$34:$H$777)</f>
        <v>493.64808496000001</v>
      </c>
      <c r="S197">
        <f>SUMIF(атс!$M$34:$M$777,конвертация!S27,атс!$H$34:$H$777)</f>
        <v>493.64607953000001</v>
      </c>
      <c r="T197">
        <f>SUMIF(атс!$M$34:$M$777,конвертация!T27,атс!$H$34:$H$777)</f>
        <v>493.64055177</v>
      </c>
      <c r="U197">
        <f>SUMIF(атс!$M$34:$M$777,конвертация!U27,атс!$H$34:$H$777)</f>
        <v>493.63608147000002</v>
      </c>
      <c r="V197">
        <f>SUMIF(атс!$M$34:$M$777,конвертация!V27,атс!$H$34:$H$777)</f>
        <v>493.63574417000001</v>
      </c>
      <c r="W197">
        <f>SUMIF(атс!$M$34:$M$777,конвертация!W27,атс!$H$34:$H$777)</f>
        <v>493.64938654999997</v>
      </c>
      <c r="X197">
        <f>SUMIF(атс!$M$34:$M$777,конвертация!X27,атс!$H$34:$H$777)</f>
        <v>493.64912428999997</v>
      </c>
      <c r="Y197">
        <f>SUMIF(атс!$M$34:$M$777,конвертация!Y27,атс!$H$34:$H$777)</f>
        <v>493.62937445</v>
      </c>
    </row>
    <row r="198" spans="1:25" x14ac:dyDescent="0.2">
      <c r="A198">
        <v>28</v>
      </c>
      <c r="B198">
        <f>SUMIF(атс!$M$34:$M$777,конвертация!B28,атс!$H$34:$H$777)</f>
        <v>493.61566843999998</v>
      </c>
      <c r="C198">
        <f>SUMIF(атс!$M$34:$M$777,конвертация!C28,атс!$H$34:$H$777)</f>
        <v>493.59744081000002</v>
      </c>
      <c r="D198">
        <f>SUMIF(атс!$M$34:$M$777,конвертация!D28,атс!$H$34:$H$777)</f>
        <v>493.57802760999999</v>
      </c>
      <c r="E198">
        <f>SUMIF(атс!$M$34:$M$777,конвертация!E28,атс!$H$34:$H$777)</f>
        <v>493.56812337999997</v>
      </c>
      <c r="F198">
        <f>SUMIF(атс!$M$34:$M$777,конвертация!F28,атс!$H$34:$H$777)</f>
        <v>493.56583554999997</v>
      </c>
      <c r="G198">
        <f>SUMIF(атс!$M$34:$M$777,конвертация!G28,атс!$H$34:$H$777)</f>
        <v>493.56987667999999</v>
      </c>
      <c r="H198">
        <f>SUMIF(атс!$M$34:$M$777,конвертация!H28,атс!$H$34:$H$777)</f>
        <v>493.55940198000002</v>
      </c>
      <c r="I198">
        <f>SUMIF(атс!$M$34:$M$777,конвертация!I28,атс!$H$34:$H$777)</f>
        <v>493.56929525999999</v>
      </c>
      <c r="J198">
        <f>SUMIF(атс!$M$34:$M$777,конвертация!J28,атс!$H$34:$H$777)</f>
        <v>493.58516811999999</v>
      </c>
      <c r="K198">
        <f>SUMIF(атс!$M$34:$M$777,конвертация!K28,атс!$H$34:$H$777)</f>
        <v>493.60792111000001</v>
      </c>
      <c r="L198">
        <f>SUMIF(атс!$M$34:$M$777,конвертация!L28,атс!$H$34:$H$777)</f>
        <v>493.62968090999999</v>
      </c>
      <c r="M198">
        <f>SUMIF(атс!$M$34:$M$777,конвертация!M28,атс!$H$34:$H$777)</f>
        <v>493.64173713999998</v>
      </c>
      <c r="N198">
        <f>SUMIF(атс!$M$34:$M$777,конвертация!N28,атс!$H$34:$H$777)</f>
        <v>493.64914675</v>
      </c>
      <c r="O198">
        <f>SUMIF(атс!$M$34:$M$777,конвертация!O28,атс!$H$34:$H$777)</f>
        <v>493.65006423</v>
      </c>
      <c r="P198">
        <f>SUMIF(атс!$M$34:$M$777,конвертация!P28,атс!$H$34:$H$777)</f>
        <v>493.64757902999997</v>
      </c>
      <c r="Q198">
        <f>SUMIF(атс!$M$34:$M$777,конвертация!Q28,атс!$H$34:$H$777)</f>
        <v>493.64774617</v>
      </c>
      <c r="R198">
        <f>SUMIF(атс!$M$34:$M$777,конвертация!R28,атс!$H$34:$H$777)</f>
        <v>493.64381071000003</v>
      </c>
      <c r="S198">
        <f>SUMIF(атс!$M$34:$M$777,конвертация!S28,атс!$H$34:$H$777)</f>
        <v>493.64395360999998</v>
      </c>
      <c r="T198">
        <f>SUMIF(атс!$M$34:$M$777,конвертация!T28,атс!$H$34:$H$777)</f>
        <v>493.64001859000001</v>
      </c>
      <c r="U198">
        <f>SUMIF(атс!$M$34:$M$777,конвертация!U28,атс!$H$34:$H$777)</f>
        <v>493.63732270000003</v>
      </c>
      <c r="V198">
        <f>SUMIF(атс!$M$34:$M$777,конвертация!V28,атс!$H$34:$H$777)</f>
        <v>493.64400238000002</v>
      </c>
      <c r="W198">
        <f>SUMIF(атс!$M$34:$M$777,конвертация!W28,атс!$H$34:$H$777)</f>
        <v>493.66201926999997</v>
      </c>
      <c r="X198">
        <f>SUMIF(атс!$M$34:$M$777,конвертация!X28,атс!$H$34:$H$777)</f>
        <v>493.66147625000002</v>
      </c>
      <c r="Y198">
        <f>SUMIF(атс!$M$34:$M$777,конвертация!Y28,атс!$H$34:$H$777)</f>
        <v>493.63447710000003</v>
      </c>
    </row>
    <row r="199" spans="1:25" x14ac:dyDescent="0.2">
      <c r="A199">
        <v>29</v>
      </c>
      <c r="B199">
        <f>SUMIF(атс!$M$34:$M$777,конвертация!B29,атс!$H$34:$H$777)</f>
        <v>493.60220894000003</v>
      </c>
      <c r="C199">
        <f>SUMIF(атс!$M$34:$M$777,конвертация!C29,атс!$H$34:$H$777)</f>
        <v>493.59284503999999</v>
      </c>
      <c r="D199">
        <f>SUMIF(атс!$M$34:$M$777,конвертация!D29,атс!$H$34:$H$777)</f>
        <v>493.58277665999998</v>
      </c>
      <c r="E199">
        <f>SUMIF(атс!$M$34:$M$777,конвертация!E29,атс!$H$34:$H$777)</f>
        <v>493.57726185000001</v>
      </c>
      <c r="F199">
        <f>SUMIF(атс!$M$34:$M$777,конвертация!F29,атс!$H$34:$H$777)</f>
        <v>493.57006589999997</v>
      </c>
      <c r="G199">
        <f>SUMIF(атс!$M$34:$M$777,конвертация!G29,атс!$H$34:$H$777)</f>
        <v>493.57145323999998</v>
      </c>
      <c r="H199">
        <f>SUMIF(атс!$M$34:$M$777,конвертация!H29,атс!$H$34:$H$777)</f>
        <v>493.56971485000003</v>
      </c>
      <c r="I199">
        <f>SUMIF(атс!$M$34:$M$777,конвертация!I29,атс!$H$34:$H$777)</f>
        <v>493.58310302000001</v>
      </c>
      <c r="J199">
        <f>SUMIF(атс!$M$34:$M$777,конвертация!J29,атс!$H$34:$H$777)</f>
        <v>493.60901848999998</v>
      </c>
      <c r="K199">
        <f>SUMIF(атс!$M$34:$M$777,конвертация!K29,атс!$H$34:$H$777)</f>
        <v>493.63778331999998</v>
      </c>
      <c r="L199">
        <f>SUMIF(атс!$M$34:$M$777,конвертация!L29,атс!$H$34:$H$777)</f>
        <v>493.66737705999998</v>
      </c>
      <c r="M199">
        <f>SUMIF(атс!$M$34:$M$777,конвертация!M29,атс!$H$34:$H$777)</f>
        <v>493.66864600000002</v>
      </c>
      <c r="N199">
        <f>SUMIF(атс!$M$34:$M$777,конвертация!N29,атс!$H$34:$H$777)</f>
        <v>493.66825971999998</v>
      </c>
      <c r="O199">
        <f>SUMIF(атс!$M$34:$M$777,конвертация!O29,атс!$H$34:$H$777)</f>
        <v>493.66648473999999</v>
      </c>
      <c r="P199">
        <f>SUMIF(атс!$M$34:$M$777,конвертация!P29,атс!$H$34:$H$777)</f>
        <v>493.66901603999997</v>
      </c>
      <c r="Q199">
        <f>SUMIF(атс!$M$34:$M$777,конвертация!Q29,атс!$H$34:$H$777)</f>
        <v>493.66866289000001</v>
      </c>
      <c r="R199">
        <f>SUMIF(атс!$M$34:$M$777,конвертация!R29,атс!$H$34:$H$777)</f>
        <v>493.66594738999999</v>
      </c>
      <c r="S199">
        <f>SUMIF(атс!$M$34:$M$777,конвертация!S29,атс!$H$34:$H$777)</f>
        <v>493.66620010000003</v>
      </c>
      <c r="T199">
        <f>SUMIF(атс!$M$34:$M$777,конвертация!T29,атс!$H$34:$H$777)</f>
        <v>493.65968995999998</v>
      </c>
      <c r="U199">
        <f>SUMIF(атс!$M$34:$M$777,конвертация!U29,атс!$H$34:$H$777)</f>
        <v>493.65344694999999</v>
      </c>
      <c r="V199">
        <f>SUMIF(атс!$M$34:$M$777,конвертация!V29,атс!$H$34:$H$777)</f>
        <v>493.66822432999999</v>
      </c>
      <c r="W199">
        <f>SUMIF(атс!$M$34:$M$777,конвертация!W29,атс!$H$34:$H$777)</f>
        <v>493.67260033999997</v>
      </c>
      <c r="X199">
        <f>SUMIF(атс!$M$34:$M$777,конвертация!X29,атс!$H$34:$H$777)</f>
        <v>493.67149862999997</v>
      </c>
      <c r="Y199">
        <f>SUMIF(атс!$M$34:$M$777,конвертация!Y29,атс!$H$34:$H$777)</f>
        <v>493.63064772000001</v>
      </c>
    </row>
    <row r="200" spans="1:25" x14ac:dyDescent="0.2">
      <c r="A200">
        <v>30</v>
      </c>
      <c r="B200">
        <f>SUMIF(атс!$M$34:$M$777,конвертация!B30,атс!$H$34:$H$777)</f>
        <v>493.60649443</v>
      </c>
      <c r="C200">
        <f>SUMIF(атс!$M$34:$M$777,конвертация!C30,атс!$H$34:$H$777)</f>
        <v>493.59594604</v>
      </c>
      <c r="D200">
        <f>SUMIF(атс!$M$34:$M$777,конвертация!D30,атс!$H$34:$H$777)</f>
        <v>493.58579064000003</v>
      </c>
      <c r="E200">
        <f>SUMIF(атс!$M$34:$M$777,конвертация!E30,атс!$H$34:$H$777)</f>
        <v>493.57889704000002</v>
      </c>
      <c r="F200">
        <f>SUMIF(атс!$M$34:$M$777,конвертация!F30,атс!$H$34:$H$777)</f>
        <v>493.57233502000003</v>
      </c>
      <c r="G200">
        <f>SUMIF(атс!$M$34:$M$777,конвертация!G30,атс!$H$34:$H$777)</f>
        <v>493.57387867</v>
      </c>
      <c r="H200">
        <f>SUMIF(атс!$M$34:$M$777,конвертация!H30,атс!$H$34:$H$777)</f>
        <v>493.57170594000002</v>
      </c>
      <c r="I200">
        <f>SUMIF(атс!$M$34:$M$777,конвертация!I30,атс!$H$34:$H$777)</f>
        <v>493.58294361999998</v>
      </c>
      <c r="J200">
        <f>SUMIF(атс!$M$34:$M$777,конвертация!J30,атс!$H$34:$H$777)</f>
        <v>493.61086071</v>
      </c>
      <c r="K200">
        <f>SUMIF(атс!$M$34:$M$777,конвертация!K30,атс!$H$34:$H$777)</f>
        <v>493.63882660000002</v>
      </c>
      <c r="L200">
        <f>SUMIF(атс!$M$34:$M$777,конвертация!L30,атс!$H$34:$H$777)</f>
        <v>493.66292188</v>
      </c>
      <c r="M200">
        <f>SUMIF(атс!$M$34:$M$777,конвертация!M30,атс!$H$34:$H$777)</f>
        <v>493.66422003000002</v>
      </c>
      <c r="N200">
        <f>SUMIF(атс!$M$34:$M$777,конвертация!N30,атс!$H$34:$H$777)</f>
        <v>493.66375402</v>
      </c>
      <c r="O200">
        <f>SUMIF(атс!$M$34:$M$777,конвертация!O30,атс!$H$34:$H$777)</f>
        <v>493.66157217</v>
      </c>
      <c r="P200">
        <f>SUMIF(атс!$M$34:$M$777,конвертация!P30,атс!$H$34:$H$777)</f>
        <v>493.66369488999999</v>
      </c>
      <c r="Q200">
        <f>SUMIF(атс!$M$34:$M$777,конвертация!Q30,атс!$H$34:$H$777)</f>
        <v>493.66311682000003</v>
      </c>
      <c r="R200">
        <f>SUMIF(атс!$M$34:$M$777,конвертация!R30,атс!$H$34:$H$777)</f>
        <v>493.65932977</v>
      </c>
      <c r="S200">
        <f>SUMIF(атс!$M$34:$M$777,конвертация!S30,атс!$H$34:$H$777)</f>
        <v>493.65676989000002</v>
      </c>
      <c r="T200">
        <f>SUMIF(атс!$M$34:$M$777,конвертация!T30,атс!$H$34:$H$777)</f>
        <v>493.65412638999999</v>
      </c>
      <c r="U200">
        <f>SUMIF(атс!$M$34:$M$777,конвертация!U30,атс!$H$34:$H$777)</f>
        <v>493.65302878</v>
      </c>
      <c r="V200">
        <f>SUMIF(атс!$M$34:$M$777,конвертация!V30,атс!$H$34:$H$777)</f>
        <v>493.66138801</v>
      </c>
      <c r="W200">
        <f>SUMIF(атс!$M$34:$M$777,конвертация!W30,атс!$H$34:$H$777)</f>
        <v>493.66674920999998</v>
      </c>
      <c r="X200">
        <f>SUMIF(атс!$M$34:$M$777,конвертация!X30,атс!$H$34:$H$777)</f>
        <v>493.66556925999998</v>
      </c>
      <c r="Y200">
        <f>SUMIF(атс!$M$34:$M$777,конвертация!Y30,атс!$H$34:$H$777)</f>
        <v>493.63306711000001</v>
      </c>
    </row>
    <row r="201" spans="1:25" x14ac:dyDescent="0.2">
      <c r="A201">
        <v>31</v>
      </c>
      <c r="B201">
        <f>SUMIF(атс!$M$34:$M$777,конвертация!B31,атс!$H$34:$H$777)</f>
        <v>493.61138355000003</v>
      </c>
      <c r="C201">
        <f>SUMIF(атс!$M$34:$M$777,конвертация!C31,атс!$H$34:$H$777)</f>
        <v>493.59295779000001</v>
      </c>
      <c r="D201">
        <f>SUMIF(атс!$M$34:$M$777,конвертация!D31,атс!$H$34:$H$777)</f>
        <v>493.57721003</v>
      </c>
      <c r="E201">
        <f>SUMIF(атс!$M$34:$M$777,конвертация!E31,атс!$H$34:$H$777)</f>
        <v>493.57226844000002</v>
      </c>
      <c r="F201">
        <f>SUMIF(атс!$M$34:$M$777,конвертация!F31,атс!$H$34:$H$777)</f>
        <v>493.56439613999999</v>
      </c>
      <c r="G201">
        <f>SUMIF(атс!$M$34:$M$777,конвертация!G31,атс!$H$34:$H$777)</f>
        <v>493.56691556999999</v>
      </c>
      <c r="H201">
        <f>SUMIF(атс!$M$34:$M$777,конвертация!H31,атс!$H$34:$H$777)</f>
        <v>493.56499170000001</v>
      </c>
      <c r="I201">
        <f>SUMIF(атс!$M$34:$M$777,конвертация!I31,атс!$H$34:$H$777)</f>
        <v>493.57946973999998</v>
      </c>
      <c r="J201">
        <f>SUMIF(атс!$M$34:$M$777,конвертация!J31,атс!$H$34:$H$777)</f>
        <v>493.60288645999998</v>
      </c>
      <c r="K201">
        <f>SUMIF(атс!$M$34:$M$777,конвертация!K31,атс!$H$34:$H$777)</f>
        <v>493.62727496999997</v>
      </c>
      <c r="L201">
        <f>SUMIF(атс!$M$34:$M$777,конвертация!L31,атс!$H$34:$H$777)</f>
        <v>493.65364753</v>
      </c>
      <c r="M201">
        <f>SUMIF(атс!$M$34:$M$777,конвертация!M31,атс!$H$34:$H$777)</f>
        <v>493.65579635</v>
      </c>
      <c r="N201">
        <f>SUMIF(атс!$M$34:$M$777,конвертация!N31,атс!$H$34:$H$777)</f>
        <v>493.65403177000002</v>
      </c>
      <c r="O201">
        <f>SUMIF(атс!$M$34:$M$777,конвертация!O31,атс!$H$34:$H$777)</f>
        <v>493.65160200999998</v>
      </c>
      <c r="P201">
        <f>SUMIF(атс!$M$34:$M$777,конвертация!P31,атс!$H$34:$H$777)</f>
        <v>493.65950291000001</v>
      </c>
      <c r="Q201">
        <f>SUMIF(атс!$M$34:$M$777,конвертация!Q31,атс!$H$34:$H$777)</f>
        <v>493.65946638999998</v>
      </c>
      <c r="R201">
        <f>SUMIF(атс!$M$34:$M$777,конвертация!R31,атс!$H$34:$H$777)</f>
        <v>493.65716585000001</v>
      </c>
      <c r="S201">
        <f>SUMIF(атс!$M$34:$M$777,конвертация!S31,атс!$H$34:$H$777)</f>
        <v>493.65231032999998</v>
      </c>
      <c r="T201">
        <f>SUMIF(атс!$M$34:$M$777,конвертация!T31,атс!$H$34:$H$777)</f>
        <v>493.64745887999999</v>
      </c>
      <c r="U201">
        <f>SUMIF(атс!$M$34:$M$777,конвертация!U31,атс!$H$34:$H$777)</f>
        <v>493.64533728999999</v>
      </c>
      <c r="V201">
        <f>SUMIF(атс!$M$34:$M$777,конвертация!V31,атс!$H$34:$H$777)</f>
        <v>493.65575396000003</v>
      </c>
      <c r="W201">
        <f>SUMIF(атс!$M$34:$M$777,конвертация!W31,атс!$H$34:$H$777)</f>
        <v>493.66488313000002</v>
      </c>
      <c r="X201">
        <f>SUMIF(атс!$M$34:$M$777,конвертация!X31,атс!$H$34:$H$777)</f>
        <v>493.66210748999998</v>
      </c>
      <c r="Y201">
        <f>SUMIF(атс!$M$34:$M$777,конвертация!Y31,атс!$H$34:$H$777)</f>
        <v>493.64959782</v>
      </c>
    </row>
    <row r="204" spans="1:25" x14ac:dyDescent="0.2">
      <c r="A204" s="98">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543.08365528000002</v>
      </c>
      <c r="C206">
        <f>SUMIF(атс!$M$34:$M$777,конвертация!C1,атс!$J$34:$J$777)</f>
        <v>543.02671285999998</v>
      </c>
      <c r="D206">
        <f>SUMIF(атс!$M$34:$M$777,конвертация!D1,атс!$J$34:$J$777)</f>
        <v>543.00110941000003</v>
      </c>
      <c r="E206">
        <f>SUMIF(атс!$M$34:$M$777,конвертация!E1,атс!$J$34:$J$777)</f>
        <v>542.99621551999996</v>
      </c>
      <c r="F206">
        <f>SUMIF(атс!$M$34:$M$777,конвертация!F1,атс!$J$34:$J$777)</f>
        <v>542.98745577</v>
      </c>
      <c r="G206">
        <f>SUMIF(атс!$M$34:$M$777,конвертация!G1,атс!$J$34:$J$777)</f>
        <v>542.97876312999995</v>
      </c>
      <c r="H206">
        <f>SUMIF(атс!$M$34:$M$777,конвертация!H1,атс!$J$34:$J$777)</f>
        <v>542.98401956999999</v>
      </c>
      <c r="I206">
        <f>SUMIF(атс!$M$34:$M$777,конвертация!I1,атс!$J$34:$J$777)</f>
        <v>543.01831283000001</v>
      </c>
      <c r="J206">
        <f>SUMIF(атс!$M$34:$M$777,конвертация!J1,атс!$J$34:$J$777)</f>
        <v>543.05635367000002</v>
      </c>
      <c r="K206">
        <f>SUMIF(атс!$M$34:$M$777,конвертация!K1,атс!$J$34:$J$777)</f>
        <v>543.10524597999995</v>
      </c>
      <c r="L206">
        <f>SUMIF(атс!$M$34:$M$777,конвертация!L1,атс!$J$34:$J$777)</f>
        <v>543.11620307999999</v>
      </c>
      <c r="M206">
        <f>SUMIF(атс!$M$34:$M$777,конвертация!M1,атс!$J$34:$J$777)</f>
        <v>543.11946205000004</v>
      </c>
      <c r="N206">
        <f>SUMIF(атс!$M$34:$M$777,конвертация!N1,атс!$J$34:$J$777)</f>
        <v>543.11908865999999</v>
      </c>
      <c r="O206">
        <f>SUMIF(атс!$M$34:$M$777,конвертация!O1,атс!$J$34:$J$777)</f>
        <v>543.11601169999994</v>
      </c>
      <c r="P206">
        <f>SUMIF(атс!$M$34:$M$777,конвертация!P1,атс!$J$34:$J$777)</f>
        <v>543.11584536999999</v>
      </c>
      <c r="Q206">
        <f>SUMIF(атс!$M$34:$M$777,конвертация!Q1,атс!$J$34:$J$777)</f>
        <v>543.11632788999998</v>
      </c>
      <c r="R206">
        <f>SUMIF(атс!$M$34:$M$777,конвертация!R1,атс!$J$34:$J$777)</f>
        <v>543.11601285999996</v>
      </c>
      <c r="S206">
        <f>SUMIF(атс!$M$34:$M$777,конвертация!S1,атс!$J$34:$J$777)</f>
        <v>543.00954246000003</v>
      </c>
      <c r="T206">
        <f>SUMIF(атс!$M$34:$M$777,конвертация!T1,атс!$J$34:$J$777)</f>
        <v>543.00515057999996</v>
      </c>
      <c r="U206">
        <f>SUMIF(атс!$M$34:$M$777,конвертация!U1,атс!$J$34:$J$777)</f>
        <v>542.99576003000004</v>
      </c>
      <c r="V206">
        <f>SUMIF(атс!$M$34:$M$777,конвертация!V1,атс!$J$34:$J$777)</f>
        <v>543.11027954999997</v>
      </c>
      <c r="W206">
        <f>SUMIF(атс!$M$34:$M$777,конвертация!W1,атс!$J$34:$J$777)</f>
        <v>543.11145469999997</v>
      </c>
      <c r="X206">
        <f>SUMIF(атс!$M$34:$M$777,конвертация!X1,атс!$J$34:$J$777)</f>
        <v>543.11738012000001</v>
      </c>
      <c r="Y206">
        <f>SUMIF(атс!$M$34:$M$777,конвертация!Y1,атс!$J$34:$J$777)</f>
        <v>543.00074545999996</v>
      </c>
    </row>
    <row r="207" spans="1:25" x14ac:dyDescent="0.2">
      <c r="A207">
        <v>2</v>
      </c>
      <c r="B207">
        <f>SUMIF(атс!$M$34:$M$777,конвертация!B2,атс!$J$34:$J$777)</f>
        <v>542.96796333999998</v>
      </c>
      <c r="C207">
        <f>SUMIF(атс!$M$34:$M$777,конвертация!C2,атс!$J$34:$J$777)</f>
        <v>542.93249737999997</v>
      </c>
      <c r="D207">
        <f>SUMIF(атс!$M$34:$M$777,конвертация!D2,атс!$J$34:$J$777)</f>
        <v>542.91656714999999</v>
      </c>
      <c r="E207">
        <f>SUMIF(атс!$M$34:$M$777,конвертация!E2,атс!$J$34:$J$777)</f>
        <v>542.91455941000004</v>
      </c>
      <c r="F207">
        <f>SUMIF(атс!$M$34:$M$777,конвертация!F2,атс!$J$34:$J$777)</f>
        <v>542.90479534999997</v>
      </c>
      <c r="G207">
        <f>SUMIF(атс!$M$34:$M$777,конвертация!G2,атс!$J$34:$J$777)</f>
        <v>542.90393389999997</v>
      </c>
      <c r="H207">
        <f>SUMIF(атс!$M$34:$M$777,конвертация!H2,атс!$J$34:$J$777)</f>
        <v>542.90794171000005</v>
      </c>
      <c r="I207">
        <f>SUMIF(атс!$M$34:$M$777,конвертация!I2,атс!$J$34:$J$777)</f>
        <v>542.92830216000004</v>
      </c>
      <c r="J207">
        <f>SUMIF(атс!$M$34:$M$777,конвертация!J2,атс!$J$34:$J$777)</f>
        <v>542.95499441000004</v>
      </c>
      <c r="K207">
        <f>SUMIF(атс!$M$34:$M$777,конвертация!K2,атс!$J$34:$J$777)</f>
        <v>542.98004049999997</v>
      </c>
      <c r="L207">
        <f>SUMIF(атс!$M$34:$M$777,конвертация!L2,атс!$J$34:$J$777)</f>
        <v>543.01368338999998</v>
      </c>
      <c r="M207">
        <f>SUMIF(атс!$M$34:$M$777,конвертация!M2,атс!$J$34:$J$777)</f>
        <v>543.01716966000004</v>
      </c>
      <c r="N207">
        <f>SUMIF(атс!$M$34:$M$777,конвертация!N2,атс!$J$34:$J$777)</f>
        <v>543.01686602999996</v>
      </c>
      <c r="O207">
        <f>SUMIF(атс!$M$34:$M$777,конвертация!O2,атс!$J$34:$J$777)</f>
        <v>543.01366576999999</v>
      </c>
      <c r="P207">
        <f>SUMIF(атс!$M$34:$M$777,конвертация!P2,атс!$J$34:$J$777)</f>
        <v>543.01370591</v>
      </c>
      <c r="Q207">
        <f>SUMIF(атс!$M$34:$M$777,конвертация!Q2,атс!$J$34:$J$777)</f>
        <v>543.01399308999999</v>
      </c>
      <c r="R207">
        <f>SUMIF(атс!$M$34:$M$777,конвертация!R2,атс!$J$34:$J$777)</f>
        <v>543.01374268999996</v>
      </c>
      <c r="S207">
        <f>SUMIF(атс!$M$34:$M$777,конвертация!S2,атс!$J$34:$J$777)</f>
        <v>543.00974547999999</v>
      </c>
      <c r="T207">
        <f>SUMIF(атс!$M$34:$M$777,конвертация!T2,атс!$J$34:$J$777)</f>
        <v>543.00506231999998</v>
      </c>
      <c r="U207">
        <f>SUMIF(атс!$M$34:$M$777,конвертация!U2,атс!$J$34:$J$777)</f>
        <v>542.99543575999996</v>
      </c>
      <c r="V207">
        <f>SUMIF(атс!$M$34:$M$777,конвертация!V2,атс!$J$34:$J$777)</f>
        <v>543.00743914999998</v>
      </c>
      <c r="W207">
        <f>SUMIF(атс!$M$34:$M$777,конвертация!W2,атс!$J$34:$J$777)</f>
        <v>543.00795671000003</v>
      </c>
      <c r="X207">
        <f>SUMIF(атс!$M$34:$M$777,конвертация!X2,атс!$J$34:$J$777)</f>
        <v>543.01368277999995</v>
      </c>
      <c r="Y207">
        <f>SUMIF(атс!$M$34:$M$777,конвертация!Y2,атс!$J$34:$J$777)</f>
        <v>543.00079411000002</v>
      </c>
    </row>
    <row r="208" spans="1:25" x14ac:dyDescent="0.2">
      <c r="A208">
        <v>3</v>
      </c>
      <c r="B208">
        <f>SUMIF(атс!$M$34:$M$777,конвертация!B3,атс!$J$34:$J$777)</f>
        <v>542.96501106999995</v>
      </c>
      <c r="C208">
        <f>SUMIF(атс!$M$34:$M$777,конвертация!C3,атс!$J$34:$J$777)</f>
        <v>542.92903380999996</v>
      </c>
      <c r="D208">
        <f>SUMIF(атс!$M$34:$M$777,конвертация!D3,атс!$J$34:$J$777)</f>
        <v>542.91373496999995</v>
      </c>
      <c r="E208">
        <f>SUMIF(атс!$M$34:$M$777,конвертация!E3,атс!$J$34:$J$777)</f>
        <v>542.91155342000002</v>
      </c>
      <c r="F208">
        <f>SUMIF(атс!$M$34:$M$777,конвертация!F3,атс!$J$34:$J$777)</f>
        <v>542.90295653999999</v>
      </c>
      <c r="G208">
        <f>SUMIF(атс!$M$34:$M$777,конвертация!G3,атс!$J$34:$J$777)</f>
        <v>542.90112429999999</v>
      </c>
      <c r="H208">
        <f>SUMIF(атс!$M$34:$M$777,конвертация!H3,атс!$J$34:$J$777)</f>
        <v>542.90512695999996</v>
      </c>
      <c r="I208">
        <f>SUMIF(атс!$M$34:$M$777,конвертация!I3,атс!$J$34:$J$777)</f>
        <v>542.92507575000002</v>
      </c>
      <c r="J208">
        <f>SUMIF(атс!$M$34:$M$777,конвертация!J3,атс!$J$34:$J$777)</f>
        <v>542.95593579000001</v>
      </c>
      <c r="K208">
        <f>SUMIF(атс!$M$34:$M$777,конвертация!K3,атс!$J$34:$J$777)</f>
        <v>542.98056105000001</v>
      </c>
      <c r="L208">
        <f>SUMIF(атс!$M$34:$M$777,конвертация!L3,атс!$J$34:$J$777)</f>
        <v>543.01347840999995</v>
      </c>
      <c r="M208">
        <f>SUMIF(атс!$M$34:$M$777,конвертация!M3,атс!$J$34:$J$777)</f>
        <v>543.01675742999998</v>
      </c>
      <c r="N208">
        <f>SUMIF(атс!$M$34:$M$777,конвертация!N3,атс!$J$34:$J$777)</f>
        <v>543.01638214000002</v>
      </c>
      <c r="O208">
        <f>SUMIF(атс!$M$34:$M$777,конвертация!O3,атс!$J$34:$J$777)</f>
        <v>543.01522579000004</v>
      </c>
      <c r="P208">
        <f>SUMIF(атс!$M$34:$M$777,конвертация!P3,атс!$J$34:$J$777)</f>
        <v>543.01610533999997</v>
      </c>
      <c r="Q208">
        <f>SUMIF(атс!$M$34:$M$777,конвертация!Q3,атс!$J$34:$J$777)</f>
        <v>543.01809754999999</v>
      </c>
      <c r="R208">
        <f>SUMIF(атс!$M$34:$M$777,конвертация!R3,атс!$J$34:$J$777)</f>
        <v>543.01451739000004</v>
      </c>
      <c r="S208">
        <f>SUMIF(атс!$M$34:$M$777,конвертация!S3,атс!$J$34:$J$777)</f>
        <v>543.01250450999999</v>
      </c>
      <c r="T208">
        <f>SUMIF(атс!$M$34:$M$777,конвертация!T3,атс!$J$34:$J$777)</f>
        <v>543.00483029999998</v>
      </c>
      <c r="U208">
        <f>SUMIF(атс!$M$34:$M$777,конвертация!U3,атс!$J$34:$J$777)</f>
        <v>542.99638751999998</v>
      </c>
      <c r="V208">
        <f>SUMIF(атс!$M$34:$M$777,конвертация!V3,атс!$J$34:$J$777)</f>
        <v>543.00845075999996</v>
      </c>
      <c r="W208">
        <f>SUMIF(атс!$M$34:$M$777,конвертация!W3,атс!$J$34:$J$777)</f>
        <v>543.00904066999999</v>
      </c>
      <c r="X208">
        <f>SUMIF(атс!$M$34:$M$777,конвертация!X3,атс!$J$34:$J$777)</f>
        <v>543.01525936999997</v>
      </c>
      <c r="Y208">
        <f>SUMIF(атс!$M$34:$M$777,конвертация!Y3,атс!$J$34:$J$777)</f>
        <v>543.00049184</v>
      </c>
    </row>
    <row r="209" spans="1:25" x14ac:dyDescent="0.2">
      <c r="A209">
        <v>4</v>
      </c>
      <c r="B209">
        <f>SUMIF(атс!$M$34:$M$777,конвертация!B4,атс!$J$34:$J$777)</f>
        <v>542.97325422999995</v>
      </c>
      <c r="C209">
        <f>SUMIF(атс!$M$34:$M$777,конвертация!C4,атс!$J$34:$J$777)</f>
        <v>542.94227627999999</v>
      </c>
      <c r="D209">
        <f>SUMIF(атс!$M$34:$M$777,конвертация!D4,атс!$J$34:$J$777)</f>
        <v>542.92605374000004</v>
      </c>
      <c r="E209">
        <f>SUMIF(атс!$M$34:$M$777,конвертация!E4,атс!$J$34:$J$777)</f>
        <v>542.91890274000002</v>
      </c>
      <c r="F209">
        <f>SUMIF(атс!$M$34:$M$777,конвертация!F4,атс!$J$34:$J$777)</f>
        <v>542.91081768000004</v>
      </c>
      <c r="G209">
        <f>SUMIF(атс!$M$34:$M$777,конвертация!G4,атс!$J$34:$J$777)</f>
        <v>542.90955998000004</v>
      </c>
      <c r="H209">
        <f>SUMIF(атс!$M$34:$M$777,конвертация!H4,атс!$J$34:$J$777)</f>
        <v>542.91136956000003</v>
      </c>
      <c r="I209">
        <f>SUMIF(атс!$M$34:$M$777,конвертация!I4,атс!$J$34:$J$777)</f>
        <v>542.93012462000002</v>
      </c>
      <c r="J209">
        <f>SUMIF(атс!$M$34:$M$777,конвертация!J4,атс!$J$34:$J$777)</f>
        <v>542.95499902999995</v>
      </c>
      <c r="K209">
        <f>SUMIF(атс!$M$34:$M$777,конвертация!K4,атс!$J$34:$J$777)</f>
        <v>542.98598755</v>
      </c>
      <c r="L209">
        <f>SUMIF(атс!$M$34:$M$777,конвертация!L4,атс!$J$34:$J$777)</f>
        <v>543.01334888999997</v>
      </c>
      <c r="M209">
        <f>SUMIF(атс!$M$34:$M$777,конвертация!M4,атс!$J$34:$J$777)</f>
        <v>543.01942803999998</v>
      </c>
      <c r="N209">
        <f>SUMIF(атс!$M$34:$M$777,конвертация!N4,атс!$J$34:$J$777)</f>
        <v>543.01861297999994</v>
      </c>
      <c r="O209">
        <f>SUMIF(атс!$M$34:$M$777,конвертация!O4,атс!$J$34:$J$777)</f>
        <v>543.01745169000003</v>
      </c>
      <c r="P209">
        <f>SUMIF(атс!$M$34:$M$777,конвертация!P4,атс!$J$34:$J$777)</f>
        <v>543.01809576000005</v>
      </c>
      <c r="Q209">
        <f>SUMIF(атс!$M$34:$M$777,конвертация!Q4,атс!$J$34:$J$777)</f>
        <v>543.01633978999996</v>
      </c>
      <c r="R209">
        <f>SUMIF(атс!$M$34:$M$777,конвертация!R4,атс!$J$34:$J$777)</f>
        <v>543.01674463999996</v>
      </c>
      <c r="S209">
        <f>SUMIF(атс!$M$34:$M$777,конвертация!S4,атс!$J$34:$J$777)</f>
        <v>543.01349592999998</v>
      </c>
      <c r="T209">
        <f>SUMIF(атс!$M$34:$M$777,конвертация!T4,атс!$J$34:$J$777)</f>
        <v>543.00727131999997</v>
      </c>
      <c r="U209">
        <f>SUMIF(атс!$M$34:$M$777,конвертация!U4,атс!$J$34:$J$777)</f>
        <v>543.00362521</v>
      </c>
      <c r="V209">
        <f>SUMIF(атс!$M$34:$M$777,конвертация!V4,атс!$J$34:$J$777)</f>
        <v>543.01113213999997</v>
      </c>
      <c r="W209">
        <f>SUMIF(атс!$M$34:$M$777,конвертация!W4,атс!$J$34:$J$777)</f>
        <v>543.01220904000002</v>
      </c>
      <c r="X209">
        <f>SUMIF(атс!$M$34:$M$777,конвертация!X4,атс!$J$34:$J$777)</f>
        <v>543.01846491000003</v>
      </c>
      <c r="Y209">
        <f>SUMIF(атс!$M$34:$M$777,конвертация!Y4,атс!$J$34:$J$777)</f>
        <v>543.00464913999997</v>
      </c>
    </row>
    <row r="210" spans="1:25" x14ac:dyDescent="0.2">
      <c r="A210">
        <v>5</v>
      </c>
      <c r="B210">
        <f>SUMIF(атс!$M$34:$M$777,конвертация!B5,атс!$J$34:$J$777)</f>
        <v>542.96730744000001</v>
      </c>
      <c r="C210">
        <f>SUMIF(атс!$M$34:$M$777,конвертация!C5,атс!$J$34:$J$777)</f>
        <v>542.93685629000004</v>
      </c>
      <c r="D210">
        <f>SUMIF(атс!$M$34:$M$777,конвертация!D5,атс!$J$34:$J$777)</f>
        <v>542.92257054000004</v>
      </c>
      <c r="E210">
        <f>SUMIF(атс!$M$34:$M$777,конвертация!E5,атс!$J$34:$J$777)</f>
        <v>542.91770535000001</v>
      </c>
      <c r="F210">
        <f>SUMIF(атс!$M$34:$M$777,конвертация!F5,атс!$J$34:$J$777)</f>
        <v>542.91015823999999</v>
      </c>
      <c r="G210">
        <f>SUMIF(атс!$M$34:$M$777,конвертация!G5,атс!$J$34:$J$777)</f>
        <v>542.90950882000004</v>
      </c>
      <c r="H210">
        <f>SUMIF(атс!$M$34:$M$777,конвертация!H5,атс!$J$34:$J$777)</f>
        <v>542.91060172000005</v>
      </c>
      <c r="I210">
        <f>SUMIF(атс!$M$34:$M$777,конвертация!I5,атс!$J$34:$J$777)</f>
        <v>542.92997099000002</v>
      </c>
      <c r="J210">
        <f>SUMIF(атс!$M$34:$M$777,конвертация!J5,атс!$J$34:$J$777)</f>
        <v>542.95495274999996</v>
      </c>
      <c r="K210">
        <f>SUMIF(атс!$M$34:$M$777,конвертация!K5,атс!$J$34:$J$777)</f>
        <v>542.98566159999996</v>
      </c>
      <c r="L210">
        <f>SUMIF(атс!$M$34:$M$777,конвертация!L5,атс!$J$34:$J$777)</f>
        <v>543.01489165999999</v>
      </c>
      <c r="M210">
        <f>SUMIF(атс!$M$34:$M$777,конвертация!M5,атс!$J$34:$J$777)</f>
        <v>543.01946136000004</v>
      </c>
      <c r="N210">
        <f>SUMIF(атс!$M$34:$M$777,конвертация!N5,атс!$J$34:$J$777)</f>
        <v>543.01822350999998</v>
      </c>
      <c r="O210">
        <f>SUMIF(атс!$M$34:$M$777,конвертация!O5,атс!$J$34:$J$777)</f>
        <v>543.01627919999999</v>
      </c>
      <c r="P210">
        <f>SUMIF(атс!$M$34:$M$777,конвертация!P5,атс!$J$34:$J$777)</f>
        <v>543.01710811999999</v>
      </c>
      <c r="Q210">
        <f>SUMIF(атс!$M$34:$M$777,конвертация!Q5,атс!$J$34:$J$777)</f>
        <v>543.01599075000001</v>
      </c>
      <c r="R210">
        <f>SUMIF(атс!$M$34:$M$777,конвертация!R5,атс!$J$34:$J$777)</f>
        <v>543.01480821999996</v>
      </c>
      <c r="S210">
        <f>SUMIF(атс!$M$34:$M$777,конвертация!S5,атс!$J$34:$J$777)</f>
        <v>543.01153303000001</v>
      </c>
      <c r="T210">
        <f>SUMIF(атс!$M$34:$M$777,конвертация!T5,атс!$J$34:$J$777)</f>
        <v>543.00819967999996</v>
      </c>
      <c r="U210">
        <f>SUMIF(атс!$M$34:$M$777,конвертация!U5,атс!$J$34:$J$777)</f>
        <v>543.00244039999995</v>
      </c>
      <c r="V210">
        <f>SUMIF(атс!$M$34:$M$777,конвертация!V5,атс!$J$34:$J$777)</f>
        <v>543.01316969000004</v>
      </c>
      <c r="W210">
        <f>SUMIF(атс!$M$34:$M$777,конвертация!W5,атс!$J$34:$J$777)</f>
        <v>543.01262672999997</v>
      </c>
      <c r="X210">
        <f>SUMIF(атс!$M$34:$M$777,конвертация!X5,атс!$J$34:$J$777)</f>
        <v>543.01606753999999</v>
      </c>
      <c r="Y210">
        <f>SUMIF(атс!$M$34:$M$777,конвертация!Y5,атс!$J$34:$J$777)</f>
        <v>542.99673719999998</v>
      </c>
    </row>
    <row r="211" spans="1:25" x14ac:dyDescent="0.2">
      <c r="A211">
        <v>6</v>
      </c>
      <c r="B211">
        <f>SUMIF(атс!$M$34:$M$777,конвертация!B6,атс!$J$34:$J$777)</f>
        <v>542.96292614000004</v>
      </c>
      <c r="C211">
        <f>SUMIF(атс!$M$34:$M$777,конвертация!C6,атс!$J$34:$J$777)</f>
        <v>542.93895825000004</v>
      </c>
      <c r="D211">
        <f>SUMIF(атс!$M$34:$M$777,конвертация!D6,атс!$J$34:$J$777)</f>
        <v>542.92272345000003</v>
      </c>
      <c r="E211">
        <f>SUMIF(атс!$M$34:$M$777,конвертация!E6,атс!$J$34:$J$777)</f>
        <v>542.91313685</v>
      </c>
      <c r="F211">
        <f>SUMIF(атс!$M$34:$M$777,конвертация!F6,атс!$J$34:$J$777)</f>
        <v>542.91709419999995</v>
      </c>
      <c r="G211">
        <f>SUMIF(атс!$M$34:$M$777,конвертация!G6,атс!$J$34:$J$777)</f>
        <v>542.91087460000006</v>
      </c>
      <c r="H211">
        <f>SUMIF(атс!$M$34:$M$777,конвертация!H6,атс!$J$34:$J$777)</f>
        <v>542.9019763</v>
      </c>
      <c r="I211">
        <f>SUMIF(атс!$M$34:$M$777,конвертация!I6,атс!$J$34:$J$777)</f>
        <v>542.91715223999995</v>
      </c>
      <c r="J211">
        <f>SUMIF(атс!$M$34:$M$777,конвертация!J6,атс!$J$34:$J$777)</f>
        <v>542.93784123</v>
      </c>
      <c r="K211">
        <f>SUMIF(атс!$M$34:$M$777,конвертация!K6,атс!$J$34:$J$777)</f>
        <v>542.96487191000006</v>
      </c>
      <c r="L211">
        <f>SUMIF(атс!$M$34:$M$777,конвертация!L6,атс!$J$34:$J$777)</f>
        <v>542.98473022999997</v>
      </c>
      <c r="M211">
        <f>SUMIF(атс!$M$34:$M$777,конвертация!M6,атс!$J$34:$J$777)</f>
        <v>542.99377373000004</v>
      </c>
      <c r="N211">
        <f>SUMIF(атс!$M$34:$M$777,конвертация!N6,атс!$J$34:$J$777)</f>
        <v>542.99503635999997</v>
      </c>
      <c r="O211">
        <f>SUMIF(атс!$M$34:$M$777,конвертация!O6,атс!$J$34:$J$777)</f>
        <v>542.99527544</v>
      </c>
      <c r="P211">
        <f>SUMIF(атс!$M$34:$M$777,конвертация!P6,атс!$J$34:$J$777)</f>
        <v>542.99708093000004</v>
      </c>
      <c r="Q211">
        <f>SUMIF(атс!$M$34:$M$777,конвертация!Q6,атс!$J$34:$J$777)</f>
        <v>542.99397187</v>
      </c>
      <c r="R211">
        <f>SUMIF(атс!$M$34:$M$777,конвертация!R6,атс!$J$34:$J$777)</f>
        <v>542.99013960000002</v>
      </c>
      <c r="S211">
        <f>SUMIF(атс!$M$34:$M$777,конвертация!S6,атс!$J$34:$J$777)</f>
        <v>542.99153306000005</v>
      </c>
      <c r="T211">
        <f>SUMIF(атс!$M$34:$M$777,конвертация!T6,атс!$J$34:$J$777)</f>
        <v>542.98946159000002</v>
      </c>
      <c r="U211">
        <f>SUMIF(атс!$M$34:$M$777,конвертация!U6,атс!$J$34:$J$777)</f>
        <v>542.98392847000002</v>
      </c>
      <c r="V211">
        <f>SUMIF(атс!$M$34:$M$777,конвертация!V6,атс!$J$34:$J$777)</f>
        <v>542.98476253000001</v>
      </c>
      <c r="W211">
        <f>SUMIF(атс!$M$34:$M$777,конвертация!W6,атс!$J$34:$J$777)</f>
        <v>542.98866500999998</v>
      </c>
      <c r="X211">
        <f>SUMIF(атс!$M$34:$M$777,конвертация!X6,атс!$J$34:$J$777)</f>
        <v>543.00012931000003</v>
      </c>
      <c r="Y211">
        <f>SUMIF(атс!$M$34:$M$777,конвертация!Y6,атс!$J$34:$J$777)</f>
        <v>542.98803483999995</v>
      </c>
    </row>
    <row r="212" spans="1:25" x14ac:dyDescent="0.2">
      <c r="A212">
        <v>7</v>
      </c>
      <c r="B212">
        <f>SUMIF(атс!$M$34:$M$777,конвертация!B7,атс!$J$34:$J$777)</f>
        <v>542.96001519000004</v>
      </c>
      <c r="C212">
        <f>SUMIF(атс!$M$34:$M$777,конвертация!C7,атс!$J$34:$J$777)</f>
        <v>542.93686667999998</v>
      </c>
      <c r="D212">
        <f>SUMIF(атс!$M$34:$M$777,конвертация!D7,атс!$J$34:$J$777)</f>
        <v>542.91902646000005</v>
      </c>
      <c r="E212">
        <f>SUMIF(атс!$M$34:$M$777,конвертация!E7,атс!$J$34:$J$777)</f>
        <v>542.91228747000002</v>
      </c>
      <c r="F212">
        <f>SUMIF(атс!$M$34:$M$777,конвертация!F7,атс!$J$34:$J$777)</f>
        <v>542.91456513000003</v>
      </c>
      <c r="G212">
        <f>SUMIF(атс!$M$34:$M$777,конвертация!G7,атс!$J$34:$J$777)</f>
        <v>542.90791163999995</v>
      </c>
      <c r="H212">
        <f>SUMIF(атс!$M$34:$M$777,конвертация!H7,атс!$J$34:$J$777)</f>
        <v>542.89945576000002</v>
      </c>
      <c r="I212">
        <f>SUMIF(атс!$M$34:$M$777,конвертация!I7,атс!$J$34:$J$777)</f>
        <v>542.90783231</v>
      </c>
      <c r="J212">
        <f>SUMIF(атс!$M$34:$M$777,конвертация!J7,атс!$J$34:$J$777)</f>
        <v>542.92770290999999</v>
      </c>
      <c r="K212">
        <f>SUMIF(атс!$M$34:$M$777,конвертация!K7,атс!$J$34:$J$777)</f>
        <v>542.95143035000001</v>
      </c>
      <c r="L212">
        <f>SUMIF(атс!$M$34:$M$777,конвертация!L7,атс!$J$34:$J$777)</f>
        <v>542.97162751999997</v>
      </c>
      <c r="M212">
        <f>SUMIF(атс!$M$34:$M$777,конвертация!M7,атс!$J$34:$J$777)</f>
        <v>542.98239201000001</v>
      </c>
      <c r="N212">
        <f>SUMIF(атс!$M$34:$M$777,конвертация!N7,атс!$J$34:$J$777)</f>
        <v>542.98300130999996</v>
      </c>
      <c r="O212">
        <f>SUMIF(атс!$M$34:$M$777,конвертация!O7,атс!$J$34:$J$777)</f>
        <v>542.98347590000003</v>
      </c>
      <c r="P212">
        <f>SUMIF(атс!$M$34:$M$777,конвертация!P7,атс!$J$34:$J$777)</f>
        <v>542.98556193000002</v>
      </c>
      <c r="Q212">
        <f>SUMIF(атс!$M$34:$M$777,конвертация!Q7,атс!$J$34:$J$777)</f>
        <v>542.98280855999997</v>
      </c>
      <c r="R212">
        <f>SUMIF(атс!$M$34:$M$777,конвертация!R7,атс!$J$34:$J$777)</f>
        <v>542.98066673000005</v>
      </c>
      <c r="S212">
        <f>SUMIF(атс!$M$34:$M$777,конвертация!S7,атс!$J$34:$J$777)</f>
        <v>542.98056432999999</v>
      </c>
      <c r="T212">
        <f>SUMIF(атс!$M$34:$M$777,конвертация!T7,атс!$J$34:$J$777)</f>
        <v>542.98103385000002</v>
      </c>
      <c r="U212">
        <f>SUMIF(атс!$M$34:$M$777,конвертация!U7,атс!$J$34:$J$777)</f>
        <v>542.97726072</v>
      </c>
      <c r="V212">
        <f>SUMIF(атс!$M$34:$M$777,конвертация!V7,атс!$J$34:$J$777)</f>
        <v>542.98055510999995</v>
      </c>
      <c r="W212">
        <f>SUMIF(атс!$M$34:$M$777,конвертация!W7,атс!$J$34:$J$777)</f>
        <v>542.98747969999999</v>
      </c>
      <c r="X212">
        <f>SUMIF(атс!$M$34:$M$777,конвертация!X7,атс!$J$34:$J$777)</f>
        <v>543.00157765999995</v>
      </c>
      <c r="Y212">
        <f>SUMIF(атс!$M$34:$M$777,конвертация!Y7,атс!$J$34:$J$777)</f>
        <v>542.99002055000005</v>
      </c>
    </row>
    <row r="213" spans="1:25" x14ac:dyDescent="0.2">
      <c r="A213">
        <v>8</v>
      </c>
      <c r="B213">
        <f>SUMIF(атс!$M$34:$M$777,конвертация!B8,атс!$J$34:$J$777)</f>
        <v>542.95695131000002</v>
      </c>
      <c r="C213">
        <f>SUMIF(атс!$M$34:$M$777,конвертация!C8,атс!$J$34:$J$777)</f>
        <v>542.92888686000003</v>
      </c>
      <c r="D213">
        <f>SUMIF(атс!$M$34:$M$777,конвертация!D8,атс!$J$34:$J$777)</f>
        <v>542.91282682999997</v>
      </c>
      <c r="E213">
        <f>SUMIF(атс!$M$34:$M$777,конвертация!E8,атс!$J$34:$J$777)</f>
        <v>542.90583620999996</v>
      </c>
      <c r="F213">
        <f>SUMIF(атс!$M$34:$M$777,конвертация!F8,атс!$J$34:$J$777)</f>
        <v>542.91106926999998</v>
      </c>
      <c r="G213">
        <f>SUMIF(атс!$M$34:$M$777,конвертация!G8,атс!$J$34:$J$777)</f>
        <v>542.89885405999996</v>
      </c>
      <c r="H213">
        <f>SUMIF(атс!$M$34:$M$777,конвертация!H8,атс!$J$34:$J$777)</f>
        <v>542.90443545000005</v>
      </c>
      <c r="I213">
        <f>SUMIF(атс!$M$34:$M$777,конвертация!I8,атс!$J$34:$J$777)</f>
        <v>542.9232227</v>
      </c>
      <c r="J213">
        <f>SUMIF(атс!$M$34:$M$777,конвертация!J8,атс!$J$34:$J$777)</f>
        <v>542.95169708000003</v>
      </c>
      <c r="K213">
        <f>SUMIF(атс!$M$34:$M$777,конвертация!K8,атс!$J$34:$J$777)</f>
        <v>542.98537270999998</v>
      </c>
      <c r="L213">
        <f>SUMIF(атс!$M$34:$M$777,конвертация!L8,атс!$J$34:$J$777)</f>
        <v>543.02022882000006</v>
      </c>
      <c r="M213">
        <f>SUMIF(атс!$M$34:$M$777,конвертация!M8,атс!$J$34:$J$777)</f>
        <v>543.02266204</v>
      </c>
      <c r="N213">
        <f>SUMIF(атс!$M$34:$M$777,конвертация!N8,атс!$J$34:$J$777)</f>
        <v>543.02415687999996</v>
      </c>
      <c r="O213">
        <f>SUMIF(атс!$M$34:$M$777,конвертация!O8,атс!$J$34:$J$777)</f>
        <v>543.01978965000001</v>
      </c>
      <c r="P213">
        <f>SUMIF(атс!$M$34:$M$777,конвертация!P8,атс!$J$34:$J$777)</f>
        <v>543.02231547999997</v>
      </c>
      <c r="Q213">
        <f>SUMIF(атс!$M$34:$M$777,конвертация!Q8,атс!$J$34:$J$777)</f>
        <v>543.02216844999998</v>
      </c>
      <c r="R213">
        <f>SUMIF(атс!$M$34:$M$777,конвертация!R8,атс!$J$34:$J$777)</f>
        <v>543.01907559999995</v>
      </c>
      <c r="S213">
        <f>SUMIF(атс!$M$34:$M$777,конвертация!S8,атс!$J$34:$J$777)</f>
        <v>543.01767487999996</v>
      </c>
      <c r="T213">
        <f>SUMIF(атс!$M$34:$M$777,конвертация!T8,атс!$J$34:$J$777)</f>
        <v>543.01317873999994</v>
      </c>
      <c r="U213">
        <f>SUMIF(атс!$M$34:$M$777,конвертация!U8,атс!$J$34:$J$777)</f>
        <v>543.0056664</v>
      </c>
      <c r="V213">
        <f>SUMIF(атс!$M$34:$M$777,конвертация!V8,атс!$J$34:$J$777)</f>
        <v>543.01213510000002</v>
      </c>
      <c r="W213">
        <f>SUMIF(атс!$M$34:$M$777,конвертация!W8,атс!$J$34:$J$777)</f>
        <v>543.01474314999996</v>
      </c>
      <c r="X213">
        <f>SUMIF(атс!$M$34:$M$777,конвертация!X8,атс!$J$34:$J$777)</f>
        <v>543.02234808000003</v>
      </c>
      <c r="Y213">
        <f>SUMIF(атс!$M$34:$M$777,конвертация!Y8,атс!$J$34:$J$777)</f>
        <v>542.99445430000003</v>
      </c>
    </row>
    <row r="214" spans="1:25" x14ac:dyDescent="0.2">
      <c r="A214">
        <v>9</v>
      </c>
      <c r="B214">
        <f>SUMIF(атс!$M$34:$M$777,конвертация!B9,атс!$J$34:$J$777)</f>
        <v>542.95656371999996</v>
      </c>
      <c r="C214">
        <f>SUMIF(атс!$M$34:$M$777,конвертация!C9,атс!$J$34:$J$777)</f>
        <v>542.94359407000002</v>
      </c>
      <c r="D214">
        <f>SUMIF(атс!$M$34:$M$777,конвертация!D9,атс!$J$34:$J$777)</f>
        <v>542.91873615999998</v>
      </c>
      <c r="E214">
        <f>SUMIF(атс!$M$34:$M$777,конвертация!E9,атс!$J$34:$J$777)</f>
        <v>542.91236914000001</v>
      </c>
      <c r="F214">
        <f>SUMIF(атс!$M$34:$M$777,конвертация!F9,атс!$J$34:$J$777)</f>
        <v>542.91762549999999</v>
      </c>
      <c r="G214">
        <f>SUMIF(атс!$M$34:$M$777,конвертация!G9,атс!$J$34:$J$777)</f>
        <v>542.91181414000005</v>
      </c>
      <c r="H214">
        <f>SUMIF(атс!$M$34:$M$777,конвертация!H9,атс!$J$34:$J$777)</f>
        <v>542.90894060999995</v>
      </c>
      <c r="I214">
        <f>SUMIF(атс!$M$34:$M$777,конвертация!I9,атс!$J$34:$J$777)</f>
        <v>542.93065107999996</v>
      </c>
      <c r="J214">
        <f>SUMIF(атс!$M$34:$M$777,конвертация!J9,атс!$J$34:$J$777)</f>
        <v>542.95697609000001</v>
      </c>
      <c r="K214">
        <f>SUMIF(атс!$M$34:$M$777,конвертация!K9,атс!$J$34:$J$777)</f>
        <v>542.98817251000003</v>
      </c>
      <c r="L214">
        <f>SUMIF(атс!$M$34:$M$777,конвертация!L9,атс!$J$34:$J$777)</f>
        <v>543.01783488000001</v>
      </c>
      <c r="M214">
        <f>SUMIF(атс!$M$34:$M$777,конвертация!M9,атс!$J$34:$J$777)</f>
        <v>543.02097417000004</v>
      </c>
      <c r="N214">
        <f>SUMIF(атс!$M$34:$M$777,конвертация!N9,атс!$J$34:$J$777)</f>
        <v>543.01851763000002</v>
      </c>
      <c r="O214">
        <f>SUMIF(атс!$M$34:$M$777,конвертация!O9,атс!$J$34:$J$777)</f>
        <v>543.01730071999998</v>
      </c>
      <c r="P214">
        <f>SUMIF(атс!$M$34:$M$777,конвертация!P9,атс!$J$34:$J$777)</f>
        <v>543.01639316000001</v>
      </c>
      <c r="Q214">
        <f>SUMIF(атс!$M$34:$M$777,конвертация!Q9,атс!$J$34:$J$777)</f>
        <v>543.01829119000001</v>
      </c>
      <c r="R214">
        <f>SUMIF(атс!$M$34:$M$777,конвертация!R9,атс!$J$34:$J$777)</f>
        <v>543.01618504999999</v>
      </c>
      <c r="S214">
        <f>SUMIF(атс!$M$34:$M$777,конвертация!S9,атс!$J$34:$J$777)</f>
        <v>543.01512823999997</v>
      </c>
      <c r="T214">
        <f>SUMIF(атс!$M$34:$M$777,конвертация!T9,атс!$J$34:$J$777)</f>
        <v>543.01174314000002</v>
      </c>
      <c r="U214">
        <f>SUMIF(атс!$M$34:$M$777,конвертация!U9,атс!$J$34:$J$777)</f>
        <v>543.00527674</v>
      </c>
      <c r="V214">
        <f>SUMIF(атс!$M$34:$M$777,конвертация!V9,атс!$J$34:$J$777)</f>
        <v>543.01229523999996</v>
      </c>
      <c r="W214">
        <f>SUMIF(атс!$M$34:$M$777,конвертация!W9,атс!$J$34:$J$777)</f>
        <v>543.01425475999997</v>
      </c>
      <c r="X214">
        <f>SUMIF(атс!$M$34:$M$777,конвертация!X9,атс!$J$34:$J$777)</f>
        <v>543.0220726</v>
      </c>
      <c r="Y214">
        <f>SUMIF(атс!$M$34:$M$777,конвертация!Y9,атс!$J$34:$J$777)</f>
        <v>542.99146990999998</v>
      </c>
    </row>
    <row r="215" spans="1:25" x14ac:dyDescent="0.2">
      <c r="A215">
        <v>10</v>
      </c>
      <c r="B215">
        <f>SUMIF(атс!$M$34:$M$777,конвертация!B10,атс!$J$34:$J$777)</f>
        <v>542.95833368000001</v>
      </c>
      <c r="C215">
        <f>SUMIF(атс!$M$34:$M$777,конвертация!C10,атс!$J$34:$J$777)</f>
        <v>542.93328602999998</v>
      </c>
      <c r="D215">
        <f>SUMIF(атс!$M$34:$M$777,конвертация!D10,атс!$J$34:$J$777)</f>
        <v>542.91962338999997</v>
      </c>
      <c r="E215">
        <f>SUMIF(атс!$M$34:$M$777,конвертация!E10,атс!$J$34:$J$777)</f>
        <v>542.91388161999998</v>
      </c>
      <c r="F215">
        <f>SUMIF(атс!$M$34:$M$777,конвертация!F10,атс!$J$34:$J$777)</f>
        <v>542.91634992000002</v>
      </c>
      <c r="G215">
        <f>SUMIF(атс!$M$34:$M$777,конвертация!G10,атс!$J$34:$J$777)</f>
        <v>542.91176814999994</v>
      </c>
      <c r="H215">
        <f>SUMIF(атс!$M$34:$M$777,конвертация!H10,атс!$J$34:$J$777)</f>
        <v>542.90959801999998</v>
      </c>
      <c r="I215">
        <f>SUMIF(атс!$M$34:$M$777,конвертация!I10,атс!$J$34:$J$777)</f>
        <v>542.93128993000005</v>
      </c>
      <c r="J215">
        <f>SUMIF(атс!$M$34:$M$777,конвертация!J10,атс!$J$34:$J$777)</f>
        <v>542.95298485000001</v>
      </c>
      <c r="K215">
        <f>SUMIF(атс!$M$34:$M$777,конвертация!K10,атс!$J$34:$J$777)</f>
        <v>542.98191551000002</v>
      </c>
      <c r="L215">
        <f>SUMIF(атс!$M$34:$M$777,конвертация!L10,атс!$J$34:$J$777)</f>
        <v>543.01053736999995</v>
      </c>
      <c r="M215">
        <f>SUMIF(атс!$M$34:$M$777,конвертация!M10,атс!$J$34:$J$777)</f>
        <v>543.01491645999999</v>
      </c>
      <c r="N215">
        <f>SUMIF(атс!$M$34:$M$777,конвертация!N10,атс!$J$34:$J$777)</f>
        <v>543.01236829000004</v>
      </c>
      <c r="O215">
        <f>SUMIF(атс!$M$34:$M$777,конвертация!O10,атс!$J$34:$J$777)</f>
        <v>543.01117418000001</v>
      </c>
      <c r="P215">
        <f>SUMIF(атс!$M$34:$M$777,конвертация!P10,атс!$J$34:$J$777)</f>
        <v>543.01013798999998</v>
      </c>
      <c r="Q215">
        <f>SUMIF(атс!$M$34:$M$777,конвертация!Q10,атс!$J$34:$J$777)</f>
        <v>543.01179176999995</v>
      </c>
      <c r="R215">
        <f>SUMIF(атс!$M$34:$M$777,конвертация!R10,атс!$J$34:$J$777)</f>
        <v>543.00906492000001</v>
      </c>
      <c r="S215">
        <f>SUMIF(атс!$M$34:$M$777,конвертация!S10,атс!$J$34:$J$777)</f>
        <v>543.00463696999998</v>
      </c>
      <c r="T215">
        <f>SUMIF(атс!$M$34:$M$777,конвертация!T10,атс!$J$34:$J$777)</f>
        <v>543.00068199999998</v>
      </c>
      <c r="U215">
        <f>SUMIF(атс!$M$34:$M$777,конвертация!U10,атс!$J$34:$J$777)</f>
        <v>542.99557749999997</v>
      </c>
      <c r="V215">
        <f>SUMIF(атс!$M$34:$M$777,конвертация!V10,атс!$J$34:$J$777)</f>
        <v>543.00505917999999</v>
      </c>
      <c r="W215">
        <f>SUMIF(атс!$M$34:$M$777,конвертация!W10,атс!$J$34:$J$777)</f>
        <v>543.00676685999997</v>
      </c>
      <c r="X215">
        <f>SUMIF(атс!$M$34:$M$777,конвертация!X10,атс!$J$34:$J$777)</f>
        <v>543.01445688000001</v>
      </c>
      <c r="Y215">
        <f>SUMIF(атс!$M$34:$M$777,конвертация!Y10,атс!$J$34:$J$777)</f>
        <v>542.99153357</v>
      </c>
    </row>
    <row r="216" spans="1:25" x14ac:dyDescent="0.2">
      <c r="A216">
        <v>11</v>
      </c>
      <c r="B216">
        <f>SUMIF(атс!$M$34:$M$777,конвертация!B11,атс!$J$34:$J$777)</f>
        <v>542.95902890000002</v>
      </c>
      <c r="C216">
        <f>SUMIF(атс!$M$34:$M$777,конвертация!C11,атс!$J$34:$J$777)</f>
        <v>542.93945642999995</v>
      </c>
      <c r="D216">
        <f>SUMIF(атс!$M$34:$M$777,конвертация!D11,атс!$J$34:$J$777)</f>
        <v>542.92937379</v>
      </c>
      <c r="E216">
        <f>SUMIF(атс!$M$34:$M$777,конвертация!E11,атс!$J$34:$J$777)</f>
        <v>542.92388845000005</v>
      </c>
      <c r="F216">
        <f>SUMIF(атс!$M$34:$M$777,конвертация!F11,атс!$J$34:$J$777)</f>
        <v>542.92632049999997</v>
      </c>
      <c r="G216">
        <f>SUMIF(атс!$M$34:$M$777,конвертация!G11,атс!$J$34:$J$777)</f>
        <v>542.92393198000002</v>
      </c>
      <c r="H216">
        <f>SUMIF(атс!$M$34:$M$777,конвертация!H11,атс!$J$34:$J$777)</f>
        <v>542.92309497999997</v>
      </c>
      <c r="I216">
        <f>SUMIF(атс!$M$34:$M$777,конвертация!I11,атс!$J$34:$J$777)</f>
        <v>542.93498795999994</v>
      </c>
      <c r="J216">
        <f>SUMIF(атс!$M$34:$M$777,конвертация!J11,атс!$J$34:$J$777)</f>
        <v>542.95968414000004</v>
      </c>
      <c r="K216">
        <f>SUMIF(атс!$M$34:$M$777,конвертация!K11,атс!$J$34:$J$777)</f>
        <v>542.99002209000002</v>
      </c>
      <c r="L216">
        <f>SUMIF(атс!$M$34:$M$777,конвертация!L11,атс!$J$34:$J$777)</f>
        <v>543.01880279</v>
      </c>
      <c r="M216">
        <f>SUMIF(атс!$M$34:$M$777,конвертация!M11,атс!$J$34:$J$777)</f>
        <v>543.02337622000005</v>
      </c>
      <c r="N216">
        <f>SUMIF(атс!$M$34:$M$777,конвертация!N11,атс!$J$34:$J$777)</f>
        <v>543.02242222999996</v>
      </c>
      <c r="O216">
        <f>SUMIF(атс!$M$34:$M$777,конвертация!O11,атс!$J$34:$J$777)</f>
        <v>543.02127371999995</v>
      </c>
      <c r="P216">
        <f>SUMIF(атс!$M$34:$M$777,конвертация!P11,атс!$J$34:$J$777)</f>
        <v>543.01961489999997</v>
      </c>
      <c r="Q216">
        <f>SUMIF(атс!$M$34:$M$777,конвертация!Q11,атс!$J$34:$J$777)</f>
        <v>543.02241955</v>
      </c>
      <c r="R216">
        <f>SUMIF(атс!$M$34:$M$777,конвертация!R11,атс!$J$34:$J$777)</f>
        <v>543.01997004999998</v>
      </c>
      <c r="S216">
        <f>SUMIF(атс!$M$34:$M$777,конвертация!S11,атс!$J$34:$J$777)</f>
        <v>543.01568040999996</v>
      </c>
      <c r="T216">
        <f>SUMIF(атс!$M$34:$M$777,конвертация!T11,атс!$J$34:$J$777)</f>
        <v>543.00958777000005</v>
      </c>
      <c r="U216">
        <f>SUMIF(атс!$M$34:$M$777,конвертация!U11,атс!$J$34:$J$777)</f>
        <v>543.00722457999996</v>
      </c>
      <c r="V216">
        <f>SUMIF(атс!$M$34:$M$777,конвертация!V11,атс!$J$34:$J$777)</f>
        <v>543.01674080999999</v>
      </c>
      <c r="W216">
        <f>SUMIF(атс!$M$34:$M$777,конвертация!W11,атс!$J$34:$J$777)</f>
        <v>543.02056076999997</v>
      </c>
      <c r="X216">
        <f>SUMIF(атс!$M$34:$M$777,конвертация!X11,атс!$J$34:$J$777)</f>
        <v>543.02673779999998</v>
      </c>
      <c r="Y216">
        <f>SUMIF(атс!$M$34:$M$777,конвертация!Y11,атс!$J$34:$J$777)</f>
        <v>543.00241843000003</v>
      </c>
    </row>
    <row r="217" spans="1:25" x14ac:dyDescent="0.2">
      <c r="A217">
        <v>12</v>
      </c>
      <c r="B217">
        <f>SUMIF(атс!$M$34:$M$777,конвертация!B12,атс!$J$34:$J$777)</f>
        <v>542.96969004000005</v>
      </c>
      <c r="C217">
        <f>SUMIF(атс!$M$34:$M$777,конвертация!C12,атс!$J$34:$J$777)</f>
        <v>542.94104793999998</v>
      </c>
      <c r="D217">
        <f>SUMIF(атс!$M$34:$M$777,конвертация!D12,атс!$J$34:$J$777)</f>
        <v>542.92668280999999</v>
      </c>
      <c r="E217">
        <f>SUMIF(атс!$M$34:$M$777,конвертация!E12,атс!$J$34:$J$777)</f>
        <v>542.92123250999998</v>
      </c>
      <c r="F217">
        <f>SUMIF(атс!$M$34:$M$777,конвертация!F12,атс!$J$34:$J$777)</f>
        <v>542.92093216000001</v>
      </c>
      <c r="G217">
        <f>SUMIF(атс!$M$34:$M$777,конвертация!G12,атс!$J$34:$J$777)</f>
        <v>542.92498496999997</v>
      </c>
      <c r="H217">
        <f>SUMIF(атс!$M$34:$M$777,конвертация!H12,атс!$J$34:$J$777)</f>
        <v>542.92855254999995</v>
      </c>
      <c r="I217">
        <f>SUMIF(атс!$M$34:$M$777,конвертация!I12,атс!$J$34:$J$777)</f>
        <v>542.93817159000002</v>
      </c>
      <c r="J217">
        <f>SUMIF(атс!$M$34:$M$777,конвертация!J12,атс!$J$34:$J$777)</f>
        <v>542.96469849000005</v>
      </c>
      <c r="K217">
        <f>SUMIF(атс!$M$34:$M$777,конвертация!K12,атс!$J$34:$J$777)</f>
        <v>542.99283925999998</v>
      </c>
      <c r="L217">
        <f>SUMIF(атс!$M$34:$M$777,конвертация!L12,атс!$J$34:$J$777)</f>
        <v>543.02140281000004</v>
      </c>
      <c r="M217">
        <f>SUMIF(атс!$M$34:$M$777,конвертация!M12,атс!$J$34:$J$777)</f>
        <v>543.02333820000001</v>
      </c>
      <c r="N217">
        <f>SUMIF(атс!$M$34:$M$777,конвертация!N12,атс!$J$34:$J$777)</f>
        <v>543.02154919999998</v>
      </c>
      <c r="O217">
        <f>SUMIF(атс!$M$34:$M$777,конвертация!O12,атс!$J$34:$J$777)</f>
        <v>543.01935142000002</v>
      </c>
      <c r="P217">
        <f>SUMIF(атс!$M$34:$M$777,конвертация!P12,атс!$J$34:$J$777)</f>
        <v>543.02080276000004</v>
      </c>
      <c r="Q217">
        <f>SUMIF(атс!$M$34:$M$777,конвертация!Q12,атс!$J$34:$J$777)</f>
        <v>543.02038908999998</v>
      </c>
      <c r="R217">
        <f>SUMIF(атс!$M$34:$M$777,конвертация!R12,атс!$J$34:$J$777)</f>
        <v>543.02058566999995</v>
      </c>
      <c r="S217">
        <f>SUMIF(атс!$M$34:$M$777,конвертация!S12,атс!$J$34:$J$777)</f>
        <v>543.01703885999996</v>
      </c>
      <c r="T217">
        <f>SUMIF(атс!$M$34:$M$777,конвертация!T12,атс!$J$34:$J$777)</f>
        <v>543.01108240999997</v>
      </c>
      <c r="U217">
        <f>SUMIF(атс!$M$34:$M$777,конвертация!U12,атс!$J$34:$J$777)</f>
        <v>543.01032957999996</v>
      </c>
      <c r="V217">
        <f>SUMIF(атс!$M$34:$M$777,конвертация!V12,атс!$J$34:$J$777)</f>
        <v>543.01863791000005</v>
      </c>
      <c r="W217">
        <f>SUMIF(атс!$M$34:$M$777,конвертация!W12,атс!$J$34:$J$777)</f>
        <v>543.02316875999998</v>
      </c>
      <c r="X217">
        <f>SUMIF(атс!$M$34:$M$777,конвертация!X12,атс!$J$34:$J$777)</f>
        <v>543.02903977999995</v>
      </c>
      <c r="Y217">
        <f>SUMIF(атс!$M$34:$M$777,конвертация!Y12,атс!$J$34:$J$777)</f>
        <v>543.00097630000005</v>
      </c>
    </row>
    <row r="218" spans="1:25" x14ac:dyDescent="0.2">
      <c r="A218">
        <v>13</v>
      </c>
      <c r="B218">
        <f>SUMIF(атс!$M$34:$M$777,конвертация!B13,атс!$J$34:$J$777)</f>
        <v>542.96735873</v>
      </c>
      <c r="C218">
        <f>SUMIF(атс!$M$34:$M$777,конвертация!C13,атс!$J$34:$J$777)</f>
        <v>542.94403037999996</v>
      </c>
      <c r="D218">
        <f>SUMIF(атс!$M$34:$M$777,конвертация!D13,атс!$J$34:$J$777)</f>
        <v>542.92726821999997</v>
      </c>
      <c r="E218">
        <f>SUMIF(атс!$M$34:$M$777,конвертация!E13,атс!$J$34:$J$777)</f>
        <v>542.92030261000002</v>
      </c>
      <c r="F218">
        <f>SUMIF(атс!$M$34:$M$777,конвертация!F13,атс!$J$34:$J$777)</f>
        <v>542.92661028999999</v>
      </c>
      <c r="G218">
        <f>SUMIF(атс!$M$34:$M$777,конвертация!G13,атс!$J$34:$J$777)</f>
        <v>542.92309585999999</v>
      </c>
      <c r="H218">
        <f>SUMIF(атс!$M$34:$M$777,конвертация!H13,атс!$J$34:$J$777)</f>
        <v>542.91389420999997</v>
      </c>
      <c r="I218">
        <f>SUMIF(атс!$M$34:$M$777,конвертация!I13,атс!$J$34:$J$777)</f>
        <v>542.92469079</v>
      </c>
      <c r="J218">
        <f>SUMIF(атс!$M$34:$M$777,конвертация!J13,атс!$J$34:$J$777)</f>
        <v>542.94298775000004</v>
      </c>
      <c r="K218">
        <f>SUMIF(атс!$M$34:$M$777,конвертация!K13,атс!$J$34:$J$777)</f>
        <v>542.97174182000003</v>
      </c>
      <c r="L218">
        <f>SUMIF(атс!$M$34:$M$777,конвертация!L13,атс!$J$34:$J$777)</f>
        <v>542.99101378</v>
      </c>
      <c r="M218">
        <f>SUMIF(атс!$M$34:$M$777,конвертация!M13,атс!$J$34:$J$777)</f>
        <v>543.00144006000005</v>
      </c>
      <c r="N218">
        <f>SUMIF(атс!$M$34:$M$777,конвертация!N13,атс!$J$34:$J$777)</f>
        <v>543.00314975000003</v>
      </c>
      <c r="O218">
        <f>SUMIF(атс!$M$34:$M$777,конвертация!O13,атс!$J$34:$J$777)</f>
        <v>543.00210908999998</v>
      </c>
      <c r="P218">
        <f>SUMIF(атс!$M$34:$M$777,конвертация!P13,атс!$J$34:$J$777)</f>
        <v>542.99996136000004</v>
      </c>
      <c r="Q218">
        <f>SUMIF(атс!$M$34:$M$777,конвертация!Q13,атс!$J$34:$J$777)</f>
        <v>542.99674391999997</v>
      </c>
      <c r="R218">
        <f>SUMIF(атс!$M$34:$M$777,конвертация!R13,атс!$J$34:$J$777)</f>
        <v>542.99609208000004</v>
      </c>
      <c r="S218">
        <f>SUMIF(атс!$M$34:$M$777,конвертация!S13,атс!$J$34:$J$777)</f>
        <v>542.99843237000005</v>
      </c>
      <c r="T218">
        <f>SUMIF(атс!$M$34:$M$777,конвертация!T13,атс!$J$34:$J$777)</f>
        <v>542.99660292999999</v>
      </c>
      <c r="U218">
        <f>SUMIF(атс!$M$34:$M$777,конвертация!U13,атс!$J$34:$J$777)</f>
        <v>542.99292562999995</v>
      </c>
      <c r="V218">
        <f>SUMIF(атс!$M$34:$M$777,конвертация!V13,атс!$J$34:$J$777)</f>
        <v>542.99189722000006</v>
      </c>
      <c r="W218">
        <f>SUMIF(атс!$M$34:$M$777,конвертация!W13,атс!$J$34:$J$777)</f>
        <v>542.99754943999994</v>
      </c>
      <c r="X218">
        <f>SUMIF(атс!$M$34:$M$777,конвертация!X13,атс!$J$34:$J$777)</f>
        <v>543.0094527</v>
      </c>
      <c r="Y218">
        <f>SUMIF(атс!$M$34:$M$777,конвертация!Y13,атс!$J$34:$J$777)</f>
        <v>542.98743236999996</v>
      </c>
    </row>
    <row r="219" spans="1:25" x14ac:dyDescent="0.2">
      <c r="A219">
        <v>14</v>
      </c>
      <c r="B219">
        <f>SUMIF(атс!$M$34:$M$777,конвертация!B14,атс!$J$34:$J$777)</f>
        <v>542.96569194000006</v>
      </c>
      <c r="C219">
        <f>SUMIF(атс!$M$34:$M$777,конвертация!C14,атс!$J$34:$J$777)</f>
        <v>542.94558446999997</v>
      </c>
      <c r="D219">
        <f>SUMIF(атс!$M$34:$M$777,конвертация!D14,атс!$J$34:$J$777)</f>
        <v>542.92842413999995</v>
      </c>
      <c r="E219">
        <f>SUMIF(атс!$M$34:$M$777,конвертация!E14,атс!$J$34:$J$777)</f>
        <v>542.92060421999997</v>
      </c>
      <c r="F219">
        <f>SUMIF(атс!$M$34:$M$777,конвертация!F14,атс!$J$34:$J$777)</f>
        <v>542.92547416000002</v>
      </c>
      <c r="G219">
        <f>SUMIF(атс!$M$34:$M$777,конвертация!G14,атс!$J$34:$J$777)</f>
        <v>542.92195387000004</v>
      </c>
      <c r="H219">
        <f>SUMIF(атс!$M$34:$M$777,конвертация!H14,атс!$J$34:$J$777)</f>
        <v>542.91415814000004</v>
      </c>
      <c r="I219">
        <f>SUMIF(атс!$M$34:$M$777,конвертация!I14,атс!$J$34:$J$777)</f>
        <v>542.92243216999998</v>
      </c>
      <c r="J219">
        <f>SUMIF(атс!$M$34:$M$777,конвертация!J14,атс!$J$34:$J$777)</f>
        <v>542.93385077999994</v>
      </c>
      <c r="K219">
        <f>SUMIF(атс!$M$34:$M$777,конвертация!K14,атс!$J$34:$J$777)</f>
        <v>542.96094139000002</v>
      </c>
      <c r="L219">
        <f>SUMIF(атс!$M$34:$M$777,конвертация!L14,атс!$J$34:$J$777)</f>
        <v>542.98160013999995</v>
      </c>
      <c r="M219">
        <f>SUMIF(атс!$M$34:$M$777,конвертация!M14,атс!$J$34:$J$777)</f>
        <v>542.99428720000003</v>
      </c>
      <c r="N219">
        <f>SUMIF(атс!$M$34:$M$777,конвертация!N14,атс!$J$34:$J$777)</f>
        <v>542.99781783000003</v>
      </c>
      <c r="O219">
        <f>SUMIF(атс!$M$34:$M$777,конвертация!O14,атс!$J$34:$J$777)</f>
        <v>542.99690089000001</v>
      </c>
      <c r="P219">
        <f>SUMIF(атс!$M$34:$M$777,конвертация!P14,атс!$J$34:$J$777)</f>
        <v>542.99493788999996</v>
      </c>
      <c r="Q219">
        <f>SUMIF(атс!$M$34:$M$777,конвертация!Q14,атс!$J$34:$J$777)</f>
        <v>542.99170699000001</v>
      </c>
      <c r="R219">
        <f>SUMIF(атс!$M$34:$M$777,конвертация!R14,атс!$J$34:$J$777)</f>
        <v>542.98862423000003</v>
      </c>
      <c r="S219">
        <f>SUMIF(атс!$M$34:$M$777,конвертация!S14,атс!$J$34:$J$777)</f>
        <v>542.98990261999995</v>
      </c>
      <c r="T219">
        <f>SUMIF(атс!$M$34:$M$777,конвертация!T14,атс!$J$34:$J$777)</f>
        <v>542.98882451999998</v>
      </c>
      <c r="U219">
        <f>SUMIF(атс!$M$34:$M$777,конвертация!U14,атс!$J$34:$J$777)</f>
        <v>542.98518567999997</v>
      </c>
      <c r="V219">
        <f>SUMIF(атс!$M$34:$M$777,конвертация!V14,атс!$J$34:$J$777)</f>
        <v>542.98566196000002</v>
      </c>
      <c r="W219">
        <f>SUMIF(атс!$M$34:$M$777,конвертация!W14,атс!$J$34:$J$777)</f>
        <v>542.99514137999995</v>
      </c>
      <c r="X219">
        <f>SUMIF(атс!$M$34:$M$777,конвертация!X14,атс!$J$34:$J$777)</f>
        <v>543.01033445999997</v>
      </c>
      <c r="Y219">
        <f>SUMIF(атс!$M$34:$M$777,конвертация!Y14,атс!$J$34:$J$777)</f>
        <v>542.98832586000003</v>
      </c>
    </row>
    <row r="220" spans="1:25" x14ac:dyDescent="0.2">
      <c r="A220">
        <v>15</v>
      </c>
      <c r="B220">
        <f>SUMIF(атс!$M$34:$M$777,конвертация!B15,атс!$J$34:$J$777)</f>
        <v>542.96678754000004</v>
      </c>
      <c r="C220">
        <f>SUMIF(атс!$M$34:$M$777,конвертация!C15,атс!$J$34:$J$777)</f>
        <v>542.94260494000002</v>
      </c>
      <c r="D220">
        <f>SUMIF(атс!$M$34:$M$777,конвертация!D15,атс!$J$34:$J$777)</f>
        <v>542.93182494999996</v>
      </c>
      <c r="E220">
        <f>SUMIF(атс!$M$34:$M$777,конвертация!E15,атс!$J$34:$J$777)</f>
        <v>542.92787567000005</v>
      </c>
      <c r="F220">
        <f>SUMIF(атс!$M$34:$M$777,конвертация!F15,атс!$J$34:$J$777)</f>
        <v>542.93317578999995</v>
      </c>
      <c r="G220">
        <f>SUMIF(атс!$M$34:$M$777,конвертация!G15,атс!$J$34:$J$777)</f>
        <v>542.92549575999999</v>
      </c>
      <c r="H220">
        <f>SUMIF(атс!$M$34:$M$777,конвертация!H15,атс!$J$34:$J$777)</f>
        <v>542.92490147000001</v>
      </c>
      <c r="I220">
        <f>SUMIF(атс!$M$34:$M$777,конвертация!I15,атс!$J$34:$J$777)</f>
        <v>542.94391017999999</v>
      </c>
      <c r="J220">
        <f>SUMIF(атс!$M$34:$M$777,конвертация!J15,атс!$J$34:$J$777)</f>
        <v>542.96922372999995</v>
      </c>
      <c r="K220">
        <f>SUMIF(атс!$M$34:$M$777,конвертация!K15,атс!$J$34:$J$777)</f>
        <v>542.99513875000002</v>
      </c>
      <c r="L220">
        <f>SUMIF(атс!$M$34:$M$777,конвертация!L15,атс!$J$34:$J$777)</f>
        <v>543.02202951000004</v>
      </c>
      <c r="M220">
        <f>SUMIF(атс!$M$34:$M$777,конвертация!M15,атс!$J$34:$J$777)</f>
        <v>543.02554310000005</v>
      </c>
      <c r="N220">
        <f>SUMIF(атс!$M$34:$M$777,конвертация!N15,атс!$J$34:$J$777)</f>
        <v>543.02627175999999</v>
      </c>
      <c r="O220">
        <f>SUMIF(атс!$M$34:$M$777,конвертация!O15,атс!$J$34:$J$777)</f>
        <v>543.02474377999999</v>
      </c>
      <c r="P220">
        <f>SUMIF(атс!$M$34:$M$777,конвертация!P15,атс!$J$34:$J$777)</f>
        <v>543.02565390999996</v>
      </c>
      <c r="Q220">
        <f>SUMIF(атс!$M$34:$M$777,конвертация!Q15,атс!$J$34:$J$777)</f>
        <v>543.02543307999997</v>
      </c>
      <c r="R220">
        <f>SUMIF(атс!$M$34:$M$777,конвертация!R15,атс!$J$34:$J$777)</f>
        <v>543.02103091000004</v>
      </c>
      <c r="S220">
        <f>SUMIF(атс!$M$34:$M$777,конвертация!S15,атс!$J$34:$J$777)</f>
        <v>543.01773447999994</v>
      </c>
      <c r="T220">
        <f>SUMIF(атс!$M$34:$M$777,конвертация!T15,атс!$J$34:$J$777)</f>
        <v>543.01336777999995</v>
      </c>
      <c r="U220">
        <f>SUMIF(атс!$M$34:$M$777,конвертация!U15,атс!$J$34:$J$777)</f>
        <v>543.01163411000005</v>
      </c>
      <c r="V220">
        <f>SUMIF(атс!$M$34:$M$777,конвертация!V15,атс!$J$34:$J$777)</f>
        <v>543.01721428999997</v>
      </c>
      <c r="W220">
        <f>SUMIF(атс!$M$34:$M$777,конвертация!W15,атс!$J$34:$J$777)</f>
        <v>543.02269337999996</v>
      </c>
      <c r="X220">
        <f>SUMIF(атс!$M$34:$M$777,конвертация!X15,атс!$J$34:$J$777)</f>
        <v>543.02816253000003</v>
      </c>
      <c r="Y220">
        <f>SUMIF(атс!$M$34:$M$777,конвертация!Y15,атс!$J$34:$J$777)</f>
        <v>542.99889504999999</v>
      </c>
    </row>
    <row r="221" spans="1:25" x14ac:dyDescent="0.2">
      <c r="A221">
        <v>16</v>
      </c>
      <c r="B221">
        <f>SUMIF(атс!$M$34:$M$777,конвертация!B16,атс!$J$34:$J$777)</f>
        <v>542.97167475000003</v>
      </c>
      <c r="C221">
        <f>SUMIF(атс!$M$34:$M$777,конвертация!C16,атс!$J$34:$J$777)</f>
        <v>542.94775242000003</v>
      </c>
      <c r="D221">
        <f>SUMIF(атс!$M$34:$M$777,конвертация!D16,атс!$J$34:$J$777)</f>
        <v>542.94682028</v>
      </c>
      <c r="E221">
        <f>SUMIF(атс!$M$34:$M$777,конвертация!E16,атс!$J$34:$J$777)</f>
        <v>542.93161349000002</v>
      </c>
      <c r="F221">
        <f>SUMIF(атс!$M$34:$M$777,конвертация!F16,атс!$J$34:$J$777)</f>
        <v>542.92881155999999</v>
      </c>
      <c r="G221">
        <f>SUMIF(атс!$M$34:$M$777,конвертация!G16,атс!$J$34:$J$777)</f>
        <v>542.93000337000001</v>
      </c>
      <c r="H221">
        <f>SUMIF(атс!$M$34:$M$777,конвертация!H16,атс!$J$34:$J$777)</f>
        <v>542.92559093</v>
      </c>
      <c r="I221">
        <f>SUMIF(атс!$M$34:$M$777,конвертация!I16,атс!$J$34:$J$777)</f>
        <v>542.94637603000001</v>
      </c>
      <c r="J221">
        <f>SUMIF(атс!$M$34:$M$777,конвертация!J16,атс!$J$34:$J$777)</f>
        <v>542.97279936999996</v>
      </c>
      <c r="K221">
        <f>SUMIF(атс!$M$34:$M$777,конвертация!K16,атс!$J$34:$J$777)</f>
        <v>542.99656447999996</v>
      </c>
      <c r="L221">
        <f>SUMIF(атс!$M$34:$M$777,конвертация!L16,атс!$J$34:$J$777)</f>
        <v>543.02330276999999</v>
      </c>
      <c r="M221">
        <f>SUMIF(атс!$M$34:$M$777,конвертация!M16,атс!$J$34:$J$777)</f>
        <v>543.02554416999999</v>
      </c>
      <c r="N221">
        <f>SUMIF(атс!$M$34:$M$777,конвертация!N16,атс!$J$34:$J$777)</f>
        <v>543.02645659999996</v>
      </c>
      <c r="O221">
        <f>SUMIF(атс!$M$34:$M$777,конвертация!O16,атс!$J$34:$J$777)</f>
        <v>543.02568564000001</v>
      </c>
      <c r="P221">
        <f>SUMIF(атс!$M$34:$M$777,конвертация!P16,атс!$J$34:$J$777)</f>
        <v>543.02375136000001</v>
      </c>
      <c r="Q221">
        <f>SUMIF(атс!$M$34:$M$777,конвертация!Q16,атс!$J$34:$J$777)</f>
        <v>543.02618629000006</v>
      </c>
      <c r="R221">
        <f>SUMIF(атс!$M$34:$M$777,конвертация!R16,атс!$J$34:$J$777)</f>
        <v>543.02377592000005</v>
      </c>
      <c r="S221">
        <f>SUMIF(атс!$M$34:$M$777,конвертация!S16,атс!$J$34:$J$777)</f>
        <v>543.02013188000001</v>
      </c>
      <c r="T221">
        <f>SUMIF(атс!$M$34:$M$777,конвертация!T16,атс!$J$34:$J$777)</f>
        <v>543.01424932999998</v>
      </c>
      <c r="U221">
        <f>SUMIF(атс!$M$34:$M$777,конвертация!U16,атс!$J$34:$J$777)</f>
        <v>543.01238053999998</v>
      </c>
      <c r="V221">
        <f>SUMIF(атс!$M$34:$M$777,конвертация!V16,атс!$J$34:$J$777)</f>
        <v>543.02020013000003</v>
      </c>
      <c r="W221">
        <f>SUMIF(атс!$M$34:$M$777,конвертация!W16,атс!$J$34:$J$777)</f>
        <v>543.02709048999998</v>
      </c>
      <c r="X221">
        <f>SUMIF(атс!$M$34:$M$777,конвертация!X16,атс!$J$34:$J$777)</f>
        <v>543.03075579999995</v>
      </c>
      <c r="Y221">
        <f>SUMIF(атс!$M$34:$M$777,конвертация!Y16,атс!$J$34:$J$777)</f>
        <v>542.99934186999997</v>
      </c>
    </row>
    <row r="222" spans="1:25" x14ac:dyDescent="0.2">
      <c r="A222">
        <v>17</v>
      </c>
      <c r="B222">
        <f>SUMIF(атс!$M$34:$M$777,конвертация!B17,атс!$J$34:$J$777)</f>
        <v>542.97716073000004</v>
      </c>
      <c r="C222">
        <f>SUMIF(атс!$M$34:$M$777,конвертация!C17,атс!$J$34:$J$777)</f>
        <v>542.94881103</v>
      </c>
      <c r="D222">
        <f>SUMIF(атс!$M$34:$M$777,конвертация!D17,атс!$J$34:$J$777)</f>
        <v>542.94402269</v>
      </c>
      <c r="E222">
        <f>SUMIF(атс!$M$34:$M$777,конвертация!E17,атс!$J$34:$J$777)</f>
        <v>542.92750351999996</v>
      </c>
      <c r="F222">
        <f>SUMIF(атс!$M$34:$M$777,конвертация!F17,атс!$J$34:$J$777)</f>
        <v>542.92916047000006</v>
      </c>
      <c r="G222">
        <f>SUMIF(атс!$M$34:$M$777,конвертация!G17,атс!$J$34:$J$777)</f>
        <v>542.92580320000002</v>
      </c>
      <c r="H222">
        <f>SUMIF(атс!$M$34:$M$777,конвертация!H17,атс!$J$34:$J$777)</f>
        <v>542.92366950999997</v>
      </c>
      <c r="I222">
        <f>SUMIF(атс!$M$34:$M$777,конвертация!I17,атс!$J$34:$J$777)</f>
        <v>542.94918894</v>
      </c>
      <c r="J222">
        <f>SUMIF(атс!$M$34:$M$777,конвертация!J17,атс!$J$34:$J$777)</f>
        <v>542.97204414999999</v>
      </c>
      <c r="K222">
        <f>SUMIF(атс!$M$34:$M$777,конвертация!K17,атс!$J$34:$J$777)</f>
        <v>542.99785308000003</v>
      </c>
      <c r="L222">
        <f>SUMIF(атс!$M$34:$M$777,конвертация!L17,атс!$J$34:$J$777)</f>
        <v>543.02230354000005</v>
      </c>
      <c r="M222">
        <f>SUMIF(атс!$M$34:$M$777,конвертация!M17,атс!$J$34:$J$777)</f>
        <v>543.02343929999995</v>
      </c>
      <c r="N222">
        <f>SUMIF(атс!$M$34:$M$777,конвертация!N17,атс!$J$34:$J$777)</f>
        <v>543.02400655999998</v>
      </c>
      <c r="O222">
        <f>SUMIF(атс!$M$34:$M$777,конвертация!O17,атс!$J$34:$J$777)</f>
        <v>543.02239652000003</v>
      </c>
      <c r="P222">
        <f>SUMIF(атс!$M$34:$M$777,конвертация!P17,атс!$J$34:$J$777)</f>
        <v>543.02034623999998</v>
      </c>
      <c r="Q222">
        <f>SUMIF(атс!$M$34:$M$777,конвертация!Q17,атс!$J$34:$J$777)</f>
        <v>543.02078394</v>
      </c>
      <c r="R222">
        <f>SUMIF(атс!$M$34:$M$777,конвертация!R17,атс!$J$34:$J$777)</f>
        <v>543.01782481999999</v>
      </c>
      <c r="S222">
        <f>SUMIF(атс!$M$34:$M$777,конвертация!S17,атс!$J$34:$J$777)</f>
        <v>543.01284294000004</v>
      </c>
      <c r="T222">
        <f>SUMIF(атс!$M$34:$M$777,конвертация!T17,атс!$J$34:$J$777)</f>
        <v>543.00956095000004</v>
      </c>
      <c r="U222">
        <f>SUMIF(атс!$M$34:$M$777,конвертация!U17,атс!$J$34:$J$777)</f>
        <v>543.00990175000004</v>
      </c>
      <c r="V222">
        <f>SUMIF(атс!$M$34:$M$777,конвертация!V17,атс!$J$34:$J$777)</f>
        <v>543.01869024999996</v>
      </c>
      <c r="W222">
        <f>SUMIF(атс!$M$34:$M$777,конвертация!W17,атс!$J$34:$J$777)</f>
        <v>543.02159236</v>
      </c>
      <c r="X222">
        <f>SUMIF(атс!$M$34:$M$777,конвертация!X17,атс!$J$34:$J$777)</f>
        <v>543.02449233000004</v>
      </c>
      <c r="Y222">
        <f>SUMIF(атс!$M$34:$M$777,конвертация!Y17,атс!$J$34:$J$777)</f>
        <v>542.99468447000004</v>
      </c>
    </row>
    <row r="223" spans="1:25" x14ac:dyDescent="0.2">
      <c r="A223">
        <v>18</v>
      </c>
      <c r="B223">
        <f>SUMIF(атс!$M$34:$M$777,конвертация!B18,атс!$J$34:$J$777)</f>
        <v>542.97367159999999</v>
      </c>
      <c r="C223">
        <f>SUMIF(атс!$M$34:$M$777,конвертация!C18,атс!$J$34:$J$777)</f>
        <v>542.94383035999999</v>
      </c>
      <c r="D223">
        <f>SUMIF(атс!$M$34:$M$777,конвертация!D18,атс!$J$34:$J$777)</f>
        <v>542.94321408999997</v>
      </c>
      <c r="E223">
        <f>SUMIF(атс!$M$34:$M$777,конвертация!E18,атс!$J$34:$J$777)</f>
        <v>542.93002210999998</v>
      </c>
      <c r="F223">
        <f>SUMIF(атс!$M$34:$M$777,конвертация!F18,атс!$J$34:$J$777)</f>
        <v>542.92964128999995</v>
      </c>
      <c r="G223">
        <f>SUMIF(атс!$M$34:$M$777,конвертация!G18,атс!$J$34:$J$777)</f>
        <v>542.92789412000002</v>
      </c>
      <c r="H223">
        <f>SUMIF(атс!$M$34:$M$777,конвертация!H18,атс!$J$34:$J$777)</f>
        <v>542.92137495999998</v>
      </c>
      <c r="I223">
        <f>SUMIF(атс!$M$34:$M$777,конвертация!I18,атс!$J$34:$J$777)</f>
        <v>542.94794343000001</v>
      </c>
      <c r="J223">
        <f>SUMIF(атс!$M$34:$M$777,конвертация!J18,атс!$J$34:$J$777)</f>
        <v>542.97072719000005</v>
      </c>
      <c r="K223">
        <f>SUMIF(атс!$M$34:$M$777,конвертация!K18,атс!$J$34:$J$777)</f>
        <v>543.00219906999996</v>
      </c>
      <c r="L223">
        <f>SUMIF(атс!$M$34:$M$777,конвертация!L18,атс!$J$34:$J$777)</f>
        <v>543.02781859000004</v>
      </c>
      <c r="M223">
        <f>SUMIF(атс!$M$34:$M$777,конвертация!M18,атс!$J$34:$J$777)</f>
        <v>543.02950912999995</v>
      </c>
      <c r="N223">
        <f>SUMIF(атс!$M$34:$M$777,конвертация!N18,атс!$J$34:$J$777)</f>
        <v>543.03076079000004</v>
      </c>
      <c r="O223">
        <f>SUMIF(атс!$M$34:$M$777,конвертация!O18,атс!$J$34:$J$777)</f>
        <v>543.02908480999997</v>
      </c>
      <c r="P223">
        <f>SUMIF(атс!$M$34:$M$777,конвертация!P18,атс!$J$34:$J$777)</f>
        <v>543.02692776000004</v>
      </c>
      <c r="Q223">
        <f>SUMIF(атс!$M$34:$M$777,конвертация!Q18,атс!$J$34:$J$777)</f>
        <v>543.02908422999997</v>
      </c>
      <c r="R223">
        <f>SUMIF(атс!$M$34:$M$777,конвертация!R18,атс!$J$34:$J$777)</f>
        <v>543.02629715</v>
      </c>
      <c r="S223">
        <f>SUMIF(атс!$M$34:$M$777,конвертация!S18,атс!$J$34:$J$777)</f>
        <v>543.01603576000002</v>
      </c>
      <c r="T223">
        <f>SUMIF(атс!$M$34:$M$777,конвертация!T18,атс!$J$34:$J$777)</f>
        <v>543.01247013</v>
      </c>
      <c r="U223">
        <f>SUMIF(атс!$M$34:$M$777,конвертация!U18,атс!$J$34:$J$777)</f>
        <v>543.01218544999995</v>
      </c>
      <c r="V223">
        <f>SUMIF(атс!$M$34:$M$777,конвертация!V18,атс!$J$34:$J$777)</f>
        <v>543.02297787999998</v>
      </c>
      <c r="W223">
        <f>SUMIF(атс!$M$34:$M$777,конвертация!W18,атс!$J$34:$J$777)</f>
        <v>543.02885848999995</v>
      </c>
      <c r="X223">
        <f>SUMIF(атс!$M$34:$M$777,конвертация!X18,атс!$J$34:$J$777)</f>
        <v>543.02788763000001</v>
      </c>
      <c r="Y223">
        <f>SUMIF(атс!$M$34:$M$777,конвертация!Y18,атс!$J$34:$J$777)</f>
        <v>542.99208465000004</v>
      </c>
    </row>
    <row r="224" spans="1:25" x14ac:dyDescent="0.2">
      <c r="A224">
        <v>19</v>
      </c>
      <c r="B224">
        <f>SUMIF(атс!$M$34:$M$777,конвертация!B19,атс!$J$34:$J$777)</f>
        <v>542.97430258999998</v>
      </c>
      <c r="C224">
        <f>SUMIF(атс!$M$34:$M$777,конвертация!C19,атс!$J$34:$J$777)</f>
        <v>542.94402735999995</v>
      </c>
      <c r="D224">
        <f>SUMIF(атс!$M$34:$M$777,конвертация!D19,атс!$J$34:$J$777)</f>
        <v>542.95043446</v>
      </c>
      <c r="E224">
        <f>SUMIF(атс!$M$34:$M$777,конвертация!E19,атс!$J$34:$J$777)</f>
        <v>542.93548815999998</v>
      </c>
      <c r="F224">
        <f>SUMIF(атс!$M$34:$M$777,конвертация!F19,атс!$J$34:$J$777)</f>
        <v>542.93489208000005</v>
      </c>
      <c r="G224">
        <f>SUMIF(атс!$M$34:$M$777,конвертация!G19,атс!$J$34:$J$777)</f>
        <v>542.93651111999998</v>
      </c>
      <c r="H224">
        <f>SUMIF(атс!$M$34:$M$777,конвертация!H19,атс!$J$34:$J$777)</f>
        <v>542.93088247000003</v>
      </c>
      <c r="I224">
        <f>SUMIF(атс!$M$34:$M$777,конвертация!I19,атс!$J$34:$J$777)</f>
        <v>542.94871382999997</v>
      </c>
      <c r="J224">
        <f>SUMIF(атс!$M$34:$M$777,конвертация!J19,атс!$J$34:$J$777)</f>
        <v>542.97326679000003</v>
      </c>
      <c r="K224">
        <f>SUMIF(атс!$M$34:$M$777,конвертация!K19,атс!$J$34:$J$777)</f>
        <v>542.99619404999999</v>
      </c>
      <c r="L224">
        <f>SUMIF(атс!$M$34:$M$777,конвертация!L19,атс!$J$34:$J$777)</f>
        <v>543.02592233999997</v>
      </c>
      <c r="M224">
        <f>SUMIF(атс!$M$34:$M$777,конвертация!M19,атс!$J$34:$J$777)</f>
        <v>543.02719191000006</v>
      </c>
      <c r="N224">
        <f>SUMIF(атс!$M$34:$M$777,конвертация!N19,атс!$J$34:$J$777)</f>
        <v>543.02840194999999</v>
      </c>
      <c r="O224">
        <f>SUMIF(атс!$M$34:$M$777,конвертация!O19,атс!$J$34:$J$777)</f>
        <v>543.02754252</v>
      </c>
      <c r="P224">
        <f>SUMIF(атс!$M$34:$M$777,конвертация!P19,атс!$J$34:$J$777)</f>
        <v>543.02518843999997</v>
      </c>
      <c r="Q224">
        <f>SUMIF(атс!$M$34:$M$777,конвертация!Q19,атс!$J$34:$J$777)</f>
        <v>543.02778108999996</v>
      </c>
      <c r="R224">
        <f>SUMIF(атс!$M$34:$M$777,конвертация!R19,атс!$J$34:$J$777)</f>
        <v>543.02852942000004</v>
      </c>
      <c r="S224">
        <f>SUMIF(атс!$M$34:$M$777,конвертация!S19,атс!$J$34:$J$777)</f>
        <v>543.02557568999998</v>
      </c>
      <c r="T224">
        <f>SUMIF(атс!$M$34:$M$777,конвертация!T19,атс!$J$34:$J$777)</f>
        <v>543.01689997999995</v>
      </c>
      <c r="U224">
        <f>SUMIF(атс!$M$34:$M$777,конвертация!U19,атс!$J$34:$J$777)</f>
        <v>543.01193042</v>
      </c>
      <c r="V224">
        <f>SUMIF(атс!$M$34:$M$777,конвертация!V19,атс!$J$34:$J$777)</f>
        <v>543.02095277000001</v>
      </c>
      <c r="W224">
        <f>SUMIF(атс!$M$34:$M$777,конвертация!W19,атс!$J$34:$J$777)</f>
        <v>543.02913981999995</v>
      </c>
      <c r="X224">
        <f>SUMIF(атс!$M$34:$M$777,конвертация!X19,атс!$J$34:$J$777)</f>
        <v>543.03137075999996</v>
      </c>
      <c r="Y224">
        <f>SUMIF(атс!$M$34:$M$777,конвертация!Y19,атс!$J$34:$J$777)</f>
        <v>542.99414595999997</v>
      </c>
    </row>
    <row r="225" spans="1:25" x14ac:dyDescent="0.2">
      <c r="A225">
        <v>20</v>
      </c>
      <c r="B225">
        <f>SUMIF(атс!$M$34:$M$777,конвертация!B20,атс!$J$34:$J$777)</f>
        <v>542.98405501000002</v>
      </c>
      <c r="C225">
        <f>SUMIF(атс!$M$34:$M$777,конвертация!C20,атс!$J$34:$J$777)</f>
        <v>542.96257952999997</v>
      </c>
      <c r="D225">
        <f>SUMIF(атс!$M$34:$M$777,конвертация!D20,атс!$J$34:$J$777)</f>
        <v>542.94734192999999</v>
      </c>
      <c r="E225">
        <f>SUMIF(атс!$M$34:$M$777,конвертация!E20,атс!$J$34:$J$777)</f>
        <v>542.94108605999998</v>
      </c>
      <c r="F225">
        <f>SUMIF(атс!$M$34:$M$777,конвертация!F20,атс!$J$34:$J$777)</f>
        <v>542.94625487999997</v>
      </c>
      <c r="G225">
        <f>SUMIF(атс!$M$34:$M$777,конвертация!G20,атс!$J$34:$J$777)</f>
        <v>542.93254478999995</v>
      </c>
      <c r="H225">
        <f>SUMIF(атс!$M$34:$M$777,конвертация!H20,атс!$J$34:$J$777)</f>
        <v>542.93932192</v>
      </c>
      <c r="I225">
        <f>SUMIF(атс!$M$34:$M$777,конвертация!I20,атс!$J$34:$J$777)</f>
        <v>542.93900197000005</v>
      </c>
      <c r="J225">
        <f>SUMIF(атс!$M$34:$M$777,конвертация!J20,атс!$J$34:$J$777)</f>
        <v>542.95519179999997</v>
      </c>
      <c r="K225">
        <f>SUMIF(атс!$M$34:$M$777,конвертация!K20,атс!$J$34:$J$777)</f>
        <v>542.98270413</v>
      </c>
      <c r="L225">
        <f>SUMIF(атс!$M$34:$M$777,конвертация!L20,атс!$J$34:$J$777)</f>
        <v>543.00707996000006</v>
      </c>
      <c r="M225">
        <f>SUMIF(атс!$M$34:$M$777,конвертация!M20,атс!$J$34:$J$777)</f>
        <v>543.01567416</v>
      </c>
      <c r="N225">
        <f>SUMIF(атс!$M$34:$M$777,конвертация!N20,атс!$J$34:$J$777)</f>
        <v>543.01964974999999</v>
      </c>
      <c r="O225">
        <f>SUMIF(атс!$M$34:$M$777,конвертация!O20,атс!$J$34:$J$777)</f>
        <v>543.01726291</v>
      </c>
      <c r="P225">
        <f>SUMIF(атс!$M$34:$M$777,конвертация!P20,атс!$J$34:$J$777)</f>
        <v>543.01942879000001</v>
      </c>
      <c r="Q225">
        <f>SUMIF(атс!$M$34:$M$777,конвертация!Q20,атс!$J$34:$J$777)</f>
        <v>543.01731394000001</v>
      </c>
      <c r="R225">
        <f>SUMIF(атс!$M$34:$M$777,конвертация!R20,атс!$J$34:$J$777)</f>
        <v>543.01668950999999</v>
      </c>
      <c r="S225">
        <f>SUMIF(атс!$M$34:$M$777,конвертация!S20,атс!$J$34:$J$777)</f>
        <v>543.01390851999997</v>
      </c>
      <c r="T225">
        <f>SUMIF(атс!$M$34:$M$777,конвертация!T20,атс!$J$34:$J$777)</f>
        <v>543.01408309999999</v>
      </c>
      <c r="U225">
        <f>SUMIF(атс!$M$34:$M$777,конвертация!U20,атс!$J$34:$J$777)</f>
        <v>543.00961998000002</v>
      </c>
      <c r="V225">
        <f>SUMIF(атс!$M$34:$M$777,конвертация!V20,атс!$J$34:$J$777)</f>
        <v>543.00734618000001</v>
      </c>
      <c r="W225">
        <f>SUMIF(атс!$M$34:$M$777,конвертация!W20,атс!$J$34:$J$777)</f>
        <v>543.02130951000004</v>
      </c>
      <c r="X225">
        <f>SUMIF(атс!$M$34:$M$777,конвертация!X20,атс!$J$34:$J$777)</f>
        <v>543.02398146999997</v>
      </c>
      <c r="Y225">
        <f>SUMIF(атс!$M$34:$M$777,конвертация!Y20,атс!$J$34:$J$777)</f>
        <v>542.99898469000004</v>
      </c>
    </row>
    <row r="226" spans="1:25" x14ac:dyDescent="0.2">
      <c r="A226">
        <v>21</v>
      </c>
      <c r="B226">
        <f>SUMIF(атс!$M$34:$M$777,конвертация!B21,атс!$J$34:$J$777)</f>
        <v>542.97405594999998</v>
      </c>
      <c r="C226">
        <f>SUMIF(атс!$M$34:$M$777,конвертация!C21,атс!$J$34:$J$777)</f>
        <v>542.96015103000002</v>
      </c>
      <c r="D226">
        <f>SUMIF(атс!$M$34:$M$777,конвертация!D21,атс!$J$34:$J$777)</f>
        <v>542.94176666999999</v>
      </c>
      <c r="E226">
        <f>SUMIF(атс!$M$34:$M$777,конвертация!E21,атс!$J$34:$J$777)</f>
        <v>542.94622890999995</v>
      </c>
      <c r="F226">
        <f>SUMIF(атс!$M$34:$M$777,конвертация!F21,атс!$J$34:$J$777)</f>
        <v>542.94289051999999</v>
      </c>
      <c r="G226">
        <f>SUMIF(атс!$M$34:$M$777,конвертация!G21,атс!$J$34:$J$777)</f>
        <v>542.93022334</v>
      </c>
      <c r="H226">
        <f>SUMIF(атс!$M$34:$M$777,конвертация!H21,атс!$J$34:$J$777)</f>
        <v>542.93099732999997</v>
      </c>
      <c r="I226">
        <f>SUMIF(атс!$M$34:$M$777,конвертация!I21,атс!$J$34:$J$777)</f>
        <v>542.92827735000003</v>
      </c>
      <c r="J226">
        <f>SUMIF(атс!$M$34:$M$777,конвертация!J21,атс!$J$34:$J$777)</f>
        <v>542.94894953999994</v>
      </c>
      <c r="K226">
        <f>SUMIF(атс!$M$34:$M$777,конвертация!K21,атс!$J$34:$J$777)</f>
        <v>542.97291112000005</v>
      </c>
      <c r="L226">
        <f>SUMIF(атс!$M$34:$M$777,конвертация!L21,атс!$J$34:$J$777)</f>
        <v>542.99225526999999</v>
      </c>
      <c r="M226">
        <f>SUMIF(атс!$M$34:$M$777,конвертация!M21,атс!$J$34:$J$777)</f>
        <v>543.00800160999995</v>
      </c>
      <c r="N226">
        <f>SUMIF(атс!$M$34:$M$777,конвертация!N21,атс!$J$34:$J$777)</f>
        <v>543.00910910000005</v>
      </c>
      <c r="O226">
        <f>SUMIF(атс!$M$34:$M$777,конвертация!O21,атс!$J$34:$J$777)</f>
        <v>543.01096281000002</v>
      </c>
      <c r="P226">
        <f>SUMIF(атс!$M$34:$M$777,конвертация!P21,атс!$J$34:$J$777)</f>
        <v>543.00736283000003</v>
      </c>
      <c r="Q226">
        <f>SUMIF(атс!$M$34:$M$777,конвертация!Q21,атс!$J$34:$J$777)</f>
        <v>543.00590834000002</v>
      </c>
      <c r="R226">
        <f>SUMIF(атс!$M$34:$M$777,конвертация!R21,атс!$J$34:$J$777)</f>
        <v>543.00370540999995</v>
      </c>
      <c r="S226">
        <f>SUMIF(атс!$M$34:$M$777,конвертация!S21,атс!$J$34:$J$777)</f>
        <v>543.00334539000005</v>
      </c>
      <c r="T226">
        <f>SUMIF(атс!$M$34:$M$777,конвертация!T21,атс!$J$34:$J$777)</f>
        <v>543.00406662</v>
      </c>
      <c r="U226">
        <f>SUMIF(атс!$M$34:$M$777,конвертация!U21,атс!$J$34:$J$777)</f>
        <v>543.00017785</v>
      </c>
      <c r="V226">
        <f>SUMIF(атс!$M$34:$M$777,конвертация!V21,атс!$J$34:$J$777)</f>
        <v>543.00369652999996</v>
      </c>
      <c r="W226">
        <f>SUMIF(атс!$M$34:$M$777,конвертация!W21,атс!$J$34:$J$777)</f>
        <v>543.01723412000001</v>
      </c>
      <c r="X226">
        <f>SUMIF(атс!$M$34:$M$777,конвертация!X21,атс!$J$34:$J$777)</f>
        <v>543.02933826000003</v>
      </c>
      <c r="Y226">
        <f>SUMIF(атс!$M$34:$M$777,конвертация!Y21,атс!$J$34:$J$777)</f>
        <v>542.99549829</v>
      </c>
    </row>
    <row r="227" spans="1:25" x14ac:dyDescent="0.2">
      <c r="A227">
        <v>22</v>
      </c>
      <c r="B227">
        <f>SUMIF(атс!$M$34:$M$777,конвертация!B22,атс!$J$34:$J$777)</f>
        <v>542.97418217999996</v>
      </c>
      <c r="C227">
        <f>SUMIF(атс!$M$34:$M$777,конвертация!C22,атс!$J$34:$J$777)</f>
        <v>542.94334653999999</v>
      </c>
      <c r="D227">
        <f>SUMIF(атс!$M$34:$M$777,конвертация!D22,атс!$J$34:$J$777)</f>
        <v>542.93462918</v>
      </c>
      <c r="E227">
        <f>SUMIF(атс!$M$34:$M$777,конвертация!E22,атс!$J$34:$J$777)</f>
        <v>542.93403536999995</v>
      </c>
      <c r="F227">
        <f>SUMIF(атс!$M$34:$M$777,конвертация!F22,атс!$J$34:$J$777)</f>
        <v>542.92964990999997</v>
      </c>
      <c r="G227">
        <f>SUMIF(атс!$M$34:$M$777,конвертация!G22,атс!$J$34:$J$777)</f>
        <v>542.91891917999999</v>
      </c>
      <c r="H227">
        <f>SUMIF(атс!$M$34:$M$777,конвертация!H22,атс!$J$34:$J$777)</f>
        <v>542.92121253000005</v>
      </c>
      <c r="I227">
        <f>SUMIF(атс!$M$34:$M$777,конвертация!I22,атс!$J$34:$J$777)</f>
        <v>542.94293312000002</v>
      </c>
      <c r="J227">
        <f>SUMIF(атс!$M$34:$M$777,конвертация!J22,атс!$J$34:$J$777)</f>
        <v>542.97006350000004</v>
      </c>
      <c r="K227">
        <f>SUMIF(атс!$M$34:$M$777,конвертация!K22,атс!$J$34:$J$777)</f>
        <v>542.99902153000005</v>
      </c>
      <c r="L227">
        <f>SUMIF(атс!$M$34:$M$777,конвертация!L22,атс!$J$34:$J$777)</f>
        <v>543.02434498000002</v>
      </c>
      <c r="M227">
        <f>SUMIF(атс!$M$34:$M$777,конвертация!M22,атс!$J$34:$J$777)</f>
        <v>543.02415252000003</v>
      </c>
      <c r="N227">
        <f>SUMIF(атс!$M$34:$M$777,конвертация!N22,атс!$J$34:$J$777)</f>
        <v>543.02611890000003</v>
      </c>
      <c r="O227">
        <f>SUMIF(атс!$M$34:$M$777,конвертация!O22,атс!$J$34:$J$777)</f>
        <v>543.02355340999998</v>
      </c>
      <c r="P227">
        <f>SUMIF(атс!$M$34:$M$777,конвертация!P22,атс!$J$34:$J$777)</f>
        <v>543.02284352000004</v>
      </c>
      <c r="Q227">
        <f>SUMIF(атс!$M$34:$M$777,конвертация!Q22,атс!$J$34:$J$777)</f>
        <v>543.02620482999998</v>
      </c>
      <c r="R227">
        <f>SUMIF(атс!$M$34:$M$777,конвертация!R22,атс!$J$34:$J$777)</f>
        <v>543.02770866000003</v>
      </c>
      <c r="S227">
        <f>SUMIF(атс!$M$34:$M$777,конвертация!S22,атс!$J$34:$J$777)</f>
        <v>543.02663358999996</v>
      </c>
      <c r="T227">
        <f>SUMIF(атс!$M$34:$M$777,конвертация!T22,атс!$J$34:$J$777)</f>
        <v>543.02299224000001</v>
      </c>
      <c r="U227">
        <f>SUMIF(атс!$M$34:$M$777,конвертация!U22,атс!$J$34:$J$777)</f>
        <v>543.02035889000001</v>
      </c>
      <c r="V227">
        <f>SUMIF(атс!$M$34:$M$777,конвертация!V22,атс!$J$34:$J$777)</f>
        <v>543.02556455000001</v>
      </c>
      <c r="W227">
        <f>SUMIF(атс!$M$34:$M$777,конвертация!W22,атс!$J$34:$J$777)</f>
        <v>543.03253956000003</v>
      </c>
      <c r="X227">
        <f>SUMIF(атс!$M$34:$M$777,конвертация!X22,атс!$J$34:$J$777)</f>
        <v>543.03493352999999</v>
      </c>
      <c r="Y227">
        <f>SUMIF(атс!$M$34:$M$777,конвертация!Y22,атс!$J$34:$J$777)</f>
        <v>543.00430935999998</v>
      </c>
    </row>
    <row r="228" spans="1:25" x14ac:dyDescent="0.2">
      <c r="A228">
        <v>23</v>
      </c>
      <c r="B228">
        <f>SUMIF(атс!$M$34:$M$777,конвертация!B23,атс!$J$34:$J$777)</f>
        <v>542.97422409000001</v>
      </c>
      <c r="C228">
        <f>SUMIF(атс!$M$34:$M$777,конвертация!C23,атс!$J$34:$J$777)</f>
        <v>542.94226805999995</v>
      </c>
      <c r="D228">
        <f>SUMIF(атс!$M$34:$M$777,конвертация!D23,атс!$J$34:$J$777)</f>
        <v>542.93514096000001</v>
      </c>
      <c r="E228">
        <f>SUMIF(атс!$M$34:$M$777,конвертация!E23,атс!$J$34:$J$777)</f>
        <v>542.93597537000005</v>
      </c>
      <c r="F228">
        <f>SUMIF(атс!$M$34:$M$777,конвертация!F23,атс!$J$34:$J$777)</f>
        <v>542.93252027000005</v>
      </c>
      <c r="G228">
        <f>SUMIF(атс!$M$34:$M$777,конвертация!G23,атс!$J$34:$J$777)</f>
        <v>542.92112888999998</v>
      </c>
      <c r="H228">
        <f>SUMIF(атс!$M$34:$M$777,конвертация!H23,атс!$J$34:$J$777)</f>
        <v>542.92377483999996</v>
      </c>
      <c r="I228">
        <f>SUMIF(атс!$M$34:$M$777,конвертация!I23,атс!$J$34:$J$777)</f>
        <v>542.94149169000002</v>
      </c>
      <c r="J228">
        <f>SUMIF(атс!$M$34:$M$777,конвертация!J23,атс!$J$34:$J$777)</f>
        <v>542.96800514999995</v>
      </c>
      <c r="K228">
        <f>SUMIF(атс!$M$34:$M$777,конвертация!K23,атс!$J$34:$J$777)</f>
        <v>542.99297383999999</v>
      </c>
      <c r="L228">
        <f>SUMIF(атс!$M$34:$M$777,конвертация!L23,атс!$J$34:$J$777)</f>
        <v>543.02151131000005</v>
      </c>
      <c r="M228">
        <f>SUMIF(атс!$M$34:$M$777,конвертация!M23,атс!$J$34:$J$777)</f>
        <v>543.02136041999995</v>
      </c>
      <c r="N228">
        <f>SUMIF(атс!$M$34:$M$777,конвертация!N23,атс!$J$34:$J$777)</f>
        <v>543.02338015999999</v>
      </c>
      <c r="O228">
        <f>SUMIF(атс!$M$34:$M$777,конвертация!O23,атс!$J$34:$J$777)</f>
        <v>543.02090544999999</v>
      </c>
      <c r="P228">
        <f>SUMIF(атс!$M$34:$M$777,конвертация!P23,атс!$J$34:$J$777)</f>
        <v>543.02021329000002</v>
      </c>
      <c r="Q228">
        <f>SUMIF(атс!$M$34:$M$777,конвертация!Q23,атс!$J$34:$J$777)</f>
        <v>543.02358449999997</v>
      </c>
      <c r="R228">
        <f>SUMIF(атс!$M$34:$M$777,конвертация!R23,атс!$J$34:$J$777)</f>
        <v>543.02474527000004</v>
      </c>
      <c r="S228">
        <f>SUMIF(атс!$M$34:$M$777,конвертация!S23,атс!$J$34:$J$777)</f>
        <v>543.02189339999995</v>
      </c>
      <c r="T228">
        <f>SUMIF(атс!$M$34:$M$777,конвертация!T23,атс!$J$34:$J$777)</f>
        <v>543.01826616000005</v>
      </c>
      <c r="U228">
        <f>SUMIF(атс!$M$34:$M$777,конвертация!U23,атс!$J$34:$J$777)</f>
        <v>543.01424130999999</v>
      </c>
      <c r="V228">
        <f>SUMIF(атс!$M$34:$M$777,конвертация!V23,атс!$J$34:$J$777)</f>
        <v>543.02224902</v>
      </c>
      <c r="W228">
        <f>SUMIF(атс!$M$34:$M$777,конвертация!W23,атс!$J$34:$J$777)</f>
        <v>543.03021280999997</v>
      </c>
      <c r="X228">
        <f>SUMIF(атс!$M$34:$M$777,конвертация!X23,атс!$J$34:$J$777)</f>
        <v>543.03337371999999</v>
      </c>
      <c r="Y228">
        <f>SUMIF(атс!$M$34:$M$777,конвертация!Y23,атс!$J$34:$J$777)</f>
        <v>543.00027791000002</v>
      </c>
    </row>
    <row r="229" spans="1:25" x14ac:dyDescent="0.2">
      <c r="A229">
        <v>24</v>
      </c>
      <c r="B229">
        <f>SUMIF(атс!$M$34:$M$777,конвертация!B24,атс!$J$34:$J$777)</f>
        <v>542.98018362000005</v>
      </c>
      <c r="C229">
        <f>SUMIF(атс!$M$34:$M$777,конвертация!C24,атс!$J$34:$J$777)</f>
        <v>542.95381918999999</v>
      </c>
      <c r="D229">
        <f>SUMIF(атс!$M$34:$M$777,конвертация!D24,атс!$J$34:$J$777)</f>
        <v>542.93538450000005</v>
      </c>
      <c r="E229">
        <f>SUMIF(атс!$M$34:$M$777,конвертация!E24,атс!$J$34:$J$777)</f>
        <v>542.93133499999999</v>
      </c>
      <c r="F229">
        <f>SUMIF(атс!$M$34:$M$777,конвертация!F24,атс!$J$34:$J$777)</f>
        <v>542.92383839000001</v>
      </c>
      <c r="G229">
        <f>SUMIF(атс!$M$34:$M$777,конвертация!G24,атс!$J$34:$J$777)</f>
        <v>542.92500412000004</v>
      </c>
      <c r="H229">
        <f>SUMIF(атс!$M$34:$M$777,конвертация!H24,атс!$J$34:$J$777)</f>
        <v>542.92361595</v>
      </c>
      <c r="I229">
        <f>SUMIF(атс!$M$34:$M$777,конвертация!I24,атс!$J$34:$J$777)</f>
        <v>542.94699576999994</v>
      </c>
      <c r="J229">
        <f>SUMIF(атс!$M$34:$M$777,конвертация!J24,атс!$J$34:$J$777)</f>
        <v>542.97069657999998</v>
      </c>
      <c r="K229">
        <f>SUMIF(атс!$M$34:$M$777,конвертация!K24,атс!$J$34:$J$777)</f>
        <v>542.99798372999999</v>
      </c>
      <c r="L229">
        <f>SUMIF(атс!$M$34:$M$777,конвертация!L24,атс!$J$34:$J$777)</f>
        <v>543.02145091</v>
      </c>
      <c r="M229">
        <f>SUMIF(атс!$M$34:$M$777,конвертация!M24,атс!$J$34:$J$777)</f>
        <v>543.02415047</v>
      </c>
      <c r="N229">
        <f>SUMIF(атс!$M$34:$M$777,конвертация!N24,атс!$J$34:$J$777)</f>
        <v>543.02360795000004</v>
      </c>
      <c r="O229">
        <f>SUMIF(атс!$M$34:$M$777,конвертация!O24,атс!$J$34:$J$777)</f>
        <v>543.02181599999994</v>
      </c>
      <c r="P229">
        <f>SUMIF(атс!$M$34:$M$777,конвертация!P24,атс!$J$34:$J$777)</f>
        <v>543.02484283000001</v>
      </c>
      <c r="Q229">
        <f>SUMIF(атс!$M$34:$M$777,конвертация!Q24,атс!$J$34:$J$777)</f>
        <v>543.02265842999998</v>
      </c>
      <c r="R229">
        <f>SUMIF(атс!$M$34:$M$777,конвертация!R24,атс!$J$34:$J$777)</f>
        <v>543.02597951999996</v>
      </c>
      <c r="S229">
        <f>SUMIF(атс!$M$34:$M$777,конвертация!S24,атс!$J$34:$J$777)</f>
        <v>543.01873651000005</v>
      </c>
      <c r="T229">
        <f>SUMIF(атс!$M$34:$M$777,конвертация!T24,атс!$J$34:$J$777)</f>
        <v>543.01582053000004</v>
      </c>
      <c r="U229">
        <f>SUMIF(атс!$M$34:$M$777,конвертация!U24,атс!$J$34:$J$777)</f>
        <v>543.01235022000003</v>
      </c>
      <c r="V229">
        <f>SUMIF(атс!$M$34:$M$777,конвертация!V24,атс!$J$34:$J$777)</f>
        <v>543.02110754</v>
      </c>
      <c r="W229">
        <f>SUMIF(атс!$M$34:$M$777,конвертация!W24,атс!$J$34:$J$777)</f>
        <v>543.03116507000004</v>
      </c>
      <c r="X229">
        <f>SUMIF(атс!$M$34:$M$777,конвертация!X24,атс!$J$34:$J$777)</f>
        <v>543.03193580000004</v>
      </c>
      <c r="Y229">
        <f>SUMIF(атс!$M$34:$M$777,конвертация!Y24,атс!$J$34:$J$777)</f>
        <v>543.00804116999996</v>
      </c>
    </row>
    <row r="230" spans="1:25" x14ac:dyDescent="0.2">
      <c r="A230">
        <v>25</v>
      </c>
      <c r="B230">
        <f>SUMIF(атс!$M$34:$M$777,конвертация!B25,атс!$J$34:$J$777)</f>
        <v>542.97582017000002</v>
      </c>
      <c r="C230">
        <f>SUMIF(атс!$M$34:$M$777,конвертация!C25,атс!$J$34:$J$777)</f>
        <v>542.96038757999997</v>
      </c>
      <c r="D230">
        <f>SUMIF(атс!$M$34:$M$777,конвертация!D25,атс!$J$34:$J$777)</f>
        <v>542.94647034000002</v>
      </c>
      <c r="E230">
        <f>SUMIF(атс!$M$34:$M$777,конвертация!E25,атс!$J$34:$J$777)</f>
        <v>542.94155891000003</v>
      </c>
      <c r="F230">
        <f>SUMIF(атс!$M$34:$M$777,конвертация!F25,атс!$J$34:$J$777)</f>
        <v>542.93433586000003</v>
      </c>
      <c r="G230">
        <f>SUMIF(атс!$M$34:$M$777,конвертация!G25,атс!$J$34:$J$777)</f>
        <v>542.93445187999998</v>
      </c>
      <c r="H230">
        <f>SUMIF(атс!$M$34:$M$777,конвертация!H25,атс!$J$34:$J$777)</f>
        <v>542.93050138000001</v>
      </c>
      <c r="I230">
        <f>SUMIF(атс!$M$34:$M$777,конвертация!I25,атс!$J$34:$J$777)</f>
        <v>542.94964249999998</v>
      </c>
      <c r="J230">
        <f>SUMIF(атс!$M$34:$M$777,конвертация!J25,атс!$J$34:$J$777)</f>
        <v>542.97295440000005</v>
      </c>
      <c r="K230">
        <f>SUMIF(атс!$M$34:$M$777,конвертация!K25,атс!$J$34:$J$777)</f>
        <v>542.99841526</v>
      </c>
      <c r="L230">
        <f>SUMIF(атс!$M$34:$M$777,конвертация!L25,атс!$J$34:$J$777)</f>
        <v>543.02485345000002</v>
      </c>
      <c r="M230">
        <f>SUMIF(атс!$M$34:$M$777,конвертация!M25,атс!$J$34:$J$777)</f>
        <v>543.02773393999996</v>
      </c>
      <c r="N230">
        <f>SUMIF(атс!$M$34:$M$777,конвертация!N25,атс!$J$34:$J$777)</f>
        <v>543.02718291999997</v>
      </c>
      <c r="O230">
        <f>SUMIF(атс!$M$34:$M$777,конвертация!O25,атс!$J$34:$J$777)</f>
        <v>543.02886855999998</v>
      </c>
      <c r="P230">
        <f>SUMIF(атс!$M$34:$M$777,конвертация!P25,атс!$J$34:$J$777)</f>
        <v>543.03182450999998</v>
      </c>
      <c r="Q230">
        <f>SUMIF(атс!$M$34:$M$777,конвертация!Q25,атс!$J$34:$J$777)</f>
        <v>543.02933460999998</v>
      </c>
      <c r="R230">
        <f>SUMIF(атс!$M$34:$M$777,конвертация!R25,атс!$J$34:$J$777)</f>
        <v>543.02793881000002</v>
      </c>
      <c r="S230">
        <f>SUMIF(атс!$M$34:$M$777,конвертация!S25,атс!$J$34:$J$777)</f>
        <v>543.02487927000004</v>
      </c>
      <c r="T230">
        <f>SUMIF(атс!$M$34:$M$777,конвертация!T25,атс!$J$34:$J$777)</f>
        <v>543.02124837999997</v>
      </c>
      <c r="U230">
        <f>SUMIF(атс!$M$34:$M$777,конвертация!U25,атс!$J$34:$J$777)</f>
        <v>543.01422406999995</v>
      </c>
      <c r="V230">
        <f>SUMIF(атс!$M$34:$M$777,конвертация!V25,атс!$J$34:$J$777)</f>
        <v>543.02528303999998</v>
      </c>
      <c r="W230">
        <f>SUMIF(атс!$M$34:$M$777,конвертация!W25,атс!$J$34:$J$777)</f>
        <v>543.03296367999997</v>
      </c>
      <c r="X230">
        <f>SUMIF(атс!$M$34:$M$777,конвертация!X25,атс!$J$34:$J$777)</f>
        <v>543.02853686000003</v>
      </c>
      <c r="Y230">
        <f>SUMIF(атс!$M$34:$M$777,конвертация!Y25,атс!$J$34:$J$777)</f>
        <v>543.00301382999999</v>
      </c>
    </row>
    <row r="231" spans="1:25" x14ac:dyDescent="0.2">
      <c r="A231">
        <v>26</v>
      </c>
      <c r="B231">
        <f>SUMIF(атс!$M$34:$M$777,конвертация!B26,атс!$J$34:$J$777)</f>
        <v>542.97689035999997</v>
      </c>
      <c r="C231">
        <f>SUMIF(атс!$M$34:$M$777,конвертация!C26,атс!$J$34:$J$777)</f>
        <v>542.95550792999995</v>
      </c>
      <c r="D231">
        <f>SUMIF(атс!$M$34:$M$777,конвертация!D26,атс!$J$34:$J$777)</f>
        <v>542.94037625999999</v>
      </c>
      <c r="E231">
        <f>SUMIF(атс!$M$34:$M$777,конвертация!E26,атс!$J$34:$J$777)</f>
        <v>542.93748370000003</v>
      </c>
      <c r="F231">
        <f>SUMIF(атс!$M$34:$M$777,конвертация!F26,атс!$J$34:$J$777)</f>
        <v>542.92846655999995</v>
      </c>
      <c r="G231">
        <f>SUMIF(атс!$M$34:$M$777,конвертация!G26,атс!$J$34:$J$777)</f>
        <v>542.92715412999996</v>
      </c>
      <c r="H231">
        <f>SUMIF(атс!$M$34:$M$777,конвертация!H26,атс!$J$34:$J$777)</f>
        <v>542.92369341999995</v>
      </c>
      <c r="I231">
        <f>SUMIF(атс!$M$34:$M$777,конвертация!I26,атс!$J$34:$J$777)</f>
        <v>542.94650806000004</v>
      </c>
      <c r="J231">
        <f>SUMIF(атс!$M$34:$M$777,конвертация!J26,атс!$J$34:$J$777)</f>
        <v>542.97131005999995</v>
      </c>
      <c r="K231">
        <f>SUMIF(атс!$M$34:$M$777,конвертация!K26,атс!$J$34:$J$777)</f>
        <v>542.99862329999996</v>
      </c>
      <c r="L231">
        <f>SUMIF(атс!$M$34:$M$777,конвертация!L26,атс!$J$34:$J$777)</f>
        <v>543.03277595999998</v>
      </c>
      <c r="M231">
        <f>SUMIF(атс!$M$34:$M$777,конвертация!M26,атс!$J$34:$J$777)</f>
        <v>543.03438193</v>
      </c>
      <c r="N231">
        <f>SUMIF(атс!$M$34:$M$777,конвертация!N26,атс!$J$34:$J$777)</f>
        <v>543.03508225999997</v>
      </c>
      <c r="O231">
        <f>SUMIF(атс!$M$34:$M$777,конвертация!O26,атс!$J$34:$J$777)</f>
        <v>543.03296418000002</v>
      </c>
      <c r="P231">
        <f>SUMIF(атс!$M$34:$M$777,конвертация!P26,атс!$J$34:$J$777)</f>
        <v>543.03719390000003</v>
      </c>
      <c r="Q231">
        <f>SUMIF(атс!$M$34:$M$777,конвертация!Q26,атс!$J$34:$J$777)</f>
        <v>543.03674494999996</v>
      </c>
      <c r="R231">
        <f>SUMIF(атс!$M$34:$M$777,конвертация!R26,атс!$J$34:$J$777)</f>
        <v>543.03972432</v>
      </c>
      <c r="S231">
        <f>SUMIF(атс!$M$34:$M$777,конвертация!S26,атс!$J$34:$J$777)</f>
        <v>543.03244072999996</v>
      </c>
      <c r="T231">
        <f>SUMIF(атс!$M$34:$M$777,конвертация!T26,атс!$J$34:$J$777)</f>
        <v>543.03070263999996</v>
      </c>
      <c r="U231">
        <f>SUMIF(атс!$M$34:$M$777,конвертация!U26,атс!$J$34:$J$777)</f>
        <v>543.02154139000004</v>
      </c>
      <c r="V231">
        <f>SUMIF(атс!$M$34:$M$777,конвертация!V26,атс!$J$34:$J$777)</f>
        <v>543.03255731000002</v>
      </c>
      <c r="W231">
        <f>SUMIF(атс!$M$34:$M$777,конвертация!W26,атс!$J$34:$J$777)</f>
        <v>543.04540196999994</v>
      </c>
      <c r="X231">
        <f>SUMIF(атс!$M$34:$M$777,конвертация!X26,атс!$J$34:$J$777)</f>
        <v>543.03866035999999</v>
      </c>
      <c r="Y231">
        <f>SUMIF(атс!$M$34:$M$777,конвертация!Y26,атс!$J$34:$J$777)</f>
        <v>543.01165765999997</v>
      </c>
    </row>
    <row r="232" spans="1:25" x14ac:dyDescent="0.2">
      <c r="A232">
        <v>27</v>
      </c>
      <c r="B232">
        <f>SUMIF(атс!$M$34:$M$777,конвертация!B27,атс!$J$34:$J$777)</f>
        <v>542.97843189000002</v>
      </c>
      <c r="C232">
        <f>SUMIF(атс!$M$34:$M$777,конвертация!C27,атс!$J$34:$J$777)</f>
        <v>542.96102525000003</v>
      </c>
      <c r="D232">
        <f>SUMIF(атс!$M$34:$M$777,конвертация!D27,атс!$J$34:$J$777)</f>
        <v>542.94405515000005</v>
      </c>
      <c r="E232">
        <f>SUMIF(атс!$M$34:$M$777,конвертация!E27,атс!$J$34:$J$777)</f>
        <v>542.93266994999999</v>
      </c>
      <c r="F232">
        <f>SUMIF(атс!$M$34:$M$777,конвертация!F27,атс!$J$34:$J$777)</f>
        <v>542.93019836999997</v>
      </c>
      <c r="G232">
        <f>SUMIF(атс!$M$34:$M$777,конвертация!G27,атс!$J$34:$J$777)</f>
        <v>542.93293313000004</v>
      </c>
      <c r="H232">
        <f>SUMIF(атс!$M$34:$M$777,конвертация!H27,атс!$J$34:$J$777)</f>
        <v>542.92249624999999</v>
      </c>
      <c r="I232">
        <f>SUMIF(атс!$M$34:$M$777,конвертация!I27,атс!$J$34:$J$777)</f>
        <v>542.93341562000001</v>
      </c>
      <c r="J232">
        <f>SUMIF(атс!$M$34:$M$777,конвертация!J27,атс!$J$34:$J$777)</f>
        <v>542.95263639999996</v>
      </c>
      <c r="K232">
        <f>SUMIF(атс!$M$34:$M$777,конвертация!K27,атс!$J$34:$J$777)</f>
        <v>542.98151021000001</v>
      </c>
      <c r="L232">
        <f>SUMIF(атс!$M$34:$M$777,конвертация!L27,атс!$J$34:$J$777)</f>
        <v>543.00571221999996</v>
      </c>
      <c r="M232">
        <f>SUMIF(атс!$M$34:$M$777,конвертация!M27,атс!$J$34:$J$777)</f>
        <v>543.01368527</v>
      </c>
      <c r="N232">
        <f>SUMIF(атс!$M$34:$M$777,конвертация!N27,атс!$J$34:$J$777)</f>
        <v>543.01932364000004</v>
      </c>
      <c r="O232">
        <f>SUMIF(атс!$M$34:$M$777,конвертация!O27,атс!$J$34:$J$777)</f>
        <v>543.01936205000004</v>
      </c>
      <c r="P232">
        <f>SUMIF(атс!$M$34:$M$777,конвертация!P27,атс!$J$34:$J$777)</f>
        <v>543.02077523000003</v>
      </c>
      <c r="Q232">
        <f>SUMIF(атс!$M$34:$M$777,конвертация!Q27,атс!$J$34:$J$777)</f>
        <v>543.01700579999999</v>
      </c>
      <c r="R232">
        <f>SUMIF(атс!$M$34:$M$777,конвертация!R27,атс!$J$34:$J$777)</f>
        <v>543.01289344999998</v>
      </c>
      <c r="S232">
        <f>SUMIF(атс!$M$34:$M$777,конвертация!S27,атс!$J$34:$J$777)</f>
        <v>543.01068748</v>
      </c>
      <c r="T232">
        <f>SUMIF(атс!$M$34:$M$777,конвертация!T27,атс!$J$34:$J$777)</f>
        <v>543.00460695000004</v>
      </c>
      <c r="U232">
        <f>SUMIF(атс!$M$34:$M$777,конвертация!U27,атс!$J$34:$J$777)</f>
        <v>542.99968962000003</v>
      </c>
      <c r="V232">
        <f>SUMIF(атс!$M$34:$M$777,конвертация!V27,атс!$J$34:$J$777)</f>
        <v>542.99931859000003</v>
      </c>
      <c r="W232">
        <f>SUMIF(атс!$M$34:$M$777,конвертация!W27,атс!$J$34:$J$777)</f>
        <v>543.01432521000004</v>
      </c>
      <c r="X232">
        <f>SUMIF(атс!$M$34:$M$777,конвертация!X27,атс!$J$34:$J$777)</f>
        <v>543.01403672000004</v>
      </c>
      <c r="Y232">
        <f>SUMIF(атс!$M$34:$M$777,конвертация!Y27,атс!$J$34:$J$777)</f>
        <v>542.99231189</v>
      </c>
    </row>
    <row r="233" spans="1:25" x14ac:dyDescent="0.2">
      <c r="A233">
        <v>28</v>
      </c>
      <c r="B233">
        <f>SUMIF(атс!$M$34:$M$777,конвертация!B28,атс!$J$34:$J$777)</f>
        <v>542.97723527999995</v>
      </c>
      <c r="C233">
        <f>SUMIF(атс!$M$34:$M$777,конвертация!C28,атс!$J$34:$J$777)</f>
        <v>542.95718489000001</v>
      </c>
      <c r="D233">
        <f>SUMIF(атс!$M$34:$M$777,конвертация!D28,атс!$J$34:$J$777)</f>
        <v>542.93583036999996</v>
      </c>
      <c r="E233">
        <f>SUMIF(атс!$M$34:$M$777,конвертация!E28,атс!$J$34:$J$777)</f>
        <v>542.92493572000001</v>
      </c>
      <c r="F233">
        <f>SUMIF(атс!$M$34:$M$777,конвертация!F28,атс!$J$34:$J$777)</f>
        <v>542.92241909999996</v>
      </c>
      <c r="G233">
        <f>SUMIF(атс!$M$34:$M$777,конвертация!G28,атс!$J$34:$J$777)</f>
        <v>542.92686433999995</v>
      </c>
      <c r="H233">
        <f>SUMIF(атс!$M$34:$M$777,конвертация!H28,атс!$J$34:$J$777)</f>
        <v>542.91534218000004</v>
      </c>
      <c r="I233">
        <f>SUMIF(атс!$M$34:$M$777,конвертация!I28,атс!$J$34:$J$777)</f>
        <v>542.92622477999998</v>
      </c>
      <c r="J233">
        <f>SUMIF(атс!$M$34:$M$777,конвертация!J28,атс!$J$34:$J$777)</f>
        <v>542.94368493000002</v>
      </c>
      <c r="K233">
        <f>SUMIF(атс!$M$34:$M$777,конвертация!K28,атс!$J$34:$J$777)</f>
        <v>542.96871322000004</v>
      </c>
      <c r="L233">
        <f>SUMIF(атс!$M$34:$M$777,конвертация!L28,атс!$J$34:$J$777)</f>
        <v>542.99264900000003</v>
      </c>
      <c r="M233">
        <f>SUMIF(атс!$M$34:$M$777,конвертация!M28,атс!$J$34:$J$777)</f>
        <v>543.00591084999996</v>
      </c>
      <c r="N233">
        <f>SUMIF(атс!$M$34:$M$777,конвертация!N28,атс!$J$34:$J$777)</f>
        <v>543.01406142999997</v>
      </c>
      <c r="O233">
        <f>SUMIF(атс!$M$34:$M$777,конвертация!O28,атс!$J$34:$J$777)</f>
        <v>543.01507064999998</v>
      </c>
      <c r="P233">
        <f>SUMIF(атс!$M$34:$M$777,конвертация!P28,атс!$J$34:$J$777)</f>
        <v>543.01233692999995</v>
      </c>
      <c r="Q233">
        <f>SUMIF(атс!$M$34:$M$777,конвертация!Q28,атс!$J$34:$J$777)</f>
        <v>543.01252078000005</v>
      </c>
      <c r="R233">
        <f>SUMIF(атс!$M$34:$M$777,конвертация!R28,атс!$J$34:$J$777)</f>
        <v>543.00819177999995</v>
      </c>
      <c r="S233">
        <f>SUMIF(атс!$M$34:$M$777,конвертация!S28,атс!$J$34:$J$777)</f>
        <v>543.00834897000004</v>
      </c>
      <c r="T233">
        <f>SUMIF(атс!$M$34:$M$777,конвертация!T28,атс!$J$34:$J$777)</f>
        <v>543.00402044999998</v>
      </c>
      <c r="U233">
        <f>SUMIF(атс!$M$34:$M$777,конвертация!U28,атс!$J$34:$J$777)</f>
        <v>543.00105496000003</v>
      </c>
      <c r="V233">
        <f>SUMIF(атс!$M$34:$M$777,конвертация!V28,атс!$J$34:$J$777)</f>
        <v>543.00840260999996</v>
      </c>
      <c r="W233">
        <f>SUMIF(атс!$M$34:$M$777,конвертация!W28,атс!$J$34:$J$777)</f>
        <v>543.02822119999996</v>
      </c>
      <c r="X233">
        <f>SUMIF(атс!$M$34:$M$777,конвертация!X28,атс!$J$34:$J$777)</f>
        <v>543.02762387999996</v>
      </c>
      <c r="Y233">
        <f>SUMIF(атс!$M$34:$M$777,конвертация!Y28,атс!$J$34:$J$777)</f>
        <v>542.99792479999996</v>
      </c>
    </row>
    <row r="234" spans="1:25" x14ac:dyDescent="0.2">
      <c r="A234">
        <v>29</v>
      </c>
      <c r="B234">
        <f>SUMIF(атс!$M$34:$M$777,конвертация!B29,атс!$J$34:$J$777)</f>
        <v>542.96242983000002</v>
      </c>
      <c r="C234">
        <f>SUMIF(атс!$M$34:$M$777,конвертация!C29,атс!$J$34:$J$777)</f>
        <v>542.95212953999999</v>
      </c>
      <c r="D234">
        <f>SUMIF(атс!$M$34:$M$777,конвертация!D29,атс!$J$34:$J$777)</f>
        <v>542.94105433000004</v>
      </c>
      <c r="E234">
        <f>SUMIF(атс!$M$34:$M$777,конвертация!E29,атс!$J$34:$J$777)</f>
        <v>542.93498803</v>
      </c>
      <c r="F234">
        <f>SUMIF(атс!$M$34:$M$777,конвертация!F29,атс!$J$34:$J$777)</f>
        <v>542.92707247999999</v>
      </c>
      <c r="G234">
        <f>SUMIF(атс!$M$34:$M$777,конвертация!G29,атс!$J$34:$J$777)</f>
        <v>542.92859855999995</v>
      </c>
      <c r="H234">
        <f>SUMIF(атс!$M$34:$M$777,конвертация!H29,атс!$J$34:$J$777)</f>
        <v>542.92668633999995</v>
      </c>
      <c r="I234">
        <f>SUMIF(атс!$M$34:$M$777,конвертация!I29,атс!$J$34:$J$777)</f>
        <v>542.94141332000004</v>
      </c>
      <c r="J234">
        <f>SUMIF(атс!$M$34:$M$777,конвертация!J29,атс!$J$34:$J$777)</f>
        <v>542.96992034000004</v>
      </c>
      <c r="K234">
        <f>SUMIF(атс!$M$34:$M$777,конвертация!K29,атс!$J$34:$J$777)</f>
        <v>543.00156164999999</v>
      </c>
      <c r="L234">
        <f>SUMIF(атс!$M$34:$M$777,конвертация!L29,атс!$J$34:$J$777)</f>
        <v>543.03411476999997</v>
      </c>
      <c r="M234">
        <f>SUMIF(атс!$M$34:$M$777,конвертация!M29,атс!$J$34:$J$777)</f>
        <v>543.03551059999995</v>
      </c>
      <c r="N234">
        <f>SUMIF(атс!$M$34:$M$777,конвертация!N29,атс!$J$34:$J$777)</f>
        <v>543.03508568999996</v>
      </c>
      <c r="O234">
        <f>SUMIF(атс!$M$34:$M$777,конвертация!O29,атс!$J$34:$J$777)</f>
        <v>543.03313320999996</v>
      </c>
      <c r="P234">
        <f>SUMIF(атс!$M$34:$M$777,конвертация!P29,атс!$J$34:$J$777)</f>
        <v>543.03591763999998</v>
      </c>
      <c r="Q234">
        <f>SUMIF(атс!$M$34:$M$777,конвертация!Q29,атс!$J$34:$J$777)</f>
        <v>543.03552917000002</v>
      </c>
      <c r="R234">
        <f>SUMIF(атс!$M$34:$M$777,конвертация!R29,атс!$J$34:$J$777)</f>
        <v>543.03254212000002</v>
      </c>
      <c r="S234">
        <f>SUMIF(атс!$M$34:$M$777,конвертация!S29,атс!$J$34:$J$777)</f>
        <v>543.03282010999999</v>
      </c>
      <c r="T234">
        <f>SUMIF(атс!$M$34:$M$777,конвертация!T29,атс!$J$34:$J$777)</f>
        <v>543.02565894999998</v>
      </c>
      <c r="U234">
        <f>SUMIF(атс!$M$34:$M$777,конвертация!U29,атс!$J$34:$J$777)</f>
        <v>543.01879165000003</v>
      </c>
      <c r="V234">
        <f>SUMIF(атс!$M$34:$M$777,конвертация!V29,атс!$J$34:$J$777)</f>
        <v>543.03504676</v>
      </c>
      <c r="W234">
        <f>SUMIF(атс!$M$34:$M$777,конвертация!W29,атс!$J$34:$J$777)</f>
        <v>543.03986037000004</v>
      </c>
      <c r="X234">
        <f>SUMIF(атс!$M$34:$M$777,конвертация!X29,атс!$J$34:$J$777)</f>
        <v>543.03864849000001</v>
      </c>
      <c r="Y234">
        <f>SUMIF(атс!$M$34:$M$777,конвертация!Y29,атс!$J$34:$J$777)</f>
        <v>542.99371249000001</v>
      </c>
    </row>
    <row r="235" spans="1:25" x14ac:dyDescent="0.2">
      <c r="A235">
        <v>30</v>
      </c>
      <c r="B235">
        <f>SUMIF(атс!$M$34:$M$777,конвертация!B30,атс!$J$34:$J$777)</f>
        <v>542.96714386999997</v>
      </c>
      <c r="C235">
        <f>SUMIF(атс!$M$34:$M$777,конвертация!C30,атс!$J$34:$J$777)</f>
        <v>542.95554063999998</v>
      </c>
      <c r="D235">
        <f>SUMIF(атс!$M$34:$M$777,конвертация!D30,атс!$J$34:$J$777)</f>
        <v>542.94436970000004</v>
      </c>
      <c r="E235">
        <f>SUMIF(атс!$M$34:$M$777,конвертация!E30,атс!$J$34:$J$777)</f>
        <v>542.93678674</v>
      </c>
      <c r="F235">
        <f>SUMIF(атс!$M$34:$M$777,конвертация!F30,атс!$J$34:$J$777)</f>
        <v>542.92956851999998</v>
      </c>
      <c r="G235">
        <f>SUMIF(атс!$M$34:$M$777,конвертация!G30,атс!$J$34:$J$777)</f>
        <v>542.93126653000002</v>
      </c>
      <c r="H235">
        <f>SUMIF(атс!$M$34:$M$777,конвертация!H30,атс!$J$34:$J$777)</f>
        <v>542.92887653000003</v>
      </c>
      <c r="I235">
        <f>SUMIF(атс!$M$34:$M$777,конвертация!I30,атс!$J$34:$J$777)</f>
        <v>542.94123797999998</v>
      </c>
      <c r="J235">
        <f>SUMIF(атс!$M$34:$M$777,конвертация!J30,атс!$J$34:$J$777)</f>
        <v>542.97194678000005</v>
      </c>
      <c r="K235">
        <f>SUMIF(атс!$M$34:$M$777,конвертация!K30,атс!$J$34:$J$777)</f>
        <v>543.00270924999995</v>
      </c>
      <c r="L235">
        <f>SUMIF(атс!$M$34:$M$777,конвертация!L30,атс!$J$34:$J$777)</f>
        <v>543.02921405999996</v>
      </c>
      <c r="M235">
        <f>SUMIF(атс!$M$34:$M$777,конвертация!M30,атс!$J$34:$J$777)</f>
        <v>543.03064202999997</v>
      </c>
      <c r="N235">
        <f>SUMIF(атс!$M$34:$M$777,конвертация!N30,атс!$J$34:$J$777)</f>
        <v>543.03012941999998</v>
      </c>
      <c r="O235">
        <f>SUMIF(атс!$M$34:$M$777,конвертация!O30,атс!$J$34:$J$777)</f>
        <v>543.02772938999999</v>
      </c>
      <c r="P235">
        <f>SUMIF(атс!$M$34:$M$777,конвертация!P30,атс!$J$34:$J$777)</f>
        <v>543.03006438</v>
      </c>
      <c r="Q235">
        <f>SUMIF(атс!$M$34:$M$777,конвертация!Q30,атс!$J$34:$J$777)</f>
        <v>543.02942849999999</v>
      </c>
      <c r="R235">
        <f>SUMIF(атс!$M$34:$M$777,конвертация!R30,атс!$J$34:$J$777)</f>
        <v>543.02526275000002</v>
      </c>
      <c r="S235">
        <f>SUMIF(атс!$M$34:$M$777,конвертация!S30,атс!$J$34:$J$777)</f>
        <v>543.02244686999995</v>
      </c>
      <c r="T235">
        <f>SUMIF(атс!$M$34:$M$777,конвертация!T30,атс!$J$34:$J$777)</f>
        <v>543.01953903000003</v>
      </c>
      <c r="U235">
        <f>SUMIF(атс!$M$34:$M$777,конвертация!U30,атс!$J$34:$J$777)</f>
        <v>543.01833165000005</v>
      </c>
      <c r="V235">
        <f>SUMIF(атс!$M$34:$M$777,конвертация!V30,атс!$J$34:$J$777)</f>
        <v>543.02752681000004</v>
      </c>
      <c r="W235">
        <f>SUMIF(атс!$M$34:$M$777,конвертация!W30,атс!$J$34:$J$777)</f>
        <v>543.03342412999996</v>
      </c>
      <c r="X235">
        <f>SUMIF(атс!$M$34:$M$777,конвертация!X30,атс!$J$34:$J$777)</f>
        <v>543.03212618999999</v>
      </c>
      <c r="Y235">
        <f>SUMIF(атс!$M$34:$M$777,конвертация!Y30,атс!$J$34:$J$777)</f>
        <v>542.99637382000003</v>
      </c>
    </row>
    <row r="236" spans="1:25" x14ac:dyDescent="0.2">
      <c r="A236">
        <v>31</v>
      </c>
      <c r="B236">
        <f>SUMIF(атс!$M$34:$M$777,конвертация!B31,атс!$J$34:$J$777)</f>
        <v>542.97252189999995</v>
      </c>
      <c r="C236">
        <f>SUMIF(атс!$M$34:$M$777,конвертация!C31,атс!$J$34:$J$777)</f>
        <v>542.95225356000003</v>
      </c>
      <c r="D236">
        <f>SUMIF(атс!$M$34:$M$777,конвертация!D31,атс!$J$34:$J$777)</f>
        <v>542.93493103000003</v>
      </c>
      <c r="E236">
        <f>SUMIF(атс!$M$34:$M$777,конвертация!E31,атс!$J$34:$J$777)</f>
        <v>542.92949527999997</v>
      </c>
      <c r="F236">
        <f>SUMIF(атс!$M$34:$M$777,конвертация!F31,атс!$J$34:$J$777)</f>
        <v>542.92083575000004</v>
      </c>
      <c r="G236">
        <f>SUMIF(атс!$M$34:$M$777,конвертация!G31,атс!$J$34:$J$777)</f>
        <v>542.92360712000004</v>
      </c>
      <c r="H236">
        <f>SUMIF(атс!$M$34:$M$777,конвертация!H31,атс!$J$34:$J$777)</f>
        <v>542.92149085999995</v>
      </c>
      <c r="I236">
        <f>SUMIF(атс!$M$34:$M$777,конвертация!I31,атс!$J$34:$J$777)</f>
        <v>542.93741670999998</v>
      </c>
      <c r="J236">
        <f>SUMIF(атс!$M$34:$M$777,конвертация!J31,атс!$J$34:$J$777)</f>
        <v>542.96317509999994</v>
      </c>
      <c r="K236">
        <f>SUMIF(атс!$M$34:$M$777,конвертация!K31,атс!$J$34:$J$777)</f>
        <v>542.99000246000003</v>
      </c>
      <c r="L236">
        <f>SUMIF(атс!$M$34:$M$777,конвертация!L31,атс!$J$34:$J$777)</f>
        <v>543.01901227999997</v>
      </c>
      <c r="M236">
        <f>SUMIF(атс!$M$34:$M$777,конвертация!M31,атс!$J$34:$J$777)</f>
        <v>543.02137599000002</v>
      </c>
      <c r="N236">
        <f>SUMIF(атс!$M$34:$M$777,конвертация!N31,атс!$J$34:$J$777)</f>
        <v>543.01943494</v>
      </c>
      <c r="O236">
        <f>SUMIF(атс!$M$34:$M$777,конвертация!O31,атс!$J$34:$J$777)</f>
        <v>543.01676221000002</v>
      </c>
      <c r="P236">
        <f>SUMIF(атс!$M$34:$M$777,конвертация!P31,атс!$J$34:$J$777)</f>
        <v>543.02545320000002</v>
      </c>
      <c r="Q236">
        <f>SUMIF(атс!$M$34:$M$777,конвертация!Q31,атс!$J$34:$J$777)</f>
        <v>543.02541302999998</v>
      </c>
      <c r="R236">
        <f>SUMIF(атс!$M$34:$M$777,конвертация!R31,атс!$J$34:$J$777)</f>
        <v>543.02288242999998</v>
      </c>
      <c r="S236">
        <f>SUMIF(атс!$M$34:$M$777,конвертация!S31,атс!$J$34:$J$777)</f>
        <v>543.01754136</v>
      </c>
      <c r="T236">
        <f>SUMIF(атс!$M$34:$M$777,конвертация!T31,атс!$J$34:$J$777)</f>
        <v>543.01220477000004</v>
      </c>
      <c r="U236">
        <f>SUMIF(атс!$M$34:$M$777,конвертация!U31,атс!$J$34:$J$777)</f>
        <v>543.00987101999999</v>
      </c>
      <c r="V236">
        <f>SUMIF(атс!$M$34:$M$777,конвертация!V31,атс!$J$34:$J$777)</f>
        <v>543.02132935999998</v>
      </c>
      <c r="W236">
        <f>SUMIF(атс!$M$34:$M$777,конвертация!W31,атс!$J$34:$J$777)</f>
        <v>543.03137144000004</v>
      </c>
      <c r="X236">
        <f>SUMIF(атс!$M$34:$M$777,конвертация!X31,атс!$J$34:$J$777)</f>
        <v>543.02831822999997</v>
      </c>
      <c r="Y236">
        <f>SUMIF(атс!$M$34:$M$777,конвертация!Y31,атс!$J$34:$J$777)</f>
        <v>543.01455759999999</v>
      </c>
    </row>
    <row r="239" spans="1:25" x14ac:dyDescent="0.2">
      <c r="A239" s="98">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641.82613805999995</v>
      </c>
      <c r="C241">
        <f>SUMIF(атс!$M$34:$M$777,конвертация!C1,атс!$K$34:$K$777)</f>
        <v>641.75884246999999</v>
      </c>
      <c r="D241">
        <f>SUMIF(атс!$M$34:$M$777,конвертация!D1,атс!$K$34:$K$777)</f>
        <v>641.72858384999995</v>
      </c>
      <c r="E241">
        <f>SUMIF(атс!$M$34:$M$777,конвертация!E1,атс!$K$34:$K$777)</f>
        <v>641.72280016000002</v>
      </c>
      <c r="F241">
        <f>SUMIF(атс!$M$34:$M$777,конвертация!F1,атс!$K$34:$K$777)</f>
        <v>641.71244773000001</v>
      </c>
      <c r="G241">
        <f>SUMIF(атс!$M$34:$M$777,конвертация!G1,атс!$K$34:$K$777)</f>
        <v>641.70217461000004</v>
      </c>
      <c r="H241">
        <f>SUMIF(атс!$M$34:$M$777,конвертация!H1,атс!$K$34:$K$777)</f>
        <v>641.70838676000005</v>
      </c>
      <c r="I241">
        <f>SUMIF(атс!$M$34:$M$777,конвертация!I1,атс!$K$34:$K$777)</f>
        <v>641.74891516000002</v>
      </c>
      <c r="J241">
        <f>SUMIF(атс!$M$34:$M$777,конвертация!J1,атс!$K$34:$K$777)</f>
        <v>641.79387252000004</v>
      </c>
      <c r="K241">
        <f>SUMIF(атс!$M$34:$M$777,конвертация!K1,атс!$K$34:$K$777)</f>
        <v>641.85165433999998</v>
      </c>
      <c r="L241">
        <f>SUMIF(атс!$M$34:$M$777,конвертация!L1,атс!$K$34:$K$777)</f>
        <v>641.86460364000004</v>
      </c>
      <c r="M241">
        <f>SUMIF(атс!$M$34:$M$777,конвертация!M1,атс!$K$34:$K$777)</f>
        <v>641.86845515000005</v>
      </c>
      <c r="N241">
        <f>SUMIF(атс!$M$34:$M$777,конвертация!N1,атс!$K$34:$K$777)</f>
        <v>641.86801387000003</v>
      </c>
      <c r="O241">
        <f>SUMIF(атс!$M$34:$M$777,конвертация!O1,атс!$K$34:$K$777)</f>
        <v>641.86437747000002</v>
      </c>
      <c r="P241">
        <f>SUMIF(атс!$M$34:$M$777,конвертация!P1,атс!$K$34:$K$777)</f>
        <v>641.86418088999994</v>
      </c>
      <c r="Q241">
        <f>SUMIF(атс!$M$34:$M$777,конвертация!Q1,атс!$K$34:$K$777)</f>
        <v>641.86475113999995</v>
      </c>
      <c r="R241">
        <f>SUMIF(атс!$M$34:$M$777,конвертация!R1,атс!$K$34:$K$777)</f>
        <v>641.86437883999997</v>
      </c>
      <c r="S241">
        <f>SUMIF(атс!$M$34:$M$777,конвертация!S1,атс!$K$34:$K$777)</f>
        <v>641.73855017999995</v>
      </c>
      <c r="T241">
        <f>SUMIF(атс!$M$34:$M$777,конвертация!T1,атс!$K$34:$K$777)</f>
        <v>641.73335978</v>
      </c>
      <c r="U241">
        <f>SUMIF(атс!$M$34:$M$777,конвертация!U1,атс!$K$34:$K$777)</f>
        <v>641.72226186</v>
      </c>
      <c r="V241">
        <f>SUMIF(атс!$M$34:$M$777,конвертация!V1,атс!$K$34:$K$777)</f>
        <v>641.85760310000001</v>
      </c>
      <c r="W241">
        <f>SUMIF(атс!$M$34:$M$777,конвертация!W1,атс!$K$34:$K$777)</f>
        <v>641.85899191999999</v>
      </c>
      <c r="X241">
        <f>SUMIF(атс!$M$34:$M$777,конвертация!X1,атс!$K$34:$K$777)</f>
        <v>641.86599468999998</v>
      </c>
      <c r="Y241">
        <f>SUMIF(атс!$M$34:$M$777,конвертация!Y1,атс!$K$34:$K$777)</f>
        <v>641.72815372000002</v>
      </c>
    </row>
    <row r="242" spans="1:25" x14ac:dyDescent="0.2">
      <c r="A242">
        <v>2</v>
      </c>
      <c r="B242">
        <f>SUMIF(атс!$M$34:$M$777,конвертация!B2,атс!$K$34:$K$777)</f>
        <v>641.68941122000001</v>
      </c>
      <c r="C242">
        <f>SUMIF(атс!$M$34:$M$777,конвертация!C2,атс!$K$34:$K$777)</f>
        <v>641.64749689999996</v>
      </c>
      <c r="D242">
        <f>SUMIF(атс!$M$34:$M$777,конвертация!D2,атс!$K$34:$K$777)</f>
        <v>641.62867027000004</v>
      </c>
      <c r="E242">
        <f>SUMIF(атс!$M$34:$M$777,конвертация!E2,атс!$K$34:$K$777)</f>
        <v>641.62629747999995</v>
      </c>
      <c r="F242">
        <f>SUMIF(атс!$M$34:$M$777,конвертация!F2,атс!$K$34:$K$777)</f>
        <v>641.61475814000005</v>
      </c>
      <c r="G242">
        <f>SUMIF(атс!$M$34:$M$777,конвертация!G2,атс!$K$34:$K$777)</f>
        <v>641.61374006000005</v>
      </c>
      <c r="H242">
        <f>SUMIF(атс!$M$34:$M$777,конвертация!H2,атс!$K$34:$K$777)</f>
        <v>641.61847656999998</v>
      </c>
      <c r="I242">
        <f>SUMIF(атс!$M$34:$M$777,конвертация!I2,атс!$K$34:$K$777)</f>
        <v>641.64253891999999</v>
      </c>
      <c r="J242">
        <f>SUMIF(атс!$M$34:$M$777,конвертация!J2,атс!$K$34:$K$777)</f>
        <v>641.6740843</v>
      </c>
      <c r="K242">
        <f>SUMIF(атс!$M$34:$M$777,конвертация!K2,атс!$K$34:$K$777)</f>
        <v>641.70368423000002</v>
      </c>
      <c r="L242">
        <f>SUMIF(атс!$M$34:$M$777,конвертация!L2,атс!$K$34:$K$777)</f>
        <v>641.74344399999995</v>
      </c>
      <c r="M242">
        <f>SUMIF(атс!$M$34:$M$777,конвертация!M2,атс!$K$34:$K$777)</f>
        <v>641.74756415000002</v>
      </c>
      <c r="N242">
        <f>SUMIF(атс!$M$34:$M$777,конвертация!N2,атс!$K$34:$K$777)</f>
        <v>641.74720531000003</v>
      </c>
      <c r="O242">
        <f>SUMIF(атс!$M$34:$M$777,конвертация!O2,атс!$K$34:$K$777)</f>
        <v>641.74342318000004</v>
      </c>
      <c r="P242">
        <f>SUMIF(атс!$M$34:$M$777,конвертация!P2,атс!$K$34:$K$777)</f>
        <v>641.74347062000004</v>
      </c>
      <c r="Q242">
        <f>SUMIF(атс!$M$34:$M$777,конвертация!Q2,атс!$K$34:$K$777)</f>
        <v>641.74381001999996</v>
      </c>
      <c r="R242">
        <f>SUMIF(атс!$M$34:$M$777,конвертация!R2,атс!$K$34:$K$777)</f>
        <v>641.74351408999996</v>
      </c>
      <c r="S242">
        <f>SUMIF(атс!$M$34:$M$777,конвертация!S2,атс!$K$34:$K$777)</f>
        <v>641.73879010999997</v>
      </c>
      <c r="T242">
        <f>SUMIF(атс!$M$34:$M$777,конвертация!T2,атс!$K$34:$K$777)</f>
        <v>641.73325547000002</v>
      </c>
      <c r="U242">
        <f>SUMIF(атс!$M$34:$M$777,конвертация!U2,атс!$K$34:$K$777)</f>
        <v>641.72187861999998</v>
      </c>
      <c r="V242">
        <f>SUMIF(атс!$M$34:$M$777,конвертация!V2,атс!$K$34:$K$777)</f>
        <v>641.73606444999996</v>
      </c>
      <c r="W242">
        <f>SUMIF(атс!$M$34:$M$777,конвертация!W2,атс!$K$34:$K$777)</f>
        <v>641.73667610999996</v>
      </c>
      <c r="X242">
        <f>SUMIF(атс!$M$34:$M$777,конвертация!X2,атс!$K$34:$K$777)</f>
        <v>641.74344327999995</v>
      </c>
      <c r="Y242">
        <f>SUMIF(атс!$M$34:$M$777,конвертация!Y2,атс!$K$34:$K$777)</f>
        <v>641.72821122000005</v>
      </c>
    </row>
    <row r="243" spans="1:25" x14ac:dyDescent="0.2">
      <c r="A243">
        <v>3</v>
      </c>
      <c r="B243">
        <f>SUMIF(атс!$M$34:$M$777,конвертация!B3,атс!$K$34:$K$777)</f>
        <v>641.68592217000003</v>
      </c>
      <c r="C243">
        <f>SUMIF(атс!$M$34:$M$777,конвертация!C3,атс!$K$34:$K$777)</f>
        <v>641.64340360000006</v>
      </c>
      <c r="D243">
        <f>SUMIF(атс!$M$34:$M$777,конвертация!D3,атс!$K$34:$K$777)</f>
        <v>641.62532314999999</v>
      </c>
      <c r="E243">
        <f>SUMIF(атс!$M$34:$M$777,конвертация!E3,атс!$K$34:$K$777)</f>
        <v>641.62274494999997</v>
      </c>
      <c r="F243">
        <f>SUMIF(атс!$M$34:$M$777,конвертация!F3,атс!$K$34:$K$777)</f>
        <v>641.61258499999997</v>
      </c>
      <c r="G243">
        <f>SUMIF(атс!$M$34:$M$777,конвертация!G3,атс!$K$34:$K$777)</f>
        <v>641.61041963000002</v>
      </c>
      <c r="H243">
        <f>SUMIF(атс!$M$34:$M$777,конвертация!H3,атс!$K$34:$K$777)</f>
        <v>641.61515005000001</v>
      </c>
      <c r="I243">
        <f>SUMIF(атс!$M$34:$M$777,конвертация!I3,атс!$K$34:$K$777)</f>
        <v>641.63872588000004</v>
      </c>
      <c r="J243">
        <f>SUMIF(атс!$M$34:$M$777,конвертация!J3,атс!$K$34:$K$777)</f>
        <v>641.67519684000001</v>
      </c>
      <c r="K243">
        <f>SUMIF(атс!$M$34:$M$777,конвертация!K3,атс!$K$34:$K$777)</f>
        <v>641.70429941999998</v>
      </c>
      <c r="L243">
        <f>SUMIF(атс!$M$34:$M$777,конвертация!L3,атс!$K$34:$K$777)</f>
        <v>641.74320176000003</v>
      </c>
      <c r="M243">
        <f>SUMIF(атс!$M$34:$M$777,конвертация!M3,атс!$K$34:$K$777)</f>
        <v>641.74707695999996</v>
      </c>
      <c r="N243">
        <f>SUMIF(атс!$M$34:$M$777,конвертация!N3,атс!$K$34:$K$777)</f>
        <v>641.74663343999998</v>
      </c>
      <c r="O243">
        <f>SUMIF(атс!$M$34:$M$777,конвертация!O3,атс!$K$34:$K$777)</f>
        <v>641.74526684</v>
      </c>
      <c r="P243">
        <f>SUMIF(атс!$M$34:$M$777,конвертация!P3,атс!$K$34:$K$777)</f>
        <v>641.74630631000002</v>
      </c>
      <c r="Q243">
        <f>SUMIF(атс!$M$34:$M$777,конвертация!Q3,атс!$K$34:$K$777)</f>
        <v>641.74866073999999</v>
      </c>
      <c r="R243">
        <f>SUMIF(атс!$M$34:$M$777,конвертация!R3,атс!$K$34:$K$777)</f>
        <v>641.74442964000002</v>
      </c>
      <c r="S243">
        <f>SUMIF(атс!$M$34:$M$777,конвертация!S3,атс!$K$34:$K$777)</f>
        <v>641.74205079000001</v>
      </c>
      <c r="T243">
        <f>SUMIF(атс!$M$34:$M$777,конвертация!T3,атс!$K$34:$K$777)</f>
        <v>641.73298126999998</v>
      </c>
      <c r="U243">
        <f>SUMIF(атс!$M$34:$M$777,конвертация!U3,атс!$K$34:$K$777)</f>
        <v>641.72300342999995</v>
      </c>
      <c r="V243">
        <f>SUMIF(атс!$M$34:$M$777,конвертация!V3,атс!$K$34:$K$777)</f>
        <v>641.73725998999998</v>
      </c>
      <c r="W243">
        <f>SUMIF(атс!$M$34:$M$777,конвертация!W3,атс!$K$34:$K$777)</f>
        <v>641.73795715000006</v>
      </c>
      <c r="X243">
        <f>SUMIF(атс!$M$34:$M$777,конвертация!X3,атс!$K$34:$K$777)</f>
        <v>641.74530652999999</v>
      </c>
      <c r="Y243">
        <f>SUMIF(атс!$M$34:$M$777,конвертация!Y3,атс!$K$34:$K$777)</f>
        <v>641.72785398999997</v>
      </c>
    </row>
    <row r="244" spans="1:25" x14ac:dyDescent="0.2">
      <c r="A244">
        <v>4</v>
      </c>
      <c r="B244">
        <f>SUMIF(атс!$M$34:$M$777,конвертация!B4,атс!$K$34:$K$777)</f>
        <v>641.69566409000004</v>
      </c>
      <c r="C244">
        <f>SUMIF(атс!$M$34:$M$777,конвертация!C4,атс!$K$34:$K$777)</f>
        <v>641.65905378000002</v>
      </c>
      <c r="D244">
        <f>SUMIF(атс!$M$34:$M$777,конвертация!D4,атс!$K$34:$K$777)</f>
        <v>641.63988169000004</v>
      </c>
      <c r="E244">
        <f>SUMIF(атс!$M$34:$M$777,конвертация!E4,атс!$K$34:$K$777)</f>
        <v>641.63143050999997</v>
      </c>
      <c r="F244">
        <f>SUMIF(атс!$M$34:$M$777,конвертация!F4,атс!$K$34:$K$777)</f>
        <v>641.62187544000005</v>
      </c>
      <c r="G244">
        <f>SUMIF(атс!$M$34:$M$777,конвертация!G4,атс!$K$34:$K$777)</f>
        <v>641.62038906999999</v>
      </c>
      <c r="H244">
        <f>SUMIF(атс!$M$34:$M$777,конвертация!H4,атс!$K$34:$K$777)</f>
        <v>641.62252765999995</v>
      </c>
      <c r="I244">
        <f>SUMIF(атс!$M$34:$M$777,конвертация!I4,атс!$K$34:$K$777)</f>
        <v>641.64469272999997</v>
      </c>
      <c r="J244">
        <f>SUMIF(атс!$M$34:$M$777,конвертация!J4,атс!$K$34:$K$777)</f>
        <v>641.67408976000002</v>
      </c>
      <c r="K244">
        <f>SUMIF(атс!$M$34:$M$777,конвертация!K4,атс!$K$34:$K$777)</f>
        <v>641.71071256000005</v>
      </c>
      <c r="L244">
        <f>SUMIF(атс!$M$34:$M$777,конвертация!L4,атс!$K$34:$K$777)</f>
        <v>641.74304869000002</v>
      </c>
      <c r="M244">
        <f>SUMIF(атс!$M$34:$M$777,конвертация!M4,атс!$K$34:$K$777)</f>
        <v>641.75023313999998</v>
      </c>
      <c r="N244">
        <f>SUMIF(атс!$M$34:$M$777,конвертация!N4,атс!$K$34:$K$777)</f>
        <v>641.74926988000004</v>
      </c>
      <c r="O244">
        <f>SUMIF(атс!$M$34:$M$777,конвертация!O4,атс!$K$34:$K$777)</f>
        <v>641.74789744999998</v>
      </c>
      <c r="P244">
        <f>SUMIF(атс!$M$34:$M$777,конвертация!P4,атс!$K$34:$K$777)</f>
        <v>641.74865862000001</v>
      </c>
      <c r="Q244">
        <f>SUMIF(атс!$M$34:$M$777,конвертация!Q4,атс!$K$34:$K$777)</f>
        <v>641.74658338999996</v>
      </c>
      <c r="R244">
        <f>SUMIF(атс!$M$34:$M$777,конвертация!R4,атс!$K$34:$K$777)</f>
        <v>641.74706185000002</v>
      </c>
      <c r="S244">
        <f>SUMIF(атс!$M$34:$M$777,конвертация!S4,атс!$K$34:$K$777)</f>
        <v>641.74322245999997</v>
      </c>
      <c r="T244">
        <f>SUMIF(атс!$M$34:$M$777,конвертация!T4,атс!$K$34:$K$777)</f>
        <v>641.73586609999995</v>
      </c>
      <c r="U244">
        <f>SUMIF(атс!$M$34:$M$777,конвертация!U4,атс!$K$34:$K$777)</f>
        <v>641.73155707000001</v>
      </c>
      <c r="V244">
        <f>SUMIF(атс!$M$34:$M$777,конвертация!V4,атс!$K$34:$K$777)</f>
        <v>641.74042888999998</v>
      </c>
      <c r="W244">
        <f>SUMIF(атс!$M$34:$M$777,конвертация!W4,атс!$K$34:$K$777)</f>
        <v>641.74170159000005</v>
      </c>
      <c r="X244">
        <f>SUMIF(атс!$M$34:$M$777,конвертация!X4,атс!$K$34:$K$777)</f>
        <v>641.74909490000005</v>
      </c>
      <c r="Y244">
        <f>SUMIF(атс!$M$34:$M$777,конвертация!Y4,атс!$K$34:$K$777)</f>
        <v>641.73276716999999</v>
      </c>
    </row>
    <row r="245" spans="1:25" x14ac:dyDescent="0.2">
      <c r="A245">
        <v>5</v>
      </c>
      <c r="B245">
        <f>SUMIF(атс!$M$34:$M$777,конвертация!B5,атс!$K$34:$K$777)</f>
        <v>641.68863606000002</v>
      </c>
      <c r="C245">
        <f>SUMIF(атс!$M$34:$M$777,конвертация!C5,атс!$K$34:$K$777)</f>
        <v>641.65264834000004</v>
      </c>
      <c r="D245">
        <f>SUMIF(атс!$M$34:$M$777,конвертация!D5,атс!$K$34:$K$777)</f>
        <v>641.63576518000002</v>
      </c>
      <c r="E245">
        <f>SUMIF(атс!$M$34:$M$777,конвертация!E5,атс!$K$34:$K$777)</f>
        <v>641.63001541999995</v>
      </c>
      <c r="F245">
        <f>SUMIF(атс!$M$34:$M$777,конвертация!F5,атс!$K$34:$K$777)</f>
        <v>641.62109610000005</v>
      </c>
      <c r="G245">
        <f>SUMIF(атс!$M$34:$M$777,конвертация!G5,атс!$K$34:$K$777)</f>
        <v>641.62032859999999</v>
      </c>
      <c r="H245">
        <f>SUMIF(атс!$M$34:$M$777,конвертация!H5,атс!$K$34:$K$777)</f>
        <v>641.62162020999995</v>
      </c>
      <c r="I245">
        <f>SUMIF(атс!$M$34:$M$777,конвертация!I5,атс!$K$34:$K$777)</f>
        <v>641.64451116999999</v>
      </c>
      <c r="J245">
        <f>SUMIF(атс!$M$34:$M$777,конвертация!J5,атс!$K$34:$K$777)</f>
        <v>641.67403506999995</v>
      </c>
      <c r="K245">
        <f>SUMIF(атс!$M$34:$M$777,конвертация!K5,атс!$K$34:$K$777)</f>
        <v>641.71032734999994</v>
      </c>
      <c r="L245">
        <f>SUMIF(атс!$M$34:$M$777,конвертация!L5,атс!$K$34:$K$777)</f>
        <v>641.74487195999995</v>
      </c>
      <c r="M245">
        <f>SUMIF(атс!$M$34:$M$777,конвертация!M5,атс!$K$34:$K$777)</f>
        <v>641.75027251999995</v>
      </c>
      <c r="N245">
        <f>SUMIF(атс!$M$34:$M$777,конвертация!N5,атс!$K$34:$K$777)</f>
        <v>641.74880959999996</v>
      </c>
      <c r="O245">
        <f>SUMIF(атс!$M$34:$M$777,конвертация!O5,атс!$K$34:$K$777)</f>
        <v>641.74651177999999</v>
      </c>
      <c r="P245">
        <f>SUMIF(атс!$M$34:$M$777,конвертация!P5,атс!$K$34:$K$777)</f>
        <v>641.74749140999995</v>
      </c>
      <c r="Q245">
        <f>SUMIF(атс!$M$34:$M$777,конвертация!Q5,атс!$K$34:$K$777)</f>
        <v>641.74617088000002</v>
      </c>
      <c r="R245">
        <f>SUMIF(атс!$M$34:$M$777,конвертация!R5,атс!$K$34:$K$777)</f>
        <v>641.74477334999995</v>
      </c>
      <c r="S245">
        <f>SUMIF(атс!$M$34:$M$777,конвертация!S5,атс!$K$34:$K$777)</f>
        <v>641.74090266999997</v>
      </c>
      <c r="T245">
        <f>SUMIF(атс!$M$34:$M$777,конвертация!T5,атс!$K$34:$K$777)</f>
        <v>641.73696326000004</v>
      </c>
      <c r="U245">
        <f>SUMIF(атс!$M$34:$M$777,конвертация!U5,атс!$K$34:$K$777)</f>
        <v>641.73015683000006</v>
      </c>
      <c r="V245">
        <f>SUMIF(атс!$M$34:$M$777,конвертация!V5,атс!$K$34:$K$777)</f>
        <v>641.74283690000004</v>
      </c>
      <c r="W245">
        <f>SUMIF(атс!$M$34:$M$777,конвертация!W5,атс!$K$34:$K$777)</f>
        <v>641.74219521999999</v>
      </c>
      <c r="X245">
        <f>SUMIF(атс!$M$34:$M$777,конвертация!X5,атс!$K$34:$K$777)</f>
        <v>641.74626163999994</v>
      </c>
      <c r="Y245">
        <f>SUMIF(атс!$M$34:$M$777,конвертация!Y5,атс!$K$34:$K$777)</f>
        <v>641.72341669000002</v>
      </c>
    </row>
    <row r="246" spans="1:25" x14ac:dyDescent="0.2">
      <c r="A246">
        <v>6</v>
      </c>
      <c r="B246">
        <f>SUMIF(атс!$M$34:$M$777,конвертация!B6,атс!$K$34:$K$777)</f>
        <v>641.68345816999999</v>
      </c>
      <c r="C246">
        <f>SUMIF(атс!$M$34:$M$777,конвертация!C6,атс!$K$34:$K$777)</f>
        <v>641.65513248000002</v>
      </c>
      <c r="D246">
        <f>SUMIF(атс!$M$34:$M$777,конвертация!D6,атс!$K$34:$K$777)</f>
        <v>641.63594589000002</v>
      </c>
      <c r="E246">
        <f>SUMIF(атс!$M$34:$M$777,конвертация!E6,атс!$K$34:$K$777)</f>
        <v>641.62461628000005</v>
      </c>
      <c r="F246">
        <f>SUMIF(атс!$M$34:$M$777,конвертация!F6,атс!$K$34:$K$777)</f>
        <v>641.62929314999997</v>
      </c>
      <c r="G246">
        <f>SUMIF(атс!$M$34:$M$777,конвертация!G6,атс!$K$34:$K$777)</f>
        <v>641.62194270999998</v>
      </c>
      <c r="H246">
        <f>SUMIF(атс!$M$34:$M$777,конвертация!H6,атс!$K$34:$K$777)</f>
        <v>641.61142653000002</v>
      </c>
      <c r="I246">
        <f>SUMIF(атс!$M$34:$M$777,конвертация!I6,атс!$K$34:$K$777)</f>
        <v>641.62936174000004</v>
      </c>
      <c r="J246">
        <f>SUMIF(атс!$M$34:$M$777,конвертация!J6,атс!$K$34:$K$777)</f>
        <v>641.65381235999996</v>
      </c>
      <c r="K246">
        <f>SUMIF(атс!$M$34:$M$777,конвертация!K6,атс!$K$34:$K$777)</f>
        <v>641.68575770999996</v>
      </c>
      <c r="L246">
        <f>SUMIF(атс!$M$34:$M$777,конвертация!L6,атс!$K$34:$K$777)</f>
        <v>641.70922664</v>
      </c>
      <c r="M246">
        <f>SUMIF(атс!$M$34:$M$777,конвертация!M6,атс!$K$34:$K$777)</f>
        <v>641.71991441</v>
      </c>
      <c r="N246">
        <f>SUMIF(атс!$M$34:$M$777,конвертация!N6,атс!$K$34:$K$777)</f>
        <v>641.72140661000003</v>
      </c>
      <c r="O246">
        <f>SUMIF(атс!$M$34:$M$777,конвертация!O6,атс!$K$34:$K$777)</f>
        <v>641.72168914999997</v>
      </c>
      <c r="P246">
        <f>SUMIF(атс!$M$34:$M$777,конвертация!P6,атс!$K$34:$K$777)</f>
        <v>641.72382291999998</v>
      </c>
      <c r="Q246">
        <f>SUMIF(атс!$M$34:$M$777,конвертация!Q6,атс!$K$34:$K$777)</f>
        <v>641.72014858</v>
      </c>
      <c r="R246">
        <f>SUMIF(атс!$M$34:$M$777,конвертация!R6,атс!$K$34:$K$777)</f>
        <v>641.71561953000003</v>
      </c>
      <c r="S246">
        <f>SUMIF(атс!$M$34:$M$777,конвертация!S6,атс!$K$34:$K$777)</f>
        <v>641.71726635000005</v>
      </c>
      <c r="T246">
        <f>SUMIF(атс!$M$34:$M$777,конвертация!T6,атс!$K$34:$K$777)</f>
        <v>641.71481824</v>
      </c>
      <c r="U246">
        <f>SUMIF(атс!$M$34:$M$777,конвертация!U6,атс!$K$34:$K$777)</f>
        <v>641.70827910000003</v>
      </c>
      <c r="V246">
        <f>SUMIF(атс!$M$34:$M$777,конвертация!V6,атс!$K$34:$K$777)</f>
        <v>641.70926481000004</v>
      </c>
      <c r="W246">
        <f>SUMIF(атс!$M$34:$M$777,конвертация!W6,атс!$K$34:$K$777)</f>
        <v>641.71387683</v>
      </c>
      <c r="X246">
        <f>SUMIF(атс!$M$34:$M$777,конвертация!X6,атс!$K$34:$K$777)</f>
        <v>641.72742555000002</v>
      </c>
      <c r="Y246">
        <f>SUMIF(атс!$M$34:$M$777,конвертация!Y6,атс!$K$34:$K$777)</f>
        <v>641.71313209000004</v>
      </c>
    </row>
    <row r="247" spans="1:25" x14ac:dyDescent="0.2">
      <c r="A247">
        <v>7</v>
      </c>
      <c r="B247">
        <f>SUMIF(атс!$M$34:$M$777,конвертация!B7,атс!$K$34:$K$777)</f>
        <v>641.68001794999998</v>
      </c>
      <c r="C247">
        <f>SUMIF(атс!$M$34:$M$777,конвертация!C7,атс!$K$34:$K$777)</f>
        <v>641.65266062000001</v>
      </c>
      <c r="D247">
        <f>SUMIF(атс!$M$34:$M$777,конвертация!D7,атс!$K$34:$K$777)</f>
        <v>641.63157672</v>
      </c>
      <c r="E247">
        <f>SUMIF(атс!$M$34:$M$777,конвертация!E7,атс!$K$34:$K$777)</f>
        <v>641.62361246</v>
      </c>
      <c r="F247">
        <f>SUMIF(атс!$M$34:$M$777,конвертация!F7,атс!$K$34:$K$777)</f>
        <v>641.62630423999997</v>
      </c>
      <c r="G247">
        <f>SUMIF(атс!$M$34:$M$777,конвертация!G7,атс!$K$34:$K$777)</f>
        <v>641.61844102999999</v>
      </c>
      <c r="H247">
        <f>SUMIF(атс!$M$34:$M$777,конвертация!H7,атс!$K$34:$K$777)</f>
        <v>641.60844771999996</v>
      </c>
      <c r="I247">
        <f>SUMIF(атс!$M$34:$M$777,конвертация!I7,атс!$K$34:$K$777)</f>
        <v>641.61834726999996</v>
      </c>
      <c r="J247">
        <f>SUMIF(атс!$M$34:$M$777,конвертация!J7,атс!$K$34:$K$777)</f>
        <v>641.64183071000002</v>
      </c>
      <c r="K247">
        <f>SUMIF(атс!$M$34:$M$777,конвертация!K7,атс!$K$34:$K$777)</f>
        <v>641.66987223000001</v>
      </c>
      <c r="L247">
        <f>SUMIF(атс!$M$34:$M$777,конвертация!L7,атс!$K$34:$K$777)</f>
        <v>641.69374161999997</v>
      </c>
      <c r="M247">
        <f>SUMIF(атс!$M$34:$M$777,конвертация!M7,атс!$K$34:$K$777)</f>
        <v>641.70646327999998</v>
      </c>
      <c r="N247">
        <f>SUMIF(атс!$M$34:$M$777,конвертация!N7,атс!$K$34:$K$777)</f>
        <v>641.70718336000004</v>
      </c>
      <c r="O247">
        <f>SUMIF(атс!$M$34:$M$777,конвертация!O7,атс!$K$34:$K$777)</f>
        <v>641.70774425000002</v>
      </c>
      <c r="P247">
        <f>SUMIF(атс!$M$34:$M$777,конвертация!P7,атс!$K$34:$K$777)</f>
        <v>641.71020955999995</v>
      </c>
      <c r="Q247">
        <f>SUMIF(атс!$M$34:$M$777,конвертация!Q7,атс!$K$34:$K$777)</f>
        <v>641.70695556999999</v>
      </c>
      <c r="R247">
        <f>SUMIF(атс!$M$34:$M$777,конвертация!R7,атс!$K$34:$K$777)</f>
        <v>641.70442432000004</v>
      </c>
      <c r="S247">
        <f>SUMIF(атс!$M$34:$M$777,конвертация!S7,атс!$K$34:$K$777)</f>
        <v>641.70430329999999</v>
      </c>
      <c r="T247">
        <f>SUMIF(атс!$M$34:$M$777,конвертация!T7,атс!$K$34:$K$777)</f>
        <v>641.70485817999997</v>
      </c>
      <c r="U247">
        <f>SUMIF(атс!$M$34:$M$777,конвертация!U7,атс!$K$34:$K$777)</f>
        <v>641.70039902999997</v>
      </c>
      <c r="V247">
        <f>SUMIF(атс!$M$34:$M$777,конвертация!V7,атс!$K$34:$K$777)</f>
        <v>641.70429239999999</v>
      </c>
      <c r="W247">
        <f>SUMIF(атс!$M$34:$M$777,конвертация!W7,атс!$K$34:$K$777)</f>
        <v>641.71247601000005</v>
      </c>
      <c r="X247">
        <f>SUMIF(атс!$M$34:$M$777,конвертация!X7,атс!$K$34:$K$777)</f>
        <v>641.72913724</v>
      </c>
      <c r="Y247">
        <f>SUMIF(атс!$M$34:$M$777,конвертация!Y7,атс!$K$34:$K$777)</f>
        <v>641.71547883000005</v>
      </c>
    </row>
    <row r="248" spans="1:25" x14ac:dyDescent="0.2">
      <c r="A248">
        <v>8</v>
      </c>
      <c r="B248">
        <f>SUMIF(атс!$M$34:$M$777,конвертация!B8,атс!$K$34:$K$777)</f>
        <v>641.67639699999995</v>
      </c>
      <c r="C248">
        <f>SUMIF(атс!$M$34:$M$777,конвертация!C8,атс!$K$34:$K$777)</f>
        <v>641.64322991999995</v>
      </c>
      <c r="D248">
        <f>SUMIF(атс!$M$34:$M$777,конвертация!D8,атс!$K$34:$K$777)</f>
        <v>641.62424988999999</v>
      </c>
      <c r="E248">
        <f>SUMIF(атс!$M$34:$M$777,конвертация!E8,атс!$K$34:$K$777)</f>
        <v>641.61598824999999</v>
      </c>
      <c r="F248">
        <f>SUMIF(атс!$M$34:$M$777,конвертация!F8,атс!$K$34:$K$777)</f>
        <v>641.62217278000003</v>
      </c>
      <c r="G248">
        <f>SUMIF(атс!$M$34:$M$777,конвертация!G8,атс!$K$34:$K$777)</f>
        <v>641.60773661999997</v>
      </c>
      <c r="H248">
        <f>SUMIF(атс!$M$34:$M$777,конвертация!H8,атс!$K$34:$K$777)</f>
        <v>641.61433280000006</v>
      </c>
      <c r="I248">
        <f>SUMIF(атс!$M$34:$M$777,конвертация!I8,атс!$K$34:$K$777)</f>
        <v>641.63653592000003</v>
      </c>
      <c r="J248">
        <f>SUMIF(атс!$M$34:$M$777,конвертация!J8,атс!$K$34:$K$777)</f>
        <v>641.67018745999997</v>
      </c>
      <c r="K248">
        <f>SUMIF(атс!$M$34:$M$777,конвертация!K8,атс!$K$34:$K$777)</f>
        <v>641.70998593000002</v>
      </c>
      <c r="L248">
        <f>SUMIF(атс!$M$34:$M$777,конвертация!L8,атс!$K$34:$K$777)</f>
        <v>641.75117951000004</v>
      </c>
      <c r="M248">
        <f>SUMIF(атс!$M$34:$M$777,конвертация!M8,атс!$K$34:$K$777)</f>
        <v>641.75405513999999</v>
      </c>
      <c r="N248">
        <f>SUMIF(атс!$M$34:$M$777,конвертация!N8,атс!$K$34:$K$777)</f>
        <v>641.75582177000001</v>
      </c>
      <c r="O248">
        <f>SUMIF(атс!$M$34:$M$777,конвертация!O8,атс!$K$34:$K$777)</f>
        <v>641.75066048999997</v>
      </c>
      <c r="P248">
        <f>SUMIF(атс!$M$34:$M$777,конвертация!P8,атс!$K$34:$K$777)</f>
        <v>641.75364557</v>
      </c>
      <c r="Q248">
        <f>SUMIF(атс!$M$34:$M$777,конвертация!Q8,атс!$K$34:$K$777)</f>
        <v>641.75347180000006</v>
      </c>
      <c r="R248">
        <f>SUMIF(атс!$M$34:$M$777,конвертация!R8,атс!$K$34:$K$777)</f>
        <v>641.74981662000005</v>
      </c>
      <c r="S248">
        <f>SUMIF(атс!$M$34:$M$777,конвертация!S8,атс!$K$34:$K$777)</f>
        <v>641.74816122000004</v>
      </c>
      <c r="T248">
        <f>SUMIF(атс!$M$34:$M$777,конвертация!T8,атс!$K$34:$K$777)</f>
        <v>641.7428476</v>
      </c>
      <c r="U248">
        <f>SUMIF(атс!$M$34:$M$777,конвертация!U8,атс!$K$34:$K$777)</f>
        <v>641.73396937999996</v>
      </c>
      <c r="V248">
        <f>SUMIF(атс!$M$34:$M$777,конвертация!V8,атс!$K$34:$K$777)</f>
        <v>641.74161420999997</v>
      </c>
      <c r="W248">
        <f>SUMIF(атс!$M$34:$M$777,конвертация!W8,атс!$K$34:$K$777)</f>
        <v>641.74469644999999</v>
      </c>
      <c r="X248">
        <f>SUMIF(атс!$M$34:$M$777,конвертация!X8,атс!$K$34:$K$777)</f>
        <v>641.75368408999998</v>
      </c>
      <c r="Y248">
        <f>SUMIF(атс!$M$34:$M$777,конвертация!Y8,атс!$K$34:$K$777)</f>
        <v>641.72071872000004</v>
      </c>
    </row>
    <row r="249" spans="1:25" x14ac:dyDescent="0.2">
      <c r="A249">
        <v>9</v>
      </c>
      <c r="B249">
        <f>SUMIF(атс!$M$34:$M$777,конвертация!B9,атс!$K$34:$K$777)</f>
        <v>641.67593894000004</v>
      </c>
      <c r="C249">
        <f>SUMIF(атс!$M$34:$M$777,конвертация!C9,атс!$K$34:$K$777)</f>
        <v>641.66061118000005</v>
      </c>
      <c r="D249">
        <f>SUMIF(атс!$M$34:$M$777,конвертация!D9,атс!$K$34:$K$777)</f>
        <v>641.63123365000001</v>
      </c>
      <c r="E249">
        <f>SUMIF(атс!$M$34:$M$777,конвертация!E9,атс!$K$34:$K$777)</f>
        <v>641.62370897999995</v>
      </c>
      <c r="F249">
        <f>SUMIF(атс!$M$34:$M$777,конвертация!F9,атс!$K$34:$K$777)</f>
        <v>641.62992105000001</v>
      </c>
      <c r="G249">
        <f>SUMIF(атс!$M$34:$M$777,конвертация!G9,атс!$K$34:$K$777)</f>
        <v>641.62305306999997</v>
      </c>
      <c r="H249">
        <f>SUMIF(атс!$M$34:$M$777,конвертация!H9,атс!$K$34:$K$777)</f>
        <v>641.61965709000003</v>
      </c>
      <c r="I249">
        <f>SUMIF(атс!$M$34:$M$777,конвертация!I9,атс!$K$34:$K$777)</f>
        <v>641.64531491000002</v>
      </c>
      <c r="J249">
        <f>SUMIF(атс!$M$34:$M$777,конвертация!J9,атс!$K$34:$K$777)</f>
        <v>641.67642628999999</v>
      </c>
      <c r="K249">
        <f>SUMIF(атс!$M$34:$M$777,конвертация!K9,атс!$K$34:$K$777)</f>
        <v>641.71329478999996</v>
      </c>
      <c r="L249">
        <f>SUMIF(атс!$M$34:$M$777,конвертация!L9,атс!$K$34:$K$777)</f>
        <v>641.74835030999998</v>
      </c>
      <c r="M249">
        <f>SUMIF(атс!$M$34:$M$777,конвертация!M9,атс!$K$34:$K$777)</f>
        <v>641.75206037999999</v>
      </c>
      <c r="N249">
        <f>SUMIF(атс!$M$34:$M$777,конвертация!N9,атс!$K$34:$K$777)</f>
        <v>641.74915720000001</v>
      </c>
      <c r="O249">
        <f>SUMIF(атс!$M$34:$M$777,конвертация!O9,атс!$K$34:$K$777)</f>
        <v>641.74771902999998</v>
      </c>
      <c r="P249">
        <f>SUMIF(атс!$M$34:$M$777,конвертация!P9,атс!$K$34:$K$777)</f>
        <v>641.74664645999997</v>
      </c>
      <c r="Q249">
        <f>SUMIF(атс!$M$34:$M$777,конвертация!Q9,атс!$K$34:$K$777)</f>
        <v>641.74888958999998</v>
      </c>
      <c r="R249">
        <f>SUMIF(атс!$M$34:$M$777,конвертация!R9,атс!$K$34:$K$777)</f>
        <v>641.74640050999994</v>
      </c>
      <c r="S249">
        <f>SUMIF(атс!$M$34:$M$777,конвертация!S9,атс!$K$34:$K$777)</f>
        <v>641.74515155999995</v>
      </c>
      <c r="T249">
        <f>SUMIF(атс!$M$34:$M$777,конвертация!T9,атс!$K$34:$K$777)</f>
        <v>641.74115098000004</v>
      </c>
      <c r="U249">
        <f>SUMIF(атс!$M$34:$M$777,конвертация!U9,атс!$K$34:$K$777)</f>
        <v>641.73350888000004</v>
      </c>
      <c r="V249">
        <f>SUMIF(атс!$M$34:$M$777,конвертация!V9,атс!$K$34:$K$777)</f>
        <v>641.74180347000004</v>
      </c>
      <c r="W249">
        <f>SUMIF(атс!$M$34:$M$777,конвертация!W9,атс!$K$34:$K$777)</f>
        <v>641.74411926000005</v>
      </c>
      <c r="X249">
        <f>SUMIF(атс!$M$34:$M$777,конвертация!X9,атс!$K$34:$K$777)</f>
        <v>641.75335853000001</v>
      </c>
      <c r="Y249">
        <f>SUMIF(атс!$M$34:$M$777,конвертация!Y9,атс!$K$34:$K$777)</f>
        <v>641.71719170999995</v>
      </c>
    </row>
    <row r="250" spans="1:25" x14ac:dyDescent="0.2">
      <c r="A250">
        <v>10</v>
      </c>
      <c r="B250">
        <f>SUMIF(атс!$M$34:$M$777,конвертация!B10,атс!$K$34:$K$777)</f>
        <v>641.67803071000003</v>
      </c>
      <c r="C250">
        <f>SUMIF(атс!$M$34:$M$777,конвертация!C10,атс!$K$34:$K$777)</f>
        <v>641.64842895000004</v>
      </c>
      <c r="D250">
        <f>SUMIF(атс!$M$34:$M$777,конвертация!D10,атс!$K$34:$K$777)</f>
        <v>641.63228218999996</v>
      </c>
      <c r="E250">
        <f>SUMIF(атс!$M$34:$M$777,конвертация!E10,атс!$K$34:$K$777)</f>
        <v>641.62549646000002</v>
      </c>
      <c r="F250">
        <f>SUMIF(атс!$M$34:$M$777,конвертация!F10,атс!$K$34:$K$777)</f>
        <v>641.62841354</v>
      </c>
      <c r="G250">
        <f>SUMIF(атс!$M$34:$M$777,конвертация!G10,атс!$K$34:$K$777)</f>
        <v>641.62299872000006</v>
      </c>
      <c r="H250">
        <f>SUMIF(атс!$M$34:$M$777,конвертация!H10,атс!$K$34:$K$777)</f>
        <v>641.62043401999995</v>
      </c>
      <c r="I250">
        <f>SUMIF(атс!$M$34:$M$777,конвертация!I10,атс!$K$34:$K$777)</f>
        <v>641.64606991999995</v>
      </c>
      <c r="J250">
        <f>SUMIF(атс!$M$34:$M$777,конвертация!J10,атс!$K$34:$K$777)</f>
        <v>641.67170937000003</v>
      </c>
      <c r="K250">
        <f>SUMIF(атс!$M$34:$M$777,конвертация!K10,атс!$K$34:$K$777)</f>
        <v>641.70590015000005</v>
      </c>
      <c r="L250">
        <f>SUMIF(атс!$M$34:$M$777,конвертация!L10,атс!$K$34:$K$777)</f>
        <v>641.73972598</v>
      </c>
      <c r="M250">
        <f>SUMIF(атс!$M$34:$M$777,конвертация!M10,атс!$K$34:$K$777)</f>
        <v>641.74490127000001</v>
      </c>
      <c r="N250">
        <f>SUMIF(атс!$M$34:$M$777,конвертация!N10,атс!$K$34:$K$777)</f>
        <v>641.74188979999997</v>
      </c>
      <c r="O250">
        <f>SUMIF(атс!$M$34:$M$777,конвертация!O10,атс!$K$34:$K$777)</f>
        <v>641.74047857999994</v>
      </c>
      <c r="P250">
        <f>SUMIF(атс!$M$34:$M$777,конвертация!P10,атс!$K$34:$K$777)</f>
        <v>641.73925398999995</v>
      </c>
      <c r="Q250">
        <f>SUMIF(атс!$M$34:$M$777,конвертация!Q10,атс!$K$34:$K$777)</f>
        <v>641.74120846000005</v>
      </c>
      <c r="R250">
        <f>SUMIF(атс!$M$34:$M$777,конвертация!R10,атс!$K$34:$K$777)</f>
        <v>641.73798581999995</v>
      </c>
      <c r="S250">
        <f>SUMIF(атс!$M$34:$M$777,конвертация!S10,атс!$K$34:$K$777)</f>
        <v>641.73275278000006</v>
      </c>
      <c r="T250">
        <f>SUMIF(атс!$M$34:$M$777,конвертация!T10,атс!$K$34:$K$777)</f>
        <v>641.72807872999999</v>
      </c>
      <c r="U250">
        <f>SUMIF(атс!$M$34:$M$777,конвертация!U10,атс!$K$34:$K$777)</f>
        <v>641.72204613999997</v>
      </c>
      <c r="V250">
        <f>SUMIF(атс!$M$34:$M$777,конвертация!V10,атс!$K$34:$K$777)</f>
        <v>641.73325176000003</v>
      </c>
      <c r="W250">
        <f>SUMIF(атс!$M$34:$M$777,конвертация!W10,атс!$K$34:$K$777)</f>
        <v>641.73526991999995</v>
      </c>
      <c r="X250">
        <f>SUMIF(атс!$M$34:$M$777,конвертация!X10,атс!$K$34:$K$777)</f>
        <v>641.74435813000002</v>
      </c>
      <c r="Y250">
        <f>SUMIF(атс!$M$34:$M$777,конвертация!Y10,атс!$K$34:$K$777)</f>
        <v>641.71726694999995</v>
      </c>
    </row>
    <row r="251" spans="1:25" x14ac:dyDescent="0.2">
      <c r="A251">
        <v>11</v>
      </c>
      <c r="B251">
        <f>SUMIF(атс!$M$34:$M$777,конвертация!B11,атс!$K$34:$K$777)</f>
        <v>641.67885234000005</v>
      </c>
      <c r="C251">
        <f>SUMIF(атс!$M$34:$M$777,конвертация!C11,атс!$K$34:$K$777)</f>
        <v>641.65572124000005</v>
      </c>
      <c r="D251">
        <f>SUMIF(атс!$M$34:$M$777,конвертация!D11,атс!$K$34:$K$777)</f>
        <v>641.64380539000001</v>
      </c>
      <c r="E251">
        <f>SUMIF(атс!$M$34:$M$777,конвертация!E11,атс!$K$34:$K$777)</f>
        <v>641.63732272000004</v>
      </c>
      <c r="F251">
        <f>SUMIF(атс!$M$34:$M$777,конвертация!F11,атс!$K$34:$K$777)</f>
        <v>641.64019696000003</v>
      </c>
      <c r="G251">
        <f>SUMIF(атс!$M$34:$M$777,конвертация!G11,атс!$K$34:$K$777)</f>
        <v>641.63737416000004</v>
      </c>
      <c r="H251">
        <f>SUMIF(атс!$M$34:$M$777,конвертация!H11,атс!$K$34:$K$777)</f>
        <v>641.63638496999999</v>
      </c>
      <c r="I251">
        <f>SUMIF(атс!$M$34:$M$777,конвертация!I11,атс!$K$34:$K$777)</f>
        <v>641.65044031000002</v>
      </c>
      <c r="J251">
        <f>SUMIF(атс!$M$34:$M$777,конвертация!J11,атс!$K$34:$K$777)</f>
        <v>641.67962670999998</v>
      </c>
      <c r="K251">
        <f>SUMIF(атс!$M$34:$M$777,конвертация!K11,атс!$K$34:$K$777)</f>
        <v>641.71548065000002</v>
      </c>
      <c r="L251">
        <f>SUMIF(атс!$M$34:$M$777,конвертация!L11,атс!$K$34:$K$777)</f>
        <v>641.74949420999997</v>
      </c>
      <c r="M251">
        <f>SUMIF(атс!$M$34:$M$777,конвертация!M11,атс!$K$34:$K$777)</f>
        <v>641.75489917000004</v>
      </c>
      <c r="N251">
        <f>SUMIF(атс!$M$34:$M$777,конвертация!N11,атс!$K$34:$K$777)</f>
        <v>641.75377172000003</v>
      </c>
      <c r="O251">
        <f>SUMIF(атс!$M$34:$M$777,конвертация!O11,атс!$K$34:$K$777)</f>
        <v>641.75241439000001</v>
      </c>
      <c r="P251">
        <f>SUMIF(атс!$M$34:$M$777,конвертация!P11,атс!$K$34:$K$777)</f>
        <v>641.75045396999997</v>
      </c>
      <c r="Q251">
        <f>SUMIF(атс!$M$34:$M$777,конвертация!Q11,атс!$K$34:$K$777)</f>
        <v>641.75376856000003</v>
      </c>
      <c r="R251">
        <f>SUMIF(атс!$M$34:$M$777,конвертация!R11,атс!$K$34:$K$777)</f>
        <v>641.75087369000005</v>
      </c>
      <c r="S251">
        <f>SUMIF(атс!$M$34:$M$777,конвертация!S11,атс!$K$34:$K$777)</f>
        <v>641.74580412</v>
      </c>
      <c r="T251">
        <f>SUMIF(атс!$M$34:$M$777,конвертация!T11,атс!$K$34:$K$777)</f>
        <v>641.73860373000002</v>
      </c>
      <c r="U251">
        <f>SUMIF(атс!$M$34:$M$777,конвертация!U11,атс!$K$34:$K$777)</f>
        <v>641.73581087000002</v>
      </c>
      <c r="V251">
        <f>SUMIF(атс!$M$34:$M$777,конвертация!V11,атс!$K$34:$K$777)</f>
        <v>641.74705731999995</v>
      </c>
      <c r="W251">
        <f>SUMIF(атс!$M$34:$M$777,конвертация!W11,атс!$K$34:$K$777)</f>
        <v>641.75157181999998</v>
      </c>
      <c r="X251">
        <f>SUMIF(атс!$M$34:$M$777,конвертация!X11,атс!$K$34:$K$777)</f>
        <v>641.75887193999995</v>
      </c>
      <c r="Y251">
        <f>SUMIF(атс!$M$34:$M$777,конвертация!Y11,атс!$K$34:$K$777)</f>
        <v>641.73013087000004</v>
      </c>
    </row>
    <row r="252" spans="1:25" x14ac:dyDescent="0.2">
      <c r="A252">
        <v>12</v>
      </c>
      <c r="B252">
        <f>SUMIF(атс!$M$34:$M$777,конвертация!B12,атс!$K$34:$K$777)</f>
        <v>641.69145186000003</v>
      </c>
      <c r="C252">
        <f>SUMIF(атс!$M$34:$M$777,конвертация!C12,атс!$K$34:$K$777)</f>
        <v>641.65760210999997</v>
      </c>
      <c r="D252">
        <f>SUMIF(атс!$M$34:$M$777,конвертация!D12,атс!$K$34:$K$777)</f>
        <v>641.64062514</v>
      </c>
      <c r="E252">
        <f>SUMIF(атс!$M$34:$M$777,конвертация!E12,атс!$K$34:$K$777)</f>
        <v>641.63418388000002</v>
      </c>
      <c r="F252">
        <f>SUMIF(атс!$M$34:$M$777,конвертация!F12,атс!$K$34:$K$777)</f>
        <v>641.63382891000003</v>
      </c>
      <c r="G252">
        <f>SUMIF(атс!$M$34:$M$777,конвертация!G12,атс!$K$34:$K$777)</f>
        <v>641.63861859999997</v>
      </c>
      <c r="H252">
        <f>SUMIF(атс!$M$34:$M$777,конвертация!H12,атс!$K$34:$K$777)</f>
        <v>641.64283482999997</v>
      </c>
      <c r="I252">
        <f>SUMIF(атс!$M$34:$M$777,конвертация!I12,атс!$K$34:$K$777)</f>
        <v>641.65420279</v>
      </c>
      <c r="J252">
        <f>SUMIF(атс!$M$34:$M$777,конвертация!J12,атс!$K$34:$K$777)</f>
        <v>641.68555275999995</v>
      </c>
      <c r="K252">
        <f>SUMIF(атс!$M$34:$M$777,конвертация!K12,атс!$K$34:$K$777)</f>
        <v>641.71881002999999</v>
      </c>
      <c r="L252">
        <f>SUMIF(атс!$M$34:$M$777,конвертация!L12,атс!$K$34:$K$777)</f>
        <v>641.75256695999997</v>
      </c>
      <c r="M252">
        <f>SUMIF(атс!$M$34:$M$777,конвертация!M12,атс!$K$34:$K$777)</f>
        <v>641.75485422999998</v>
      </c>
      <c r="N252">
        <f>SUMIF(атс!$M$34:$M$777,конвертация!N12,атс!$K$34:$K$777)</f>
        <v>641.75273996999999</v>
      </c>
      <c r="O252">
        <f>SUMIF(атс!$M$34:$M$777,конвертация!O12,атс!$K$34:$K$777)</f>
        <v>641.75014259</v>
      </c>
      <c r="P252">
        <f>SUMIF(атс!$M$34:$M$777,конвертация!P12,атс!$K$34:$K$777)</f>
        <v>641.75185781000005</v>
      </c>
      <c r="Q252">
        <f>SUMIF(атс!$M$34:$M$777,конвертация!Q12,атс!$K$34:$K$777)</f>
        <v>641.75136893000001</v>
      </c>
      <c r="R252">
        <f>SUMIF(атс!$M$34:$M$777,конвертация!R12,атс!$K$34:$K$777)</f>
        <v>641.75160125000002</v>
      </c>
      <c r="S252">
        <f>SUMIF(атс!$M$34:$M$777,конвертация!S12,атс!$K$34:$K$777)</f>
        <v>641.74740956000005</v>
      </c>
      <c r="T252">
        <f>SUMIF(атс!$M$34:$M$777,конвертация!T12,атс!$K$34:$K$777)</f>
        <v>641.74037011999997</v>
      </c>
      <c r="U252">
        <f>SUMIF(атс!$M$34:$M$777,конвертация!U12,атс!$K$34:$K$777)</f>
        <v>641.73948041000006</v>
      </c>
      <c r="V252">
        <f>SUMIF(атс!$M$34:$M$777,конвертация!V12,атс!$K$34:$K$777)</f>
        <v>641.74929935</v>
      </c>
      <c r="W252">
        <f>SUMIF(атс!$M$34:$M$777,конвертация!W12,атс!$K$34:$K$777)</f>
        <v>641.75465398999995</v>
      </c>
      <c r="X252">
        <f>SUMIF(атс!$M$34:$M$777,конвертация!X12,атс!$K$34:$K$777)</f>
        <v>641.76159246999998</v>
      </c>
      <c r="Y252">
        <f>SUMIF(атс!$M$34:$M$777,конвертация!Y12,атс!$K$34:$K$777)</f>
        <v>641.72842652999998</v>
      </c>
    </row>
    <row r="253" spans="1:25" x14ac:dyDescent="0.2">
      <c r="A253">
        <v>13</v>
      </c>
      <c r="B253">
        <f>SUMIF(атс!$M$34:$M$777,конвертация!B13,атс!$K$34:$K$777)</f>
        <v>641.68869668000002</v>
      </c>
      <c r="C253">
        <f>SUMIF(атс!$M$34:$M$777,конвертация!C13,атс!$K$34:$K$777)</f>
        <v>641.66112681000004</v>
      </c>
      <c r="D253">
        <f>SUMIF(атс!$M$34:$M$777,конвертация!D13,атс!$K$34:$K$777)</f>
        <v>641.64131698999995</v>
      </c>
      <c r="E253">
        <f>SUMIF(атс!$M$34:$M$777,конвертация!E13,атс!$K$34:$K$777)</f>
        <v>641.63308489999997</v>
      </c>
      <c r="F253">
        <f>SUMIF(атс!$M$34:$M$777,конвертация!F13,атс!$K$34:$K$777)</f>
        <v>641.64053942999999</v>
      </c>
      <c r="G253">
        <f>SUMIF(атс!$M$34:$M$777,конвертация!G13,атс!$K$34:$K$777)</f>
        <v>641.63638602000003</v>
      </c>
      <c r="H253">
        <f>SUMIF(атс!$M$34:$M$777,конвертация!H13,атс!$K$34:$K$777)</f>
        <v>641.62551134</v>
      </c>
      <c r="I253">
        <f>SUMIF(атс!$M$34:$M$777,конвертация!I13,атс!$K$34:$K$777)</f>
        <v>641.63827092999998</v>
      </c>
      <c r="J253">
        <f>SUMIF(атс!$M$34:$M$777,конвертация!J13,атс!$K$34:$K$777)</f>
        <v>641.65989462000005</v>
      </c>
      <c r="K253">
        <f>SUMIF(атс!$M$34:$M$777,конвертация!K13,атс!$K$34:$K$777)</f>
        <v>641.69387669000002</v>
      </c>
      <c r="L253">
        <f>SUMIF(атс!$M$34:$M$777,конвертация!L13,атс!$K$34:$K$777)</f>
        <v>641.71665265000001</v>
      </c>
      <c r="M253">
        <f>SUMIF(атс!$M$34:$M$777,конвертация!M13,атс!$K$34:$K$777)</f>
        <v>641.72897461000002</v>
      </c>
      <c r="N253">
        <f>SUMIF(атс!$M$34:$M$777,конвертация!N13,атс!$K$34:$K$777)</f>
        <v>641.73099516000002</v>
      </c>
      <c r="O253">
        <f>SUMIF(атс!$M$34:$M$777,конвертация!O13,атс!$K$34:$K$777)</f>
        <v>641.72976529000005</v>
      </c>
      <c r="P253">
        <f>SUMIF(атс!$M$34:$M$777,конвертация!P13,атс!$K$34:$K$777)</f>
        <v>641.72722706000002</v>
      </c>
      <c r="Q253">
        <f>SUMIF(атс!$M$34:$M$777,конвертация!Q13,атс!$K$34:$K$777)</f>
        <v>641.72342462999995</v>
      </c>
      <c r="R253">
        <f>SUMIF(атс!$M$34:$M$777,конвертация!R13,атс!$K$34:$K$777)</f>
        <v>641.72265428000003</v>
      </c>
      <c r="S253">
        <f>SUMIF(атс!$M$34:$M$777,конвертация!S13,атс!$K$34:$K$777)</f>
        <v>641.72542008000005</v>
      </c>
      <c r="T253">
        <f>SUMIF(атс!$M$34:$M$777,конвертация!T13,атс!$K$34:$K$777)</f>
        <v>641.72325801</v>
      </c>
      <c r="U253">
        <f>SUMIF(атс!$M$34:$M$777,конвертация!U13,атс!$K$34:$K$777)</f>
        <v>641.71891211000002</v>
      </c>
      <c r="V253">
        <f>SUMIF(атс!$M$34:$M$777,конвертация!V13,атс!$K$34:$K$777)</f>
        <v>641.71769672000005</v>
      </c>
      <c r="W253">
        <f>SUMIF(атс!$M$34:$M$777,конвертация!W13,атс!$K$34:$K$777)</f>
        <v>641.72437661000004</v>
      </c>
      <c r="X253">
        <f>SUMIF(атс!$M$34:$M$777,конвертация!X13,атс!$K$34:$K$777)</f>
        <v>641.73844410000004</v>
      </c>
      <c r="Y253">
        <f>SUMIF(атс!$M$34:$M$777,конвертация!Y13,атс!$K$34:$K$777)</f>
        <v>641.71242008000002</v>
      </c>
    </row>
    <row r="254" spans="1:25" x14ac:dyDescent="0.2">
      <c r="A254">
        <v>14</v>
      </c>
      <c r="B254">
        <f>SUMIF(атс!$M$34:$M$777,конвертация!B14,атс!$K$34:$K$777)</f>
        <v>641.68672684000001</v>
      </c>
      <c r="C254">
        <f>SUMIF(атс!$M$34:$M$777,конвертация!C14,атс!$K$34:$K$777)</f>
        <v>641.66296347000002</v>
      </c>
      <c r="D254">
        <f>SUMIF(атс!$M$34:$M$777,конвертация!D14,атс!$K$34:$K$777)</f>
        <v>641.64268307999998</v>
      </c>
      <c r="E254">
        <f>SUMIF(атс!$M$34:$M$777,конвертация!E14,атс!$K$34:$K$777)</f>
        <v>641.63344135</v>
      </c>
      <c r="F254">
        <f>SUMIF(атс!$M$34:$M$777,конвертация!F14,атс!$K$34:$K$777)</f>
        <v>641.63919672999998</v>
      </c>
      <c r="G254">
        <f>SUMIF(атс!$M$34:$M$777,конвертация!G14,атс!$K$34:$K$777)</f>
        <v>641.63503638999998</v>
      </c>
      <c r="H254">
        <f>SUMIF(атс!$M$34:$M$777,конвертация!H14,атс!$K$34:$K$777)</f>
        <v>641.62582325000005</v>
      </c>
      <c r="I254">
        <f>SUMIF(атс!$M$34:$M$777,конвертация!I14,атс!$K$34:$K$777)</f>
        <v>641.63560165000001</v>
      </c>
      <c r="J254">
        <f>SUMIF(атс!$M$34:$M$777,конвертация!J14,атс!$K$34:$K$777)</f>
        <v>641.64909637000005</v>
      </c>
      <c r="K254">
        <f>SUMIF(атс!$M$34:$M$777,конвертация!K14,атс!$K$34:$K$777)</f>
        <v>641.68111254999997</v>
      </c>
      <c r="L254">
        <f>SUMIF(атс!$M$34:$M$777,конвертация!L14,атс!$K$34:$K$777)</f>
        <v>641.70552743999997</v>
      </c>
      <c r="M254">
        <f>SUMIF(атс!$M$34:$M$777,конвертация!M14,атс!$K$34:$K$777)</f>
        <v>641.72052123000003</v>
      </c>
      <c r="N254">
        <f>SUMIF(атс!$M$34:$M$777,конвертация!N14,атс!$K$34:$K$777)</f>
        <v>641.72469379999995</v>
      </c>
      <c r="O254">
        <f>SUMIF(атс!$M$34:$M$777,конвертация!O14,атс!$K$34:$K$777)</f>
        <v>641.72361014000001</v>
      </c>
      <c r="P254">
        <f>SUMIF(атс!$M$34:$M$777,конвертация!P14,атс!$K$34:$K$777)</f>
        <v>641.72129024000003</v>
      </c>
      <c r="Q254">
        <f>SUMIF(атс!$M$34:$M$777,конвертация!Q14,атс!$K$34:$K$777)</f>
        <v>641.71747189999996</v>
      </c>
      <c r="R254">
        <f>SUMIF(атс!$M$34:$M$777,конвертация!R14,атс!$K$34:$K$777)</f>
        <v>641.71382863999997</v>
      </c>
      <c r="S254">
        <f>SUMIF(атс!$M$34:$M$777,конвертация!S14,атс!$K$34:$K$777)</f>
        <v>641.71533946</v>
      </c>
      <c r="T254">
        <f>SUMIF(атс!$M$34:$M$777,конвертация!T14,атс!$K$34:$K$777)</f>
        <v>641.71406534000005</v>
      </c>
      <c r="U254">
        <f>SUMIF(атс!$M$34:$M$777,конвертация!U14,атс!$K$34:$K$777)</f>
        <v>641.70976489999998</v>
      </c>
      <c r="V254">
        <f>SUMIF(атс!$M$34:$M$777,конвертация!V14,атс!$K$34:$K$777)</f>
        <v>641.71032777000005</v>
      </c>
      <c r="W254">
        <f>SUMIF(атс!$M$34:$M$777,конвертация!W14,атс!$K$34:$K$777)</f>
        <v>641.72153072000003</v>
      </c>
      <c r="X254">
        <f>SUMIF(атс!$M$34:$M$777,конвертация!X14,атс!$K$34:$K$777)</f>
        <v>641.73948617999997</v>
      </c>
      <c r="Y254">
        <f>SUMIF(атс!$M$34:$M$777,конвертация!Y14,атс!$K$34:$K$777)</f>
        <v>641.71347601000002</v>
      </c>
    </row>
    <row r="255" spans="1:25" x14ac:dyDescent="0.2">
      <c r="A255">
        <v>15</v>
      </c>
      <c r="B255">
        <f>SUMIF(атс!$M$34:$M$777,конвертация!B15,атс!$K$34:$K$777)</f>
        <v>641.68802163999999</v>
      </c>
      <c r="C255">
        <f>SUMIF(атс!$M$34:$M$777,конвертация!C15,атс!$K$34:$K$777)</f>
        <v>641.65944219999994</v>
      </c>
      <c r="D255">
        <f>SUMIF(атс!$M$34:$M$777,конвертация!D15,атс!$K$34:$K$777)</f>
        <v>641.64670220999994</v>
      </c>
      <c r="E255">
        <f>SUMIF(атс!$M$34:$M$777,конвертация!E15,атс!$K$34:$K$777)</f>
        <v>641.64203487999998</v>
      </c>
      <c r="F255">
        <f>SUMIF(атс!$M$34:$M$777,конвертация!F15,атс!$K$34:$K$777)</f>
        <v>641.64829866000002</v>
      </c>
      <c r="G255">
        <f>SUMIF(атс!$M$34:$M$777,конвертация!G15,атс!$K$34:$K$777)</f>
        <v>641.63922226</v>
      </c>
      <c r="H255">
        <f>SUMIF(атс!$M$34:$M$777,конвертация!H15,атс!$K$34:$K$777)</f>
        <v>641.63851992000002</v>
      </c>
      <c r="I255">
        <f>SUMIF(атс!$M$34:$M$777,конвертация!I15,атс!$K$34:$K$777)</f>
        <v>641.66098476000002</v>
      </c>
      <c r="J255">
        <f>SUMIF(атс!$M$34:$M$777,конвертация!J15,атс!$K$34:$K$777)</f>
        <v>641.69090076999998</v>
      </c>
      <c r="K255">
        <f>SUMIF(атс!$M$34:$M$777,конвертация!K15,атс!$K$34:$K$777)</f>
        <v>641.72152760999995</v>
      </c>
      <c r="L255">
        <f>SUMIF(атс!$M$34:$M$777,конвертация!L15,атс!$K$34:$K$777)</f>
        <v>641.75330759999997</v>
      </c>
      <c r="M255">
        <f>SUMIF(атс!$M$34:$M$777,конвертация!M15,атс!$K$34:$K$777)</f>
        <v>641.75746002999995</v>
      </c>
      <c r="N255">
        <f>SUMIF(атс!$M$34:$M$777,конвертация!N15,атс!$K$34:$K$777)</f>
        <v>641.75832117000004</v>
      </c>
      <c r="O255">
        <f>SUMIF(атс!$M$34:$M$777,конвертация!O15,атс!$K$34:$K$777)</f>
        <v>641.75651538</v>
      </c>
      <c r="P255">
        <f>SUMIF(атс!$M$34:$M$777,конвертация!P15,атс!$K$34:$K$777)</f>
        <v>641.75759098000003</v>
      </c>
      <c r="Q255">
        <f>SUMIF(атс!$M$34:$M$777,конвертация!Q15,атс!$K$34:$K$777)</f>
        <v>641.75733001000003</v>
      </c>
      <c r="R255">
        <f>SUMIF(атс!$M$34:$M$777,конвертация!R15,атс!$K$34:$K$777)</f>
        <v>641.75212743999998</v>
      </c>
      <c r="S255">
        <f>SUMIF(атс!$M$34:$M$777,конвертация!S15,атс!$K$34:$K$777)</f>
        <v>641.74823165999999</v>
      </c>
      <c r="T255">
        <f>SUMIF(атс!$M$34:$M$777,конвертация!T15,атс!$K$34:$K$777)</f>
        <v>641.74307100999999</v>
      </c>
      <c r="U255">
        <f>SUMIF(атс!$M$34:$M$777,конвертация!U15,атс!$K$34:$K$777)</f>
        <v>641.74102213000003</v>
      </c>
      <c r="V255">
        <f>SUMIF(атс!$M$34:$M$777,конвертация!V15,атс!$K$34:$K$777)</f>
        <v>641.74761689000002</v>
      </c>
      <c r="W255">
        <f>SUMIF(атс!$M$34:$M$777,конвертация!W15,атс!$K$34:$K$777)</f>
        <v>641.75409218000004</v>
      </c>
      <c r="X255">
        <f>SUMIF(атс!$M$34:$M$777,конвертация!X15,атс!$K$34:$K$777)</f>
        <v>641.76055571999996</v>
      </c>
      <c r="Y255">
        <f>SUMIF(атс!$M$34:$M$777,конвертация!Y15,атс!$K$34:$K$777)</f>
        <v>641.72596687999999</v>
      </c>
    </row>
    <row r="256" spans="1:25" x14ac:dyDescent="0.2">
      <c r="A256">
        <v>16</v>
      </c>
      <c r="B256">
        <f>SUMIF(атс!$M$34:$M$777,конвертация!B16,атс!$K$34:$K$777)</f>
        <v>641.69379743000002</v>
      </c>
      <c r="C256">
        <f>SUMIF(атс!$M$34:$M$777,конвертация!C16,атс!$K$34:$K$777)</f>
        <v>641.66552559000002</v>
      </c>
      <c r="D256">
        <f>SUMIF(атс!$M$34:$M$777,конвертация!D16,атс!$K$34:$K$777)</f>
        <v>641.66442397000003</v>
      </c>
      <c r="E256">
        <f>SUMIF(атс!$M$34:$M$777,конвертация!E16,атс!$K$34:$K$777)</f>
        <v>641.64645230999997</v>
      </c>
      <c r="F256">
        <f>SUMIF(атс!$M$34:$M$777,конвертация!F16,атс!$K$34:$K$777)</f>
        <v>641.64314092999996</v>
      </c>
      <c r="G256">
        <f>SUMIF(атс!$M$34:$M$777,конвертация!G16,атс!$K$34:$K$777)</f>
        <v>641.64454943999999</v>
      </c>
      <c r="H256">
        <f>SUMIF(атс!$M$34:$M$777,конвертация!H16,атс!$K$34:$K$777)</f>
        <v>641.63933473999998</v>
      </c>
      <c r="I256">
        <f>SUMIF(атс!$M$34:$M$777,конвертация!I16,атс!$K$34:$K$777)</f>
        <v>641.66389893999997</v>
      </c>
      <c r="J256">
        <f>SUMIF(атс!$M$34:$M$777,конвертация!J16,атс!$K$34:$K$777)</f>
        <v>641.69512653000004</v>
      </c>
      <c r="K256">
        <f>SUMIF(атс!$M$34:$M$777,конвертация!K16,атс!$K$34:$K$777)</f>
        <v>641.72321256999999</v>
      </c>
      <c r="L256">
        <f>SUMIF(атс!$M$34:$M$777,конвертация!L16,атс!$K$34:$K$777)</f>
        <v>641.75481236999997</v>
      </c>
      <c r="M256">
        <f>SUMIF(атс!$M$34:$M$777,конвертация!M16,атс!$K$34:$K$777)</f>
        <v>641.75746129000004</v>
      </c>
      <c r="N256">
        <f>SUMIF(атс!$M$34:$M$777,конвертация!N16,атс!$K$34:$K$777)</f>
        <v>641.75853961999996</v>
      </c>
      <c r="O256">
        <f>SUMIF(атс!$M$34:$M$777,конвертация!O16,атс!$K$34:$K$777)</f>
        <v>641.75762847999999</v>
      </c>
      <c r="P256">
        <f>SUMIF(атс!$M$34:$M$777,конвертация!P16,атс!$K$34:$K$777)</f>
        <v>641.75534252</v>
      </c>
      <c r="Q256">
        <f>SUMIF(атс!$M$34:$M$777,конвертация!Q16,атс!$K$34:$K$777)</f>
        <v>641.75822015999995</v>
      </c>
      <c r="R256">
        <f>SUMIF(атс!$M$34:$M$777,конвертация!R16,атс!$K$34:$K$777)</f>
        <v>641.75537154000006</v>
      </c>
      <c r="S256">
        <f>SUMIF(атс!$M$34:$M$777,конвертация!S16,атс!$K$34:$K$777)</f>
        <v>641.75106495</v>
      </c>
      <c r="T256">
        <f>SUMIF(атс!$M$34:$M$777,конвертация!T16,атс!$K$34:$K$777)</f>
        <v>641.74411284999996</v>
      </c>
      <c r="U256">
        <f>SUMIF(атс!$M$34:$M$777,конвертация!U16,атс!$K$34:$K$777)</f>
        <v>641.74190427999997</v>
      </c>
      <c r="V256">
        <f>SUMIF(атс!$M$34:$M$777,конвертация!V16,атс!$K$34:$K$777)</f>
        <v>641.75114560999998</v>
      </c>
      <c r="W256">
        <f>SUMIF(атс!$M$34:$M$777,конвертация!W16,атс!$K$34:$K$777)</f>
        <v>641.75928876</v>
      </c>
      <c r="X256">
        <f>SUMIF(атс!$M$34:$M$777,конвертация!X16,атс!$K$34:$K$777)</f>
        <v>641.76362048999999</v>
      </c>
      <c r="Y256">
        <f>SUMIF(атс!$M$34:$M$777,конвертация!Y16,атс!$K$34:$K$777)</f>
        <v>641.72649493999995</v>
      </c>
    </row>
    <row r="257" spans="1:25" x14ac:dyDescent="0.2">
      <c r="A257">
        <v>17</v>
      </c>
      <c r="B257">
        <f>SUMIF(атс!$M$34:$M$777,конвертация!B17,атс!$K$34:$K$777)</f>
        <v>641.70028086000002</v>
      </c>
      <c r="C257">
        <f>SUMIF(атс!$M$34:$M$777,конвертация!C17,атс!$K$34:$K$777)</f>
        <v>641.66677666999999</v>
      </c>
      <c r="D257">
        <f>SUMIF(атс!$M$34:$M$777,конвертация!D17,атс!$K$34:$K$777)</f>
        <v>641.66111773</v>
      </c>
      <c r="E257">
        <f>SUMIF(атс!$M$34:$M$777,конвертация!E17,атс!$K$34:$K$777)</f>
        <v>641.64159506999999</v>
      </c>
      <c r="F257">
        <f>SUMIF(атс!$M$34:$M$777,конвертация!F17,атс!$K$34:$K$777)</f>
        <v>641.64355327999999</v>
      </c>
      <c r="G257">
        <f>SUMIF(атс!$M$34:$M$777,конвертация!G17,атс!$K$34:$K$777)</f>
        <v>641.63958560000003</v>
      </c>
      <c r="H257">
        <f>SUMIF(атс!$M$34:$M$777,конвертация!H17,атс!$K$34:$K$777)</f>
        <v>641.63706395999998</v>
      </c>
      <c r="I257">
        <f>SUMIF(атс!$M$34:$M$777,конвертация!I17,атс!$K$34:$K$777)</f>
        <v>641.66722329000004</v>
      </c>
      <c r="J257">
        <f>SUMIF(атс!$M$34:$M$777,конвертация!J17,атс!$K$34:$K$777)</f>
        <v>641.69423400000005</v>
      </c>
      <c r="K257">
        <f>SUMIF(атс!$M$34:$M$777,конвертация!K17,атс!$K$34:$K$777)</f>
        <v>641.72473546000003</v>
      </c>
      <c r="L257">
        <f>SUMIF(атс!$M$34:$M$777,конвертация!L17,атс!$K$34:$K$777)</f>
        <v>641.75363144999994</v>
      </c>
      <c r="M257">
        <f>SUMIF(атс!$M$34:$M$777,конвертация!M17,атс!$K$34:$K$777)</f>
        <v>641.75497371999995</v>
      </c>
      <c r="N257">
        <f>SUMIF(атс!$M$34:$M$777,конвертация!N17,атс!$K$34:$K$777)</f>
        <v>641.75564412000006</v>
      </c>
      <c r="O257">
        <f>SUMIF(атс!$M$34:$M$777,конвертация!O17,атс!$K$34:$K$777)</f>
        <v>641.75374134000003</v>
      </c>
      <c r="P257">
        <f>SUMIF(атс!$M$34:$M$777,конвертация!P17,атс!$K$34:$K$777)</f>
        <v>641.75131827999996</v>
      </c>
      <c r="Q257">
        <f>SUMIF(атс!$M$34:$M$777,конвертация!Q17,атс!$K$34:$K$777)</f>
        <v>641.75183557000003</v>
      </c>
      <c r="R257">
        <f>SUMIF(атс!$M$34:$M$777,конвертация!R17,атс!$K$34:$K$777)</f>
        <v>641.74833842999999</v>
      </c>
      <c r="S257">
        <f>SUMIF(атс!$M$34:$M$777,конвертация!S17,атс!$K$34:$K$777)</f>
        <v>641.74245074999999</v>
      </c>
      <c r="T257">
        <f>SUMIF(атс!$M$34:$M$777,конвертация!T17,атс!$K$34:$K$777)</f>
        <v>641.73857203</v>
      </c>
      <c r="U257">
        <f>SUMIF(атс!$M$34:$M$777,конвертация!U17,атс!$K$34:$K$777)</f>
        <v>641.73897480000005</v>
      </c>
      <c r="V257">
        <f>SUMIF(атс!$M$34:$M$777,конвертация!V17,атс!$K$34:$K$777)</f>
        <v>641.74936120999996</v>
      </c>
      <c r="W257">
        <f>SUMIF(атс!$M$34:$M$777,конвертация!W17,атс!$K$34:$K$777)</f>
        <v>641.75279096999998</v>
      </c>
      <c r="X257">
        <f>SUMIF(атс!$M$34:$M$777,конвертация!X17,атс!$K$34:$K$777)</f>
        <v>641.75621821000004</v>
      </c>
      <c r="Y257">
        <f>SUMIF(атс!$M$34:$M$777,конвертация!Y17,атс!$K$34:$K$777)</f>
        <v>641.72099074000005</v>
      </c>
    </row>
    <row r="258" spans="1:25" x14ac:dyDescent="0.2">
      <c r="A258">
        <v>18</v>
      </c>
      <c r="B258">
        <f>SUMIF(атс!$M$34:$M$777,конвертация!B18,атс!$K$34:$K$777)</f>
        <v>641.69615734000001</v>
      </c>
      <c r="C258">
        <f>SUMIF(атс!$M$34:$M$777,конвертация!C18,атс!$K$34:$K$777)</f>
        <v>641.66089042999999</v>
      </c>
      <c r="D258">
        <f>SUMIF(атс!$M$34:$M$777,конвертация!D18,атс!$K$34:$K$777)</f>
        <v>641.66016209999998</v>
      </c>
      <c r="E258">
        <f>SUMIF(атс!$M$34:$M$777,конвертация!E18,атс!$K$34:$K$777)</f>
        <v>641.64457159000006</v>
      </c>
      <c r="F258">
        <f>SUMIF(атс!$M$34:$M$777,конвертация!F18,атс!$K$34:$K$777)</f>
        <v>641.64412152</v>
      </c>
      <c r="G258">
        <f>SUMIF(атс!$M$34:$M$777,конвертация!G18,атс!$K$34:$K$777)</f>
        <v>641.64205669</v>
      </c>
      <c r="H258">
        <f>SUMIF(атс!$M$34:$M$777,конвертация!H18,атс!$K$34:$K$777)</f>
        <v>641.63435221999998</v>
      </c>
      <c r="I258">
        <f>SUMIF(атс!$M$34:$M$777,конвертация!I18,атс!$K$34:$K$777)</f>
        <v>641.66575133000003</v>
      </c>
      <c r="J258">
        <f>SUMIF(атс!$M$34:$M$777,конвертация!J18,атс!$K$34:$K$777)</f>
        <v>641.69267759000002</v>
      </c>
      <c r="K258">
        <f>SUMIF(атс!$M$34:$M$777,конвертация!K18,атс!$K$34:$K$777)</f>
        <v>641.72987163000005</v>
      </c>
      <c r="L258">
        <f>SUMIF(атс!$M$34:$M$777,конвертация!L18,атс!$K$34:$K$777)</f>
        <v>641.76014924000003</v>
      </c>
      <c r="M258">
        <f>SUMIF(атс!$M$34:$M$777,конвертация!M18,атс!$K$34:$K$777)</f>
        <v>641.76214715000003</v>
      </c>
      <c r="N258">
        <f>SUMIF(атс!$M$34:$M$777,конвертация!N18,атс!$K$34:$K$777)</f>
        <v>641.76362639000001</v>
      </c>
      <c r="O258">
        <f>SUMIF(атс!$M$34:$M$777,конвертация!O18,атс!$K$34:$K$777)</f>
        <v>641.76164569000002</v>
      </c>
      <c r="P258">
        <f>SUMIF(атс!$M$34:$M$777,конвертация!P18,атс!$K$34:$K$777)</f>
        <v>641.75909644000001</v>
      </c>
      <c r="Q258">
        <f>SUMIF(атс!$M$34:$M$777,конвертация!Q18,атс!$K$34:$K$777)</f>
        <v>641.76164500000004</v>
      </c>
      <c r="R258">
        <f>SUMIF(атс!$M$34:$M$777,конвертация!R18,атс!$K$34:$K$777)</f>
        <v>641.75835117999998</v>
      </c>
      <c r="S258">
        <f>SUMIF(атс!$M$34:$M$777,конвертация!S18,атс!$K$34:$K$777)</f>
        <v>641.74622408000005</v>
      </c>
      <c r="T258">
        <f>SUMIF(атс!$M$34:$M$777,конвертация!T18,атс!$K$34:$K$777)</f>
        <v>641.74201015999995</v>
      </c>
      <c r="U258">
        <f>SUMIF(атс!$M$34:$M$777,конвертация!U18,атс!$K$34:$K$777)</f>
        <v>641.74167370999999</v>
      </c>
      <c r="V258">
        <f>SUMIF(атс!$M$34:$M$777,конвертация!V18,атс!$K$34:$K$777)</f>
        <v>641.75442840000005</v>
      </c>
      <c r="W258">
        <f>SUMIF(атс!$M$34:$M$777,конвертация!W18,атс!$K$34:$K$777)</f>
        <v>641.76137821999998</v>
      </c>
      <c r="X258">
        <f>SUMIF(атс!$M$34:$M$777,конвертация!X18,атс!$K$34:$K$777)</f>
        <v>641.76023083999996</v>
      </c>
      <c r="Y258">
        <f>SUMIF(атс!$M$34:$M$777,конвертация!Y18,атс!$K$34:$K$777)</f>
        <v>641.71791822</v>
      </c>
    </row>
    <row r="259" spans="1:25" x14ac:dyDescent="0.2">
      <c r="A259">
        <v>19</v>
      </c>
      <c r="B259">
        <f>SUMIF(атс!$M$34:$M$777,конвертация!B19,атс!$K$34:$K$777)</f>
        <v>641.69690305999995</v>
      </c>
      <c r="C259">
        <f>SUMIF(атс!$M$34:$M$777,конвертация!C19,атс!$K$34:$K$777)</f>
        <v>641.66112324999995</v>
      </c>
      <c r="D259">
        <f>SUMIF(атс!$M$34:$M$777,конвертация!D19,атс!$K$34:$K$777)</f>
        <v>641.66869526999994</v>
      </c>
      <c r="E259">
        <f>SUMIF(атс!$M$34:$M$777,конвертация!E19,атс!$K$34:$K$777)</f>
        <v>641.65103146000001</v>
      </c>
      <c r="F259">
        <f>SUMIF(атс!$M$34:$M$777,конвертация!F19,атс!$K$34:$K$777)</f>
        <v>641.65032699999995</v>
      </c>
      <c r="G259">
        <f>SUMIF(атс!$M$34:$M$777,конвертация!G19,атс!$K$34:$K$777)</f>
        <v>641.65224042</v>
      </c>
      <c r="H259">
        <f>SUMIF(атс!$M$34:$M$777,конвертация!H19,атс!$K$34:$K$777)</f>
        <v>641.64558838000005</v>
      </c>
      <c r="I259">
        <f>SUMIF(атс!$M$34:$M$777,конвертация!I19,атс!$K$34:$K$777)</f>
        <v>641.66666180000004</v>
      </c>
      <c r="J259">
        <f>SUMIF(атс!$M$34:$M$777,конвертация!J19,атс!$K$34:$K$777)</f>
        <v>641.69567892999999</v>
      </c>
      <c r="K259">
        <f>SUMIF(атс!$M$34:$M$777,конвертация!K19,атс!$K$34:$K$777)</f>
        <v>641.72277479000002</v>
      </c>
      <c r="L259">
        <f>SUMIF(атс!$M$34:$M$777,конвертация!L19,атс!$K$34:$K$777)</f>
        <v>641.75790821999999</v>
      </c>
      <c r="M259">
        <f>SUMIF(атс!$M$34:$M$777,конвертация!M19,атс!$K$34:$K$777)</f>
        <v>641.75940862000004</v>
      </c>
      <c r="N259">
        <f>SUMIF(атс!$M$34:$M$777,конвертация!N19,атс!$K$34:$K$777)</f>
        <v>641.76083867</v>
      </c>
      <c r="O259">
        <f>SUMIF(атс!$M$34:$M$777,конвертация!O19,атс!$K$34:$K$777)</f>
        <v>641.75982297999997</v>
      </c>
      <c r="P259">
        <f>SUMIF(атс!$M$34:$M$777,конвертация!P19,атс!$K$34:$K$777)</f>
        <v>641.75704088999998</v>
      </c>
      <c r="Q259">
        <f>SUMIF(атс!$M$34:$M$777,конвертация!Q19,атс!$K$34:$K$777)</f>
        <v>641.76010493000001</v>
      </c>
      <c r="R259">
        <f>SUMIF(атс!$M$34:$M$777,конвертация!R19,атс!$K$34:$K$777)</f>
        <v>641.76098931000001</v>
      </c>
      <c r="S259">
        <f>SUMIF(атс!$M$34:$M$777,конвертация!S19,атс!$K$34:$K$777)</f>
        <v>641.75749854000003</v>
      </c>
      <c r="T259">
        <f>SUMIF(атс!$M$34:$M$777,конвертация!T19,атс!$K$34:$K$777)</f>
        <v>641.74724543000002</v>
      </c>
      <c r="U259">
        <f>SUMIF(атс!$M$34:$M$777,конвертация!U19,атс!$K$34:$K$777)</f>
        <v>641.74137230999997</v>
      </c>
      <c r="V259">
        <f>SUMIF(атс!$M$34:$M$777,конвертация!V19,атс!$K$34:$K$777)</f>
        <v>641.75203509000005</v>
      </c>
      <c r="W259">
        <f>SUMIF(атс!$M$34:$M$777,конвертация!W19,атс!$K$34:$K$777)</f>
        <v>641.76171068999997</v>
      </c>
      <c r="X259">
        <f>SUMIF(атс!$M$34:$M$777,конвертация!X19,атс!$K$34:$K$777)</f>
        <v>641.76434726000002</v>
      </c>
      <c r="Y259">
        <f>SUMIF(атс!$M$34:$M$777,конвертация!Y19,атс!$K$34:$K$777)</f>
        <v>641.72035431999996</v>
      </c>
    </row>
    <row r="260" spans="1:25" x14ac:dyDescent="0.2">
      <c r="A260">
        <v>20</v>
      </c>
      <c r="B260">
        <f>SUMIF(атс!$M$34:$M$777,конвертация!B20,атс!$K$34:$K$777)</f>
        <v>641.70842864999997</v>
      </c>
      <c r="C260">
        <f>SUMIF(атс!$M$34:$M$777,конвертация!C20,атс!$K$34:$K$777)</f>
        <v>641.68304852999995</v>
      </c>
      <c r="D260">
        <f>SUMIF(атс!$M$34:$M$777,конвертация!D20,атс!$K$34:$K$777)</f>
        <v>641.66504046</v>
      </c>
      <c r="E260">
        <f>SUMIF(атс!$M$34:$M$777,конвертация!E20,атс!$K$34:$K$777)</f>
        <v>641.65764716000001</v>
      </c>
      <c r="F260">
        <f>SUMIF(атс!$M$34:$M$777,конвертация!F20,атс!$K$34:$K$777)</f>
        <v>641.66375576999997</v>
      </c>
      <c r="G260">
        <f>SUMIF(атс!$M$34:$M$777,конвертация!G20,атс!$K$34:$K$777)</f>
        <v>641.64755292999996</v>
      </c>
      <c r="H260">
        <f>SUMIF(атс!$M$34:$M$777,конвертация!H20,атс!$K$34:$K$777)</f>
        <v>641.65556227000002</v>
      </c>
      <c r="I260">
        <f>SUMIF(атс!$M$34:$M$777,конвертация!I20,атс!$K$34:$K$777)</f>
        <v>641.65518414999997</v>
      </c>
      <c r="J260">
        <f>SUMIF(атс!$M$34:$M$777,конвертация!J20,атс!$K$34:$K$777)</f>
        <v>641.67431757999998</v>
      </c>
      <c r="K260">
        <f>SUMIF(атс!$M$34:$M$777,конвертация!K20,атс!$K$34:$K$777)</f>
        <v>641.70683214999997</v>
      </c>
      <c r="L260">
        <f>SUMIF(атс!$M$34:$M$777,конвертация!L20,атс!$K$34:$K$777)</f>
        <v>641.73563994999995</v>
      </c>
      <c r="M260">
        <f>SUMIF(атс!$M$34:$M$777,конвертация!M20,атс!$K$34:$K$777)</f>
        <v>641.74579673999995</v>
      </c>
      <c r="N260">
        <f>SUMIF(атс!$M$34:$M$777,конвертация!N20,атс!$K$34:$K$777)</f>
        <v>641.75049516000001</v>
      </c>
      <c r="O260">
        <f>SUMIF(атс!$M$34:$M$777,конвертация!O20,атс!$K$34:$K$777)</f>
        <v>641.74767435000001</v>
      </c>
      <c r="P260">
        <f>SUMIF(атс!$M$34:$M$777,конвертация!P20,атс!$K$34:$K$777)</f>
        <v>641.75023403</v>
      </c>
      <c r="Q260">
        <f>SUMIF(атс!$M$34:$M$777,конвертация!Q20,атс!$K$34:$K$777)</f>
        <v>641.74773464999998</v>
      </c>
      <c r="R260">
        <f>SUMIF(атс!$M$34:$M$777,конвертация!R20,атс!$K$34:$K$777)</f>
        <v>641.74699668999995</v>
      </c>
      <c r="S260">
        <f>SUMIF(атс!$M$34:$M$777,конвертация!S20,атс!$K$34:$K$777)</f>
        <v>641.74371007000002</v>
      </c>
      <c r="T260">
        <f>SUMIF(атс!$M$34:$M$777,конвертация!T20,атс!$K$34:$K$777)</f>
        <v>641.74391638999998</v>
      </c>
      <c r="U260">
        <f>SUMIF(атс!$M$34:$M$777,конвертация!U20,атс!$K$34:$K$777)</f>
        <v>641.73864178999997</v>
      </c>
      <c r="V260">
        <f>SUMIF(атс!$M$34:$M$777,конвертация!V20,атс!$K$34:$K$777)</f>
        <v>641.73595458</v>
      </c>
      <c r="W260">
        <f>SUMIF(атс!$M$34:$M$777,конвертация!W20,атс!$K$34:$K$777)</f>
        <v>641.75245669000003</v>
      </c>
      <c r="X260">
        <f>SUMIF(атс!$M$34:$M$777,конвертация!X20,атс!$K$34:$K$777)</f>
        <v>641.75561445999995</v>
      </c>
      <c r="Y260">
        <f>SUMIF(атс!$M$34:$M$777,конвертация!Y20,атс!$K$34:$K$777)</f>
        <v>641.72607281000001</v>
      </c>
    </row>
    <row r="261" spans="1:25" x14ac:dyDescent="0.2">
      <c r="A261">
        <v>21</v>
      </c>
      <c r="B261">
        <f>SUMIF(атс!$M$34:$M$777,конвертация!B21,атс!$K$34:$K$777)</f>
        <v>641.69661157999997</v>
      </c>
      <c r="C261">
        <f>SUMIF(атс!$M$34:$M$777,конвертация!C21,атс!$K$34:$K$777)</f>
        <v>641.68017849</v>
      </c>
      <c r="D261">
        <f>SUMIF(атс!$M$34:$M$777,конвертация!D21,атс!$K$34:$K$777)</f>
        <v>641.65845151999997</v>
      </c>
      <c r="E261">
        <f>SUMIF(атс!$M$34:$M$777,конвертация!E21,атс!$K$34:$K$777)</f>
        <v>641.66372507999995</v>
      </c>
      <c r="F261">
        <f>SUMIF(атс!$M$34:$M$777,конвертация!F21,атс!$K$34:$K$777)</f>
        <v>641.65977969999994</v>
      </c>
      <c r="G261">
        <f>SUMIF(атс!$M$34:$M$777,конвертация!G21,атс!$K$34:$K$777)</f>
        <v>641.64480939999999</v>
      </c>
      <c r="H261">
        <f>SUMIF(атс!$M$34:$M$777,конвертация!H21,атс!$K$34:$K$777)</f>
        <v>641.64572411999995</v>
      </c>
      <c r="I261">
        <f>SUMIF(атс!$M$34:$M$777,конвертация!I21,атс!$K$34:$K$777)</f>
        <v>641.64250959000003</v>
      </c>
      <c r="J261">
        <f>SUMIF(атс!$M$34:$M$777,конвертация!J21,атс!$K$34:$K$777)</f>
        <v>641.66694037000002</v>
      </c>
      <c r="K261">
        <f>SUMIF(атс!$M$34:$M$777,конвертация!K21,атс!$K$34:$K$777)</f>
        <v>641.69525859999999</v>
      </c>
      <c r="L261">
        <f>SUMIF(атс!$M$34:$M$777,конвертация!L21,атс!$K$34:$K$777)</f>
        <v>641.71811986</v>
      </c>
      <c r="M261">
        <f>SUMIF(атс!$M$34:$M$777,конвертация!M21,атс!$K$34:$K$777)</f>
        <v>641.73672916999999</v>
      </c>
      <c r="N261">
        <f>SUMIF(атс!$M$34:$M$777,конвертация!N21,атс!$K$34:$K$777)</f>
        <v>641.73803802999998</v>
      </c>
      <c r="O261">
        <f>SUMIF(атс!$M$34:$M$777,конвертация!O21,атс!$K$34:$K$777)</f>
        <v>641.74022877000004</v>
      </c>
      <c r="P261">
        <f>SUMIF(атс!$M$34:$M$777,конвертация!P21,атс!$K$34:$K$777)</f>
        <v>641.73597425000003</v>
      </c>
      <c r="Q261">
        <f>SUMIF(атс!$M$34:$M$777,конвертация!Q21,атс!$K$34:$K$777)</f>
        <v>641.73425530999998</v>
      </c>
      <c r="R261">
        <f>SUMIF(атс!$M$34:$M$777,конвертация!R21,атс!$K$34:$K$777)</f>
        <v>641.73165185000005</v>
      </c>
      <c r="S261">
        <f>SUMIF(атс!$M$34:$M$777,конвертация!S21,атс!$K$34:$K$777)</f>
        <v>641.73122636999994</v>
      </c>
      <c r="T261">
        <f>SUMIF(атс!$M$34:$M$777,конвертация!T21,атс!$K$34:$K$777)</f>
        <v>641.73207873000001</v>
      </c>
      <c r="U261">
        <f>SUMIF(атс!$M$34:$M$777,конвертация!U21,атс!$K$34:$K$777)</f>
        <v>641.72748292000006</v>
      </c>
      <c r="V261">
        <f>SUMIF(атс!$M$34:$M$777,конвертация!V21,атс!$K$34:$K$777)</f>
        <v>641.73164135000002</v>
      </c>
      <c r="W261">
        <f>SUMIF(атс!$M$34:$M$777,конвертация!W21,атс!$K$34:$K$777)</f>
        <v>641.74764031999996</v>
      </c>
      <c r="X261">
        <f>SUMIF(атс!$M$34:$M$777,конвертация!X21,атс!$K$34:$K$777)</f>
        <v>641.76194522000003</v>
      </c>
      <c r="Y261">
        <f>SUMIF(атс!$M$34:$M$777,конвертация!Y21,атс!$K$34:$K$777)</f>
        <v>641.72195252999995</v>
      </c>
    </row>
    <row r="262" spans="1:25" x14ac:dyDescent="0.2">
      <c r="A262">
        <v>22</v>
      </c>
      <c r="B262">
        <f>SUMIF(атс!$M$34:$M$777,конвертация!B22,атс!$K$34:$K$777)</f>
        <v>641.69676075999996</v>
      </c>
      <c r="C262">
        <f>SUMIF(атс!$M$34:$M$777,конвертация!C22,атс!$K$34:$K$777)</f>
        <v>641.66031864000001</v>
      </c>
      <c r="D262">
        <f>SUMIF(атс!$M$34:$M$777,конвертация!D22,атс!$K$34:$K$777)</f>
        <v>641.65001630999996</v>
      </c>
      <c r="E262">
        <f>SUMIF(атс!$M$34:$M$777,конвертация!E22,атс!$K$34:$K$777)</f>
        <v>641.64931452999997</v>
      </c>
      <c r="F262">
        <f>SUMIF(атс!$M$34:$M$777,конвертация!F22,атс!$K$34:$K$777)</f>
        <v>641.64413171000001</v>
      </c>
      <c r="G262">
        <f>SUMIF(атс!$M$34:$M$777,конвертация!G22,атс!$K$34:$K$777)</f>
        <v>641.63144994000004</v>
      </c>
      <c r="H262">
        <f>SUMIF(атс!$M$34:$M$777,конвертация!H22,атс!$K$34:$K$777)</f>
        <v>641.63416026000004</v>
      </c>
      <c r="I262">
        <f>SUMIF(атс!$M$34:$M$777,конвертация!I22,атс!$K$34:$K$777)</f>
        <v>641.65983004999998</v>
      </c>
      <c r="J262">
        <f>SUMIF(атс!$M$34:$M$777,конвертация!J22,атс!$K$34:$K$777)</f>
        <v>641.69189323000001</v>
      </c>
      <c r="K262">
        <f>SUMIF(атс!$M$34:$M$777,конвертация!K22,атс!$K$34:$K$777)</f>
        <v>641.72611634999998</v>
      </c>
      <c r="L262">
        <f>SUMIF(атс!$M$34:$M$777,конвертация!L22,атс!$K$34:$K$777)</f>
        <v>641.75604407000003</v>
      </c>
      <c r="M262">
        <f>SUMIF(атс!$M$34:$M$777,конвертация!M22,атс!$K$34:$K$777)</f>
        <v>641.75581661000001</v>
      </c>
      <c r="N262">
        <f>SUMIF(атс!$M$34:$M$777,конвертация!N22,атс!$K$34:$K$777)</f>
        <v>641.75814051999998</v>
      </c>
      <c r="O262">
        <f>SUMIF(атс!$M$34:$M$777,конвертация!O22,атс!$K$34:$K$777)</f>
        <v>641.75510856999995</v>
      </c>
      <c r="P262">
        <f>SUMIF(атс!$M$34:$M$777,конвертация!P22,атс!$K$34:$K$777)</f>
        <v>641.75426961999995</v>
      </c>
      <c r="Q262">
        <f>SUMIF(атс!$M$34:$M$777,конвертация!Q22,атс!$K$34:$K$777)</f>
        <v>641.75824207000005</v>
      </c>
      <c r="R262">
        <f>SUMIF(атс!$M$34:$M$777,конвертация!R22,атс!$K$34:$K$777)</f>
        <v>641.76001932999998</v>
      </c>
      <c r="S262">
        <f>SUMIF(атс!$M$34:$M$777,конвертация!S22,атс!$K$34:$K$777)</f>
        <v>641.75874879000003</v>
      </c>
      <c r="T262">
        <f>SUMIF(атс!$M$34:$M$777,конвертация!T22,атс!$K$34:$K$777)</f>
        <v>641.75444537999999</v>
      </c>
      <c r="U262">
        <f>SUMIF(атс!$M$34:$M$777,конвертация!U22,атс!$K$34:$K$777)</f>
        <v>641.75133324000001</v>
      </c>
      <c r="V262">
        <f>SUMIF(атс!$M$34:$M$777,конвертация!V22,атс!$K$34:$K$777)</f>
        <v>641.75748538000005</v>
      </c>
      <c r="W262">
        <f>SUMIF(атс!$M$34:$M$777,конвертация!W22,атс!$K$34:$K$777)</f>
        <v>641.76572856999996</v>
      </c>
      <c r="X262">
        <f>SUMIF(атс!$M$34:$M$777,конвертация!X22,атс!$K$34:$K$777)</f>
        <v>641.76855780999995</v>
      </c>
      <c r="Y262">
        <f>SUMIF(атс!$M$34:$M$777,конвертация!Y22,атс!$K$34:$K$777)</f>
        <v>641.73236560999999</v>
      </c>
    </row>
    <row r="263" spans="1:25" x14ac:dyDescent="0.2">
      <c r="A263">
        <v>23</v>
      </c>
      <c r="B263">
        <f>SUMIF(атс!$M$34:$M$777,конвертация!B23,атс!$K$34:$K$777)</f>
        <v>641.69681029000003</v>
      </c>
      <c r="C263">
        <f>SUMIF(атс!$M$34:$M$777,конвертация!C23,атс!$K$34:$K$777)</f>
        <v>641.65904407000005</v>
      </c>
      <c r="D263">
        <f>SUMIF(атс!$M$34:$M$777,конвертация!D23,атс!$K$34:$K$777)</f>
        <v>641.65062112999999</v>
      </c>
      <c r="E263">
        <f>SUMIF(атс!$M$34:$M$777,конвертация!E23,атс!$K$34:$K$777)</f>
        <v>641.65160725999999</v>
      </c>
      <c r="F263">
        <f>SUMIF(атс!$M$34:$M$777,конвертация!F23,атс!$K$34:$K$777)</f>
        <v>641.64752395999994</v>
      </c>
      <c r="G263">
        <f>SUMIF(атс!$M$34:$M$777,конвертация!G23,атс!$K$34:$K$777)</f>
        <v>641.63406141999997</v>
      </c>
      <c r="H263">
        <f>SUMIF(атс!$M$34:$M$777,конвертация!H23,атс!$K$34:$K$777)</f>
        <v>641.63718845000005</v>
      </c>
      <c r="I263">
        <f>SUMIF(атс!$M$34:$M$777,конвертация!I23,атс!$K$34:$K$777)</f>
        <v>641.65812654000001</v>
      </c>
      <c r="J263">
        <f>SUMIF(атс!$M$34:$M$777,конвертация!J23,атс!$K$34:$K$777)</f>
        <v>641.68946062999999</v>
      </c>
      <c r="K263">
        <f>SUMIF(атс!$M$34:$M$777,конвертация!K23,атс!$K$34:$K$777)</f>
        <v>641.71896907999997</v>
      </c>
      <c r="L263">
        <f>SUMIF(атс!$M$34:$M$777,конвертация!L23,атс!$K$34:$K$777)</f>
        <v>641.75269519000005</v>
      </c>
      <c r="M263">
        <f>SUMIF(атс!$M$34:$M$777,конвертация!M23,атс!$K$34:$K$777)</f>
        <v>641.75251686000001</v>
      </c>
      <c r="N263">
        <f>SUMIF(атс!$M$34:$M$777,конвертация!N23,атс!$K$34:$K$777)</f>
        <v>641.75490382999999</v>
      </c>
      <c r="O263">
        <f>SUMIF(атс!$M$34:$M$777,конвертация!O23,атс!$K$34:$K$777)</f>
        <v>641.75197917000003</v>
      </c>
      <c r="P263">
        <f>SUMIF(атс!$M$34:$M$777,конвертация!P23,атс!$K$34:$K$777)</f>
        <v>641.75116116000004</v>
      </c>
      <c r="Q263">
        <f>SUMIF(атс!$M$34:$M$777,конвертация!Q23,атс!$K$34:$K$777)</f>
        <v>641.75514532</v>
      </c>
      <c r="R263">
        <f>SUMIF(атс!$M$34:$M$777,конвертация!R23,атс!$K$34:$K$777)</f>
        <v>641.75651714000003</v>
      </c>
      <c r="S263">
        <f>SUMIF(атс!$M$34:$M$777,конвертация!S23,атс!$K$34:$K$777)</f>
        <v>641.75314674000003</v>
      </c>
      <c r="T263">
        <f>SUMIF(атс!$M$34:$M$777,конвертация!T23,атс!$K$34:$K$777)</f>
        <v>641.74886001000004</v>
      </c>
      <c r="U263">
        <f>SUMIF(атс!$M$34:$M$777,конвертация!U23,атс!$K$34:$K$777)</f>
        <v>641.74410336999995</v>
      </c>
      <c r="V263">
        <f>SUMIF(атс!$M$34:$M$777,конвертация!V23,атс!$K$34:$K$777)</f>
        <v>641.75356703</v>
      </c>
      <c r="W263">
        <f>SUMIF(атс!$M$34:$M$777,конвертация!W23,атс!$K$34:$K$777)</f>
        <v>641.76297878000003</v>
      </c>
      <c r="X263">
        <f>SUMIF(атс!$M$34:$M$777,конвертация!X23,атс!$K$34:$K$777)</f>
        <v>641.76671438999995</v>
      </c>
      <c r="Y263">
        <f>SUMIF(атс!$M$34:$M$777,конвертация!Y23,атс!$K$34:$K$777)</f>
        <v>641.72760116999996</v>
      </c>
    </row>
    <row r="264" spans="1:25" x14ac:dyDescent="0.2">
      <c r="A264">
        <v>24</v>
      </c>
      <c r="B264">
        <f>SUMIF(атс!$M$34:$M$777,конвертация!B24,атс!$K$34:$K$777)</f>
        <v>641.70385337000005</v>
      </c>
      <c r="C264">
        <f>SUMIF(атс!$M$34:$M$777,конвертация!C24,атс!$K$34:$K$777)</f>
        <v>641.67269539999995</v>
      </c>
      <c r="D264">
        <f>SUMIF(атс!$M$34:$M$777,конвертация!D24,атс!$K$34:$K$777)</f>
        <v>641.65090895000003</v>
      </c>
      <c r="E264">
        <f>SUMIF(атс!$M$34:$M$777,конвертация!E24,атс!$K$34:$K$777)</f>
        <v>641.64612318000002</v>
      </c>
      <c r="F264">
        <f>SUMIF(атс!$M$34:$M$777,конвертация!F24,атс!$K$34:$K$777)</f>
        <v>641.63726354999994</v>
      </c>
      <c r="G264">
        <f>SUMIF(атс!$M$34:$M$777,конвертация!G24,атс!$K$34:$K$777)</f>
        <v>641.63864122999996</v>
      </c>
      <c r="H264">
        <f>SUMIF(атс!$M$34:$M$777,конвертация!H24,атс!$K$34:$K$777)</f>
        <v>641.63700067000002</v>
      </c>
      <c r="I264">
        <f>SUMIF(атс!$M$34:$M$777,конвертация!I24,атс!$K$34:$K$777)</f>
        <v>641.66463136000004</v>
      </c>
      <c r="J264">
        <f>SUMIF(атс!$M$34:$M$777,конвертация!J24,атс!$K$34:$K$777)</f>
        <v>641.69264140999996</v>
      </c>
      <c r="K264">
        <f>SUMIF(атс!$M$34:$M$777,конвертация!K24,атс!$K$34:$K$777)</f>
        <v>641.72488985999996</v>
      </c>
      <c r="L264">
        <f>SUMIF(атс!$M$34:$M$777,конвертация!L24,атс!$K$34:$K$777)</f>
        <v>641.75262380000004</v>
      </c>
      <c r="M264">
        <f>SUMIF(атс!$M$34:$M$777,конвертация!M24,атс!$K$34:$K$777)</f>
        <v>641.75581419000002</v>
      </c>
      <c r="N264">
        <f>SUMIF(атс!$M$34:$M$777,конвертация!N24,атс!$K$34:$K$777)</f>
        <v>641.75517303000004</v>
      </c>
      <c r="O264">
        <f>SUMIF(атс!$M$34:$M$777,конвертация!O24,атс!$K$34:$K$777)</f>
        <v>641.75305527</v>
      </c>
      <c r="P264">
        <f>SUMIF(атс!$M$34:$M$777,конвертация!P24,атс!$K$34:$K$777)</f>
        <v>641.75663242999997</v>
      </c>
      <c r="Q264">
        <f>SUMIF(атс!$M$34:$M$777,конвертация!Q24,атс!$K$34:$K$777)</f>
        <v>641.75405087000001</v>
      </c>
      <c r="R264">
        <f>SUMIF(атс!$M$34:$M$777,конвертация!R24,атс!$K$34:$K$777)</f>
        <v>641.75797580000005</v>
      </c>
      <c r="S264">
        <f>SUMIF(атс!$M$34:$M$777,конвертация!S24,атс!$K$34:$K$777)</f>
        <v>641.74941588000002</v>
      </c>
      <c r="T264">
        <f>SUMIF(атс!$M$34:$M$777,конвертация!T24,атс!$K$34:$K$777)</f>
        <v>641.74596971999995</v>
      </c>
      <c r="U264">
        <f>SUMIF(атс!$M$34:$M$777,конвертация!U24,атс!$K$34:$K$777)</f>
        <v>641.74186843999996</v>
      </c>
      <c r="V264">
        <f>SUMIF(атс!$M$34:$M$777,конвертация!V24,атс!$K$34:$K$777)</f>
        <v>641.75221799999997</v>
      </c>
      <c r="W264">
        <f>SUMIF(атс!$M$34:$M$777,конвертация!W24,атс!$K$34:$K$777)</f>
        <v>641.76410418</v>
      </c>
      <c r="X264">
        <f>SUMIF(атс!$M$34:$M$777,конвертация!X24,атс!$K$34:$K$777)</f>
        <v>641.76501502999997</v>
      </c>
      <c r="Y264">
        <f>SUMIF(атс!$M$34:$M$777,конвертация!Y24,атс!$K$34:$K$777)</f>
        <v>641.73677593000002</v>
      </c>
    </row>
    <row r="265" spans="1:25" x14ac:dyDescent="0.2">
      <c r="A265">
        <v>25</v>
      </c>
      <c r="B265">
        <f>SUMIF(атс!$M$34:$M$777,конвертация!B25,атс!$K$34:$K$777)</f>
        <v>641.69869657000004</v>
      </c>
      <c r="C265">
        <f>SUMIF(атс!$M$34:$M$777,конвертация!C25,атс!$K$34:$K$777)</f>
        <v>641.68045804999997</v>
      </c>
      <c r="D265">
        <f>SUMIF(атс!$M$34:$M$777,конвертация!D25,атс!$K$34:$K$777)</f>
        <v>641.66401040000005</v>
      </c>
      <c r="E265">
        <f>SUMIF(атс!$M$34:$M$777,конвертация!E25,атс!$K$34:$K$777)</f>
        <v>641.65820599000006</v>
      </c>
      <c r="F265">
        <f>SUMIF(атс!$M$34:$M$777,конвертация!F25,атс!$K$34:$K$777)</f>
        <v>641.64966964999996</v>
      </c>
      <c r="G265">
        <f>SUMIF(атс!$M$34:$M$777,конвертация!G25,атс!$K$34:$K$777)</f>
        <v>641.64980677000005</v>
      </c>
      <c r="H265">
        <f>SUMIF(атс!$M$34:$M$777,конвертация!H25,атс!$K$34:$K$777)</f>
        <v>641.64513798999997</v>
      </c>
      <c r="I265">
        <f>SUMIF(атс!$M$34:$M$777,конвертация!I25,атс!$K$34:$K$777)</f>
        <v>641.66775931999996</v>
      </c>
      <c r="J265">
        <f>SUMIF(атс!$M$34:$M$777,конвертация!J25,атс!$K$34:$K$777)</f>
        <v>641.69530974999998</v>
      </c>
      <c r="K265">
        <f>SUMIF(атс!$M$34:$M$777,конвертация!K25,атс!$K$34:$K$777)</f>
        <v>641.72539985000003</v>
      </c>
      <c r="L265">
        <f>SUMIF(атс!$M$34:$M$777,конвертация!L25,атс!$K$34:$K$777)</f>
        <v>641.75664498000003</v>
      </c>
      <c r="M265">
        <f>SUMIF(атс!$M$34:$M$777,конвертация!M25,атс!$K$34:$K$777)</f>
        <v>641.76004920000003</v>
      </c>
      <c r="N265">
        <f>SUMIF(атс!$M$34:$M$777,конвертация!N25,атс!$K$34:$K$777)</f>
        <v>641.75939799000002</v>
      </c>
      <c r="O265">
        <f>SUMIF(атс!$M$34:$M$777,конвертация!O25,атс!$K$34:$K$777)</f>
        <v>641.76139010999998</v>
      </c>
      <c r="P265">
        <f>SUMIF(атс!$M$34:$M$777,конвертация!P25,атс!$K$34:$K$777)</f>
        <v>641.76488351</v>
      </c>
      <c r="Q265">
        <f>SUMIF(атс!$M$34:$M$777,конвертация!Q25,атс!$K$34:$K$777)</f>
        <v>641.76194090000001</v>
      </c>
      <c r="R265">
        <f>SUMIF(атс!$M$34:$M$777,конвертация!R25,атс!$K$34:$K$777)</f>
        <v>641.76029131999996</v>
      </c>
      <c r="S265">
        <f>SUMIF(атс!$M$34:$M$777,конвертация!S25,атс!$K$34:$K$777)</f>
        <v>641.75667550000003</v>
      </c>
      <c r="T265">
        <f>SUMIF(атс!$M$34:$M$777,конвертация!T25,атс!$K$34:$K$777)</f>
        <v>641.75238445000002</v>
      </c>
      <c r="U265">
        <f>SUMIF(атс!$M$34:$M$777,конвертация!U25,атс!$K$34:$K$777)</f>
        <v>641.74408299000004</v>
      </c>
      <c r="V265">
        <f>SUMIF(атс!$M$34:$M$777,конвертация!V25,атс!$K$34:$K$777)</f>
        <v>641.75715269</v>
      </c>
      <c r="W265">
        <f>SUMIF(атс!$M$34:$M$777,конвертация!W25,атс!$K$34:$K$777)</f>
        <v>641.76622980000002</v>
      </c>
      <c r="X265">
        <f>SUMIF(атс!$M$34:$M$777,конвертация!X25,атс!$K$34:$K$777)</f>
        <v>641.76099810999995</v>
      </c>
      <c r="Y265">
        <f>SUMIF(атс!$M$34:$M$777,конвертация!Y25,атс!$K$34:$K$777)</f>
        <v>641.73083452000003</v>
      </c>
    </row>
    <row r="266" spans="1:25" x14ac:dyDescent="0.2">
      <c r="A266">
        <v>26</v>
      </c>
      <c r="B266">
        <f>SUMIF(атс!$M$34:$M$777,конвертация!B26,атс!$K$34:$K$777)</f>
        <v>641.69996133999996</v>
      </c>
      <c r="C266">
        <f>SUMIF(атс!$M$34:$M$777,конвертация!C26,атс!$K$34:$K$777)</f>
        <v>641.67469118999998</v>
      </c>
      <c r="D266">
        <f>SUMIF(атс!$M$34:$M$777,конвертация!D26,атс!$K$34:$K$777)</f>
        <v>641.65680830999997</v>
      </c>
      <c r="E266">
        <f>SUMIF(атс!$M$34:$M$777,конвертация!E26,атс!$K$34:$K$777)</f>
        <v>641.65338983000004</v>
      </c>
      <c r="F266">
        <f>SUMIF(атс!$M$34:$M$777,конвертация!F26,атс!$K$34:$K$777)</f>
        <v>641.64273320999996</v>
      </c>
      <c r="G266">
        <f>SUMIF(атс!$M$34:$M$777,конвертация!G26,атс!$K$34:$K$777)</f>
        <v>641.64118214999996</v>
      </c>
      <c r="H266">
        <f>SUMIF(атс!$M$34:$M$777,конвертация!H26,атс!$K$34:$K$777)</f>
        <v>641.63709223000001</v>
      </c>
      <c r="I266">
        <f>SUMIF(атс!$M$34:$M$777,конвертация!I26,атс!$K$34:$K$777)</f>
        <v>641.66405497999995</v>
      </c>
      <c r="J266">
        <f>SUMIF(атс!$M$34:$M$777,конвертация!J26,атс!$K$34:$K$777)</f>
        <v>641.69336643999998</v>
      </c>
      <c r="K266">
        <f>SUMIF(атс!$M$34:$M$777,конвертация!K26,атс!$K$34:$K$777)</f>
        <v>641.72564571999999</v>
      </c>
      <c r="L266">
        <f>SUMIF(атс!$M$34:$M$777,конвертация!L26,атс!$K$34:$K$777)</f>
        <v>641.76600795000002</v>
      </c>
      <c r="M266">
        <f>SUMIF(атс!$M$34:$M$777,конвертация!M26,атс!$K$34:$K$777)</f>
        <v>641.76790591999998</v>
      </c>
      <c r="N266">
        <f>SUMIF(атс!$M$34:$M$777,конвертация!N26,атс!$K$34:$K$777)</f>
        <v>641.76873358</v>
      </c>
      <c r="O266">
        <f>SUMIF(атс!$M$34:$M$777,конвертация!O26,атс!$K$34:$K$777)</f>
        <v>641.76623040000004</v>
      </c>
      <c r="P266">
        <f>SUMIF(атс!$M$34:$M$777,конвертация!P26,атс!$K$34:$K$777)</f>
        <v>641.77122914999995</v>
      </c>
      <c r="Q266">
        <f>SUMIF(атс!$M$34:$M$777,конвертация!Q26,атс!$K$34:$K$777)</f>
        <v>641.77069858000004</v>
      </c>
      <c r="R266">
        <f>SUMIF(атс!$M$34:$M$777,конвертация!R26,атс!$K$34:$K$777)</f>
        <v>641.77421964999996</v>
      </c>
      <c r="S266">
        <f>SUMIF(атс!$M$34:$M$777,конвертация!S26,атс!$K$34:$K$777)</f>
        <v>641.76561176999996</v>
      </c>
      <c r="T266">
        <f>SUMIF(атс!$M$34:$M$777,конвертация!T26,атс!$K$34:$K$777)</f>
        <v>641.76355766999995</v>
      </c>
      <c r="U266">
        <f>SUMIF(атс!$M$34:$M$777,конвертация!U26,атс!$K$34:$K$777)</f>
        <v>641.75273073999995</v>
      </c>
      <c r="V266">
        <f>SUMIF(атс!$M$34:$M$777,конвертация!V26,атс!$K$34:$K$777)</f>
        <v>641.76574955000001</v>
      </c>
      <c r="W266">
        <f>SUMIF(атс!$M$34:$M$777,конвертация!W26,атс!$K$34:$K$777)</f>
        <v>641.78092960000004</v>
      </c>
      <c r="X266">
        <f>SUMIF(атс!$M$34:$M$777,конвертация!X26,атс!$K$34:$K$777)</f>
        <v>641.77296223999997</v>
      </c>
      <c r="Y266">
        <f>SUMIF(атс!$M$34:$M$777,конвертация!Y26,атс!$K$34:$K$777)</f>
        <v>641.74104996000005</v>
      </c>
    </row>
    <row r="267" spans="1:25" x14ac:dyDescent="0.2">
      <c r="A267">
        <v>27</v>
      </c>
      <c r="B267">
        <f>SUMIF(атс!$M$34:$M$777,конвертация!B27,атс!$K$34:$K$777)</f>
        <v>641.70178313999997</v>
      </c>
      <c r="C267">
        <f>SUMIF(атс!$M$34:$M$777,конвертация!C27,атс!$K$34:$K$777)</f>
        <v>641.68121166000003</v>
      </c>
      <c r="D267">
        <f>SUMIF(атс!$M$34:$M$777,конвертация!D27,атс!$K$34:$K$777)</f>
        <v>641.66115607999996</v>
      </c>
      <c r="E267">
        <f>SUMIF(атс!$M$34:$M$777,конвертация!E27,атс!$K$34:$K$777)</f>
        <v>641.64770084999998</v>
      </c>
      <c r="F267">
        <f>SUMIF(атс!$M$34:$M$777,конвертация!F27,атс!$K$34:$K$777)</f>
        <v>641.64477989</v>
      </c>
      <c r="G267">
        <f>SUMIF(атс!$M$34:$M$777,конвертация!G27,атс!$K$34:$K$777)</f>
        <v>641.64801188000001</v>
      </c>
      <c r="H267">
        <f>SUMIF(атс!$M$34:$M$777,конвертация!H27,атс!$K$34:$K$777)</f>
        <v>641.63567738999996</v>
      </c>
      <c r="I267">
        <f>SUMIF(атс!$M$34:$M$777,конвертация!I27,атс!$K$34:$K$777)</f>
        <v>641.6485821</v>
      </c>
      <c r="J267">
        <f>SUMIF(атс!$M$34:$M$777,конвертация!J27,атс!$K$34:$K$777)</f>
        <v>641.67129755999997</v>
      </c>
      <c r="K267">
        <f>SUMIF(атс!$M$34:$M$777,конвертация!K27,атс!$K$34:$K$777)</f>
        <v>641.70542116000001</v>
      </c>
      <c r="L267">
        <f>SUMIF(атс!$M$34:$M$777,конвертация!L27,атс!$K$34:$K$777)</f>
        <v>641.73402352999994</v>
      </c>
      <c r="M267">
        <f>SUMIF(атс!$M$34:$M$777,конвертация!M27,атс!$K$34:$K$777)</f>
        <v>641.74344623000002</v>
      </c>
      <c r="N267">
        <f>SUMIF(атс!$M$34:$M$777,конвертация!N27,атс!$K$34:$K$777)</f>
        <v>641.75010974999998</v>
      </c>
      <c r="O267">
        <f>SUMIF(атс!$M$34:$M$777,конвертация!O27,атс!$K$34:$K$777)</f>
        <v>641.75015514999996</v>
      </c>
      <c r="P267">
        <f>SUMIF(атс!$M$34:$M$777,конвертация!P27,атс!$K$34:$K$777)</f>
        <v>641.75182527000004</v>
      </c>
      <c r="Q267">
        <f>SUMIF(атс!$M$34:$M$777,конвертация!Q27,атс!$K$34:$K$777)</f>
        <v>641.74737048999998</v>
      </c>
      <c r="R267">
        <f>SUMIF(атс!$M$34:$M$777,конвертация!R27,атс!$K$34:$K$777)</f>
        <v>641.74251044000005</v>
      </c>
      <c r="S267">
        <f>SUMIF(атс!$M$34:$M$777,конвертация!S27,атс!$K$34:$K$777)</f>
        <v>641.73990337999999</v>
      </c>
      <c r="T267">
        <f>SUMIF(атс!$M$34:$M$777,конвертация!T27,атс!$K$34:$K$777)</f>
        <v>641.73271729999999</v>
      </c>
      <c r="U267">
        <f>SUMIF(атс!$M$34:$M$777,конвертация!U27,атс!$K$34:$K$777)</f>
        <v>641.72690591000003</v>
      </c>
      <c r="V267">
        <f>SUMIF(атс!$M$34:$M$777,конвертация!V27,атс!$K$34:$K$777)</f>
        <v>641.72646741999995</v>
      </c>
      <c r="W267">
        <f>SUMIF(атс!$M$34:$M$777,конвертация!W27,атс!$K$34:$K$777)</f>
        <v>641.74420252000004</v>
      </c>
      <c r="X267">
        <f>SUMIF(атс!$M$34:$M$777,конвертация!X27,атс!$K$34:$K$777)</f>
        <v>641.74386158000004</v>
      </c>
      <c r="Y267">
        <f>SUMIF(атс!$M$34:$M$777,конвертация!Y27,атс!$K$34:$K$777)</f>
        <v>641.71818678</v>
      </c>
    </row>
    <row r="268" spans="1:25" x14ac:dyDescent="0.2">
      <c r="A268">
        <v>28</v>
      </c>
      <c r="B268">
        <f>SUMIF(атс!$M$34:$M$777,конвертация!B28,атс!$K$34:$K$777)</f>
        <v>641.70036897</v>
      </c>
      <c r="C268">
        <f>SUMIF(атс!$M$34:$M$777,конвертация!C28,атс!$K$34:$K$777)</f>
        <v>641.67667304999998</v>
      </c>
      <c r="D268">
        <f>SUMIF(атс!$M$34:$M$777,конвертация!D28,атс!$K$34:$K$777)</f>
        <v>641.65143589000002</v>
      </c>
      <c r="E268">
        <f>SUMIF(атс!$M$34:$M$777,конвертация!E28,атс!$K$34:$K$777)</f>
        <v>641.63856038999995</v>
      </c>
      <c r="F268">
        <f>SUMIF(атс!$M$34:$M$777,конвертация!F28,атс!$K$34:$K$777)</f>
        <v>641.63558621000004</v>
      </c>
      <c r="G268">
        <f>SUMIF(атс!$M$34:$M$777,конвертация!G28,атс!$K$34:$K$777)</f>
        <v>641.64083968</v>
      </c>
      <c r="H268">
        <f>SUMIF(атс!$M$34:$M$777,конвертация!H28,атс!$K$34:$K$777)</f>
        <v>641.62722256999996</v>
      </c>
      <c r="I268">
        <f>SUMIF(атс!$M$34:$M$777,конвертация!I28,атс!$K$34:$K$777)</f>
        <v>641.64008382999998</v>
      </c>
      <c r="J268">
        <f>SUMIF(атс!$M$34:$M$777,конвертация!J28,атс!$K$34:$K$777)</f>
        <v>641.66071855999996</v>
      </c>
      <c r="K268">
        <f>SUMIF(атс!$M$34:$M$777,конвертация!K28,атс!$K$34:$K$777)</f>
        <v>641.69029743999999</v>
      </c>
      <c r="L268">
        <f>SUMIF(атс!$M$34:$M$777,конвертация!L28,атс!$K$34:$K$777)</f>
        <v>641.71858517999999</v>
      </c>
      <c r="M268">
        <f>SUMIF(атс!$M$34:$M$777,конвертация!M28,атс!$K$34:$K$777)</f>
        <v>641.73425827999995</v>
      </c>
      <c r="N268">
        <f>SUMIF(атс!$M$34:$M$777,конвертация!N28,атс!$K$34:$K$777)</f>
        <v>641.74389078000002</v>
      </c>
      <c r="O268">
        <f>SUMIF(атс!$M$34:$M$777,конвертация!O28,атс!$K$34:$K$777)</f>
        <v>641.74508349999996</v>
      </c>
      <c r="P268">
        <f>SUMIF(атс!$M$34:$M$777,конвертация!P28,атс!$K$34:$K$777)</f>
        <v>641.74185273000001</v>
      </c>
      <c r="Q268">
        <f>SUMIF(атс!$M$34:$M$777,конвертация!Q28,атс!$K$34:$K$777)</f>
        <v>641.74207001000002</v>
      </c>
      <c r="R268">
        <f>SUMIF(атс!$M$34:$M$777,конвертация!R28,атс!$K$34:$K$777)</f>
        <v>641.73695392000002</v>
      </c>
      <c r="S268">
        <f>SUMIF(атс!$M$34:$M$777,конвертация!S28,атс!$K$34:$K$777)</f>
        <v>641.73713969000005</v>
      </c>
      <c r="T268">
        <f>SUMIF(атс!$M$34:$M$777,конвертация!T28,атс!$K$34:$K$777)</f>
        <v>641.73202417000005</v>
      </c>
      <c r="U268">
        <f>SUMIF(атс!$M$34:$M$777,конвертация!U28,атс!$K$34:$K$777)</f>
        <v>641.72851949999995</v>
      </c>
      <c r="V268">
        <f>SUMIF(атс!$M$34:$M$777,конвертация!V28,атс!$K$34:$K$777)</f>
        <v>641.73720308999998</v>
      </c>
      <c r="W268">
        <f>SUMIF(атс!$M$34:$M$777,конвертация!W28,атс!$K$34:$K$777)</f>
        <v>641.76062505000004</v>
      </c>
      <c r="X268">
        <f>SUMIF(атс!$M$34:$M$777,конвертация!X28,атс!$K$34:$K$777)</f>
        <v>641.75991912999996</v>
      </c>
      <c r="Y268">
        <f>SUMIF(атс!$M$34:$M$777,конвертация!Y28,атс!$K$34:$K$777)</f>
        <v>641.72482021999997</v>
      </c>
    </row>
    <row r="269" spans="1:25" x14ac:dyDescent="0.2">
      <c r="A269">
        <v>29</v>
      </c>
      <c r="B269">
        <f>SUMIF(атс!$M$34:$M$777,конвертация!B29,атс!$K$34:$K$777)</f>
        <v>641.68287162000001</v>
      </c>
      <c r="C269">
        <f>SUMIF(атс!$M$34:$M$777,конвертация!C29,атс!$K$34:$K$777)</f>
        <v>641.67069855</v>
      </c>
      <c r="D269">
        <f>SUMIF(атс!$M$34:$M$777,конвертация!D29,атс!$K$34:$K$777)</f>
        <v>641.65760966000005</v>
      </c>
      <c r="E269">
        <f>SUMIF(атс!$M$34:$M$777,конвертация!E29,атс!$K$34:$K$777)</f>
        <v>641.65044039999998</v>
      </c>
      <c r="F269">
        <f>SUMIF(атс!$M$34:$M$777,конвертация!F29,атс!$K$34:$K$777)</f>
        <v>641.64108566000004</v>
      </c>
      <c r="G269">
        <f>SUMIF(атс!$M$34:$M$777,конвертация!G29,атс!$K$34:$K$777)</f>
        <v>641.64288921000002</v>
      </c>
      <c r="H269">
        <f>SUMIF(атс!$M$34:$M$777,конвертация!H29,атс!$K$34:$K$777)</f>
        <v>641.64062931000001</v>
      </c>
      <c r="I269">
        <f>SUMIF(атс!$M$34:$M$777,конвертация!I29,атс!$K$34:$K$777)</f>
        <v>641.65803391999998</v>
      </c>
      <c r="J269">
        <f>SUMIF(атс!$M$34:$M$777,конвертация!J29,атс!$K$34:$K$777)</f>
        <v>641.69172404000005</v>
      </c>
      <c r="K269">
        <f>SUMIF(атс!$M$34:$M$777,конвертация!K29,атс!$K$34:$K$777)</f>
        <v>641.72911832</v>
      </c>
      <c r="L269">
        <f>SUMIF(атс!$M$34:$M$777,конвертация!L29,атс!$K$34:$K$777)</f>
        <v>641.76759017999996</v>
      </c>
      <c r="M269">
        <f>SUMIF(атс!$M$34:$M$777,конвертация!M29,атс!$K$34:$K$777)</f>
        <v>641.76923980000004</v>
      </c>
      <c r="N269">
        <f>SUMIF(атс!$M$34:$M$777,конвертация!N29,атс!$K$34:$K$777)</f>
        <v>641.76873764000004</v>
      </c>
      <c r="O269">
        <f>SUMIF(атс!$M$34:$M$777,конвертация!O29,атс!$K$34:$K$777)</f>
        <v>641.76643016000003</v>
      </c>
      <c r="P269">
        <f>SUMIF(атс!$M$34:$M$777,конвертация!P29,атс!$K$34:$K$777)</f>
        <v>641.76972085</v>
      </c>
      <c r="Q269">
        <f>SUMIF(атс!$M$34:$M$777,конвертация!Q29,атс!$K$34:$K$777)</f>
        <v>641.76926175000006</v>
      </c>
      <c r="R269">
        <f>SUMIF(атс!$M$34:$M$777,конвертация!R29,атс!$K$34:$K$777)</f>
        <v>641.76573159999998</v>
      </c>
      <c r="S269">
        <f>SUMIF(атс!$M$34:$M$777,конвертация!S29,атс!$K$34:$K$777)</f>
        <v>641.76606013000003</v>
      </c>
      <c r="T269">
        <f>SUMIF(атс!$M$34:$M$777,конвертация!T29,атс!$K$34:$K$777)</f>
        <v>641.75759693999998</v>
      </c>
      <c r="U269">
        <f>SUMIF(атс!$M$34:$M$777,конвертация!U29,атс!$K$34:$K$777)</f>
        <v>641.74948103999998</v>
      </c>
      <c r="V269">
        <f>SUMIF(атс!$M$34:$M$777,конвертация!V29,атс!$K$34:$K$777)</f>
        <v>641.76869162000003</v>
      </c>
      <c r="W269">
        <f>SUMIF(атс!$M$34:$M$777,конвертация!W29,атс!$K$34:$K$777)</f>
        <v>641.77438043999996</v>
      </c>
      <c r="X269">
        <f>SUMIF(атс!$M$34:$M$777,конвертация!X29,атс!$K$34:$K$777)</f>
        <v>641.77294821999999</v>
      </c>
      <c r="Y269">
        <f>SUMIF(атс!$M$34:$M$777,конвертация!Y29,атс!$K$34:$K$777)</f>
        <v>641.71984204</v>
      </c>
    </row>
    <row r="270" spans="1:25" x14ac:dyDescent="0.2">
      <c r="A270">
        <v>30</v>
      </c>
      <c r="B270">
        <f>SUMIF(атс!$M$34:$M$777,конвертация!B30,атс!$K$34:$K$777)</f>
        <v>641.68844276000004</v>
      </c>
      <c r="C270">
        <f>SUMIF(атс!$M$34:$M$777,конвертация!C30,атс!$K$34:$K$777)</f>
        <v>641.67472984999995</v>
      </c>
      <c r="D270">
        <f>SUMIF(атс!$M$34:$M$777,конвертация!D30,атс!$K$34:$K$777)</f>
        <v>641.66152782999995</v>
      </c>
      <c r="E270">
        <f>SUMIF(атс!$M$34:$M$777,конвертация!E30,атс!$K$34:$K$777)</f>
        <v>641.65256614999998</v>
      </c>
      <c r="F270">
        <f>SUMIF(атс!$M$34:$M$777,конвертация!F30,атс!$K$34:$K$777)</f>
        <v>641.64403553</v>
      </c>
      <c r="G270">
        <f>SUMIF(атс!$M$34:$M$777,конвертация!G30,атс!$K$34:$K$777)</f>
        <v>641.64604225999994</v>
      </c>
      <c r="H270">
        <f>SUMIF(атс!$M$34:$M$777,конвертация!H30,атс!$K$34:$K$777)</f>
        <v>641.64321772000005</v>
      </c>
      <c r="I270">
        <f>SUMIF(атс!$M$34:$M$777,конвертация!I30,атс!$K$34:$K$777)</f>
        <v>641.65782669999999</v>
      </c>
      <c r="J270">
        <f>SUMIF(атс!$M$34:$M$777,конвертация!J30,атс!$K$34:$K$777)</f>
        <v>641.69411892000005</v>
      </c>
      <c r="K270">
        <f>SUMIF(атс!$M$34:$M$777,конвертация!K30,атс!$K$34:$K$777)</f>
        <v>641.73047456999996</v>
      </c>
      <c r="L270">
        <f>SUMIF(атс!$M$34:$M$777,конвертация!L30,атс!$K$34:$K$777)</f>
        <v>641.76179844000001</v>
      </c>
      <c r="M270">
        <f>SUMIF(атс!$M$34:$M$777,конвертация!M30,атс!$K$34:$K$777)</f>
        <v>641.76348603999998</v>
      </c>
      <c r="N270">
        <f>SUMIF(атс!$M$34:$M$777,конвертация!N30,атс!$K$34:$K$777)</f>
        <v>641.76288022000006</v>
      </c>
      <c r="O270">
        <f>SUMIF(атс!$M$34:$M$777,конвертация!O30,атс!$K$34:$K$777)</f>
        <v>641.76004381999996</v>
      </c>
      <c r="P270">
        <f>SUMIF(атс!$M$34:$M$777,конвертация!P30,атс!$K$34:$K$777)</f>
        <v>641.76280336000002</v>
      </c>
      <c r="Q270">
        <f>SUMIF(атс!$M$34:$M$777,конвертация!Q30,атс!$K$34:$K$777)</f>
        <v>641.76205187000005</v>
      </c>
      <c r="R270">
        <f>SUMIF(атс!$M$34:$M$777,конвертация!R30,атс!$K$34:$K$777)</f>
        <v>641.75712869999995</v>
      </c>
      <c r="S270">
        <f>SUMIF(атс!$M$34:$M$777,конвертация!S30,атс!$K$34:$K$777)</f>
        <v>641.75380084999995</v>
      </c>
      <c r="T270">
        <f>SUMIF(атс!$M$34:$M$777,конвертация!T30,атс!$K$34:$K$777)</f>
        <v>641.75036431000001</v>
      </c>
      <c r="U270">
        <f>SUMIF(атс!$M$34:$M$777,конвертация!U30,атс!$K$34:$K$777)</f>
        <v>641.74893741000005</v>
      </c>
      <c r="V270">
        <f>SUMIF(атс!$M$34:$M$777,конвертация!V30,атс!$K$34:$K$777)</f>
        <v>641.75980441000002</v>
      </c>
      <c r="W270">
        <f>SUMIF(атс!$M$34:$M$777,конвертация!W30,атс!$K$34:$K$777)</f>
        <v>641.76677397000003</v>
      </c>
      <c r="X270">
        <f>SUMIF(атс!$M$34:$M$777,конвертация!X30,атс!$K$34:$K$777)</f>
        <v>641.76524003999998</v>
      </c>
      <c r="Y270">
        <f>SUMIF(атс!$M$34:$M$777,конвертация!Y30,атс!$K$34:$K$777)</f>
        <v>641.72298723999995</v>
      </c>
    </row>
    <row r="271" spans="1:25" x14ac:dyDescent="0.2">
      <c r="A271">
        <v>31</v>
      </c>
      <c r="B271">
        <f>SUMIF(атс!$M$34:$M$777,конвертация!B31,атс!$K$34:$K$777)</f>
        <v>641.69479861000002</v>
      </c>
      <c r="C271">
        <f>SUMIF(атс!$M$34:$M$777,конвертация!C31,атс!$K$34:$K$777)</f>
        <v>641.67084511999997</v>
      </c>
      <c r="D271">
        <f>SUMIF(атс!$M$34:$M$777,конвертация!D31,атс!$K$34:$K$777)</f>
        <v>641.65037302999997</v>
      </c>
      <c r="E271">
        <f>SUMIF(атс!$M$34:$M$777,конвертация!E31,атс!$K$34:$K$777)</f>
        <v>641.64394897</v>
      </c>
      <c r="F271">
        <f>SUMIF(атс!$M$34:$M$777,конвертация!F31,атс!$K$34:$K$777)</f>
        <v>641.63371498000004</v>
      </c>
      <c r="G271">
        <f>SUMIF(атс!$M$34:$M$777,конвертация!G31,атс!$K$34:$K$777)</f>
        <v>641.63699023000004</v>
      </c>
      <c r="H271">
        <f>SUMIF(атс!$M$34:$M$777,конвертация!H31,атс!$K$34:$K$777)</f>
        <v>641.63448919999996</v>
      </c>
      <c r="I271">
        <f>SUMIF(атс!$M$34:$M$777,конвертация!I31,атс!$K$34:$K$777)</f>
        <v>641.65331065999999</v>
      </c>
      <c r="J271">
        <f>SUMIF(атс!$M$34:$M$777,конвертация!J31,атс!$K$34:$K$777)</f>
        <v>641.68375239</v>
      </c>
      <c r="K271">
        <f>SUMIF(атс!$M$34:$M$777,конвертация!K31,атс!$K$34:$K$777)</f>
        <v>641.71545745000003</v>
      </c>
      <c r="L271">
        <f>SUMIF(атс!$M$34:$M$777,конвертация!L31,атс!$K$34:$K$777)</f>
        <v>641.74974178000002</v>
      </c>
      <c r="M271">
        <f>SUMIF(атс!$M$34:$M$777,конвертация!M31,атс!$K$34:$K$777)</f>
        <v>641.75253525999995</v>
      </c>
      <c r="N271">
        <f>SUMIF(атс!$M$34:$M$777,конвертация!N31,атс!$K$34:$K$777)</f>
        <v>641.75024128999996</v>
      </c>
      <c r="O271">
        <f>SUMIF(атс!$M$34:$M$777,конвертация!O31,атс!$K$34:$K$777)</f>
        <v>641.74708261000001</v>
      </c>
      <c r="P271">
        <f>SUMIF(атс!$M$34:$M$777,конвертация!P31,атс!$K$34:$K$777)</f>
        <v>641.75735378000002</v>
      </c>
      <c r="Q271">
        <f>SUMIF(атс!$M$34:$M$777,конвертация!Q31,атс!$K$34:$K$777)</f>
        <v>641.75730630999999</v>
      </c>
      <c r="R271">
        <f>SUMIF(атс!$M$34:$M$777,конвертация!R31,атс!$K$34:$K$777)</f>
        <v>641.75431560000004</v>
      </c>
      <c r="S271">
        <f>SUMIF(атс!$M$34:$M$777,конвертация!S31,атс!$K$34:$K$777)</f>
        <v>641.74800343000004</v>
      </c>
      <c r="T271">
        <f>SUMIF(атс!$M$34:$M$777,конвертация!T31,атс!$K$34:$K$777)</f>
        <v>641.74169654000002</v>
      </c>
      <c r="U271">
        <f>SUMIF(атс!$M$34:$M$777,конвертация!U31,атс!$K$34:$K$777)</f>
        <v>641.73893848</v>
      </c>
      <c r="V271">
        <f>SUMIF(атс!$M$34:$M$777,конвертация!V31,атс!$K$34:$K$777)</f>
        <v>641.75248015</v>
      </c>
      <c r="W271">
        <f>SUMIF(атс!$M$34:$M$777,конвертация!W31,атс!$K$34:$K$777)</f>
        <v>641.76434806999998</v>
      </c>
      <c r="X271">
        <f>SUMIF(атс!$M$34:$M$777,конвертация!X31,атс!$K$34:$K$777)</f>
        <v>641.76073972999995</v>
      </c>
      <c r="Y271">
        <f>SUMIF(атс!$M$34:$M$777,конвертация!Y31,атс!$K$34:$K$777)</f>
        <v>641.74447715999997</v>
      </c>
    </row>
    <row r="274" spans="1:25" x14ac:dyDescent="0.2">
      <c r="A274" s="98">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740.56862083999999</v>
      </c>
      <c r="C276">
        <f>SUMIF(атс!$M$34:$M$777,конвертация!C1,атс!$L$34:$L$777)</f>
        <v>740.49097208000001</v>
      </c>
      <c r="D276">
        <f>SUMIF(атс!$M$34:$M$777,конвертация!D1,атс!$L$34:$L$777)</f>
        <v>740.45605828999999</v>
      </c>
      <c r="E276">
        <f>SUMIF(атс!$M$34:$M$777,конвертация!E1,атс!$L$34:$L$777)</f>
        <v>740.44938479999996</v>
      </c>
      <c r="F276">
        <f>SUMIF(атс!$M$34:$M$777,конвертация!F1,атс!$L$34:$L$777)</f>
        <v>740.43743969000002</v>
      </c>
      <c r="G276">
        <f>SUMIF(атс!$M$34:$M$777,конвертация!G1,атс!$L$34:$L$777)</f>
        <v>740.42558609000002</v>
      </c>
      <c r="H276">
        <f>SUMIF(атс!$M$34:$M$777,конвертация!H1,атс!$L$34:$L$777)</f>
        <v>740.43275396000001</v>
      </c>
      <c r="I276">
        <f>SUMIF(атс!$M$34:$M$777,конвертация!I1,атс!$L$34:$L$777)</f>
        <v>740.47951749000003</v>
      </c>
      <c r="J276">
        <f>SUMIF(атс!$M$34:$M$777,конвертация!J1,атс!$L$34:$L$777)</f>
        <v>740.53139137000005</v>
      </c>
      <c r="K276">
        <f>SUMIF(атс!$M$34:$M$777,конвертация!K1,атс!$L$34:$L$777)</f>
        <v>740.59806270000001</v>
      </c>
      <c r="L276">
        <f>SUMIF(атс!$M$34:$M$777,конвертация!L1,атс!$L$34:$L$777)</f>
        <v>740.61300419999998</v>
      </c>
      <c r="M276">
        <f>SUMIF(атс!$M$34:$M$777,конвертация!M1,атс!$L$34:$L$777)</f>
        <v>740.61744825000005</v>
      </c>
      <c r="N276">
        <f>SUMIF(атс!$M$34:$M$777,конвертация!N1,атс!$L$34:$L$777)</f>
        <v>740.61693907999995</v>
      </c>
      <c r="O276">
        <f>SUMIF(атс!$M$34:$M$777,конвертация!O1,атс!$L$34:$L$777)</f>
        <v>740.61274322999998</v>
      </c>
      <c r="P276">
        <f>SUMIF(атс!$M$34:$M$777,конвертация!P1,атс!$L$34:$L$777)</f>
        <v>740.61251642000002</v>
      </c>
      <c r="Q276">
        <f>SUMIF(атс!$M$34:$M$777,конвертация!Q1,атс!$L$34:$L$777)</f>
        <v>740.61317439000004</v>
      </c>
      <c r="R276">
        <f>SUMIF(атс!$M$34:$M$777,конвертация!R1,атс!$L$34:$L$777)</f>
        <v>740.61274480999998</v>
      </c>
      <c r="S276">
        <f>SUMIF(атс!$M$34:$M$777,конвертация!S1,атс!$L$34:$L$777)</f>
        <v>740.46755789999997</v>
      </c>
      <c r="T276">
        <f>SUMIF(атс!$M$34:$M$777,конвертация!T1,атс!$L$34:$L$777)</f>
        <v>740.46156898000004</v>
      </c>
      <c r="U276">
        <f>SUMIF(атс!$M$34:$M$777,конвертация!U1,атс!$L$34:$L$777)</f>
        <v>740.44876367999996</v>
      </c>
      <c r="V276">
        <f>SUMIF(атс!$M$34:$M$777,конвертация!V1,атс!$L$34:$L$777)</f>
        <v>740.60492666000005</v>
      </c>
      <c r="W276">
        <f>SUMIF(атс!$M$34:$M$777,конвертация!W1,атс!$L$34:$L$777)</f>
        <v>740.60652914000002</v>
      </c>
      <c r="X276">
        <f>SUMIF(атс!$M$34:$M$777,конвертация!X1,атс!$L$34:$L$777)</f>
        <v>740.61460924999994</v>
      </c>
      <c r="Y276">
        <f>SUMIF(атс!$M$34:$M$777,конвертация!Y1,атс!$L$34:$L$777)</f>
        <v>740.45556198999998</v>
      </c>
    </row>
    <row r="277" spans="1:25" x14ac:dyDescent="0.2">
      <c r="A277">
        <v>2</v>
      </c>
      <c r="B277">
        <f>SUMIF(атс!$M$34:$M$777,конвертация!B2,атс!$L$34:$L$777)</f>
        <v>740.41085910000004</v>
      </c>
      <c r="C277">
        <f>SUMIF(атс!$M$34:$M$777,конвертация!C2,атс!$L$34:$L$777)</f>
        <v>740.36249641999996</v>
      </c>
      <c r="D277">
        <f>SUMIF(атс!$M$34:$M$777,конвертация!D2,атс!$L$34:$L$777)</f>
        <v>740.34077338999998</v>
      </c>
      <c r="E277">
        <f>SUMIF(атс!$M$34:$M$777,конвертация!E2,атс!$L$34:$L$777)</f>
        <v>740.33803555999998</v>
      </c>
      <c r="F277">
        <f>SUMIF(атс!$M$34:$M$777,конвертация!F2,атс!$L$34:$L$777)</f>
        <v>740.32472093000001</v>
      </c>
      <c r="G277">
        <f>SUMIF(атс!$M$34:$M$777,конвертация!G2,атс!$L$34:$L$777)</f>
        <v>740.32354622000003</v>
      </c>
      <c r="H277">
        <f>SUMIF(атс!$M$34:$M$777,конвертация!H2,атс!$L$34:$L$777)</f>
        <v>740.32901143000004</v>
      </c>
      <c r="I277">
        <f>SUMIF(атс!$M$34:$M$777,конвертация!I2,атс!$L$34:$L$777)</f>
        <v>740.35677568000006</v>
      </c>
      <c r="J277">
        <f>SUMIF(атс!$M$34:$M$777,конвертация!J2,атс!$L$34:$L$777)</f>
        <v>740.39317419999998</v>
      </c>
      <c r="K277">
        <f>SUMIF(атс!$M$34:$M$777,конвертация!K2,атс!$L$34:$L$777)</f>
        <v>740.42732795999996</v>
      </c>
      <c r="L277">
        <f>SUMIF(атс!$M$34:$M$777,конвертация!L2,атс!$L$34:$L$777)</f>
        <v>740.47320462000005</v>
      </c>
      <c r="M277">
        <f>SUMIF(атс!$M$34:$M$777,конвертация!M2,атс!$L$34:$L$777)</f>
        <v>740.47795862999999</v>
      </c>
      <c r="N277">
        <f>SUMIF(атс!$M$34:$M$777,конвертация!N2,атс!$L$34:$L$777)</f>
        <v>740.47754458999998</v>
      </c>
      <c r="O277">
        <f>SUMIF(атс!$M$34:$M$777,конвертация!O2,атс!$L$34:$L$777)</f>
        <v>740.47318058999997</v>
      </c>
      <c r="P277">
        <f>SUMIF(атс!$M$34:$M$777,конвертация!P2,атс!$L$34:$L$777)</f>
        <v>740.47323532999997</v>
      </c>
      <c r="Q277">
        <f>SUMIF(атс!$M$34:$M$777,конвертация!Q2,атс!$L$34:$L$777)</f>
        <v>740.47362695000004</v>
      </c>
      <c r="R277">
        <f>SUMIF(атс!$M$34:$M$777,конвертация!R2,атс!$L$34:$L$777)</f>
        <v>740.47328548999997</v>
      </c>
      <c r="S277">
        <f>SUMIF(атс!$M$34:$M$777,конвертация!S2,атс!$L$34:$L$777)</f>
        <v>740.46783473999994</v>
      </c>
      <c r="T277">
        <f>SUMIF(атс!$M$34:$M$777,конвертация!T2,атс!$L$34:$L$777)</f>
        <v>740.46144862000006</v>
      </c>
      <c r="U277">
        <f>SUMIF(атс!$M$34:$M$777,конвертация!U2,атс!$L$34:$L$777)</f>
        <v>740.44832149000001</v>
      </c>
      <c r="V277">
        <f>SUMIF(атс!$M$34:$M$777,конвертация!V2,атс!$L$34:$L$777)</f>
        <v>740.46468975000005</v>
      </c>
      <c r="W277">
        <f>SUMIF(атс!$M$34:$M$777,конвертация!W2,атс!$L$34:$L$777)</f>
        <v>740.46539552000002</v>
      </c>
      <c r="X277">
        <f>SUMIF(атс!$M$34:$M$777,конвертация!X2,атс!$L$34:$L$777)</f>
        <v>740.47320378999996</v>
      </c>
      <c r="Y277">
        <f>SUMIF(атс!$M$34:$M$777,конвертация!Y2,атс!$L$34:$L$777)</f>
        <v>740.45562832999997</v>
      </c>
    </row>
    <row r="278" spans="1:25" x14ac:dyDescent="0.2">
      <c r="A278">
        <v>3</v>
      </c>
      <c r="B278">
        <f>SUMIF(атс!$M$34:$M$777,конвертация!B3,атс!$L$34:$L$777)</f>
        <v>740.40683326999999</v>
      </c>
      <c r="C278">
        <f>SUMIF(атс!$M$34:$M$777,конвертация!C3,атс!$L$34:$L$777)</f>
        <v>740.35777338000003</v>
      </c>
      <c r="D278">
        <f>SUMIF(атс!$M$34:$M$777,конвертация!D3,атс!$L$34:$L$777)</f>
        <v>740.33691133000002</v>
      </c>
      <c r="E278">
        <f>SUMIF(атс!$M$34:$M$777,конвертация!E3,атс!$L$34:$L$777)</f>
        <v>740.33393648000003</v>
      </c>
      <c r="F278">
        <f>SUMIF(атс!$M$34:$M$777,конвертация!F3,атс!$L$34:$L$777)</f>
        <v>740.32221345999994</v>
      </c>
      <c r="G278">
        <f>SUMIF(атс!$M$34:$M$777,конвертация!G3,атс!$L$34:$L$777)</f>
        <v>740.31971495000005</v>
      </c>
      <c r="H278">
        <f>SUMIF(атс!$M$34:$M$777,конвертация!H3,атс!$L$34:$L$777)</f>
        <v>740.32517313000005</v>
      </c>
      <c r="I278">
        <f>SUMIF(атс!$M$34:$M$777,конвертация!I3,атс!$L$34:$L$777)</f>
        <v>740.35237601999995</v>
      </c>
      <c r="J278">
        <f>SUMIF(атс!$M$34:$M$777,конвертация!J3,атс!$L$34:$L$777)</f>
        <v>740.39445789000001</v>
      </c>
      <c r="K278">
        <f>SUMIF(атс!$M$34:$M$777,конвертация!K3,атс!$L$34:$L$777)</f>
        <v>740.42803778999996</v>
      </c>
      <c r="L278">
        <f>SUMIF(атс!$M$34:$M$777,конвертация!L3,атс!$L$34:$L$777)</f>
        <v>740.47292511000001</v>
      </c>
      <c r="M278">
        <f>SUMIF(атс!$M$34:$M$777,конвертация!M3,атс!$L$34:$L$777)</f>
        <v>740.47739649000005</v>
      </c>
      <c r="N278">
        <f>SUMIF(атс!$M$34:$M$777,конвертация!N3,атс!$L$34:$L$777)</f>
        <v>740.47688473999995</v>
      </c>
      <c r="O278">
        <f>SUMIF(атс!$M$34:$M$777,конвертация!O3,атс!$L$34:$L$777)</f>
        <v>740.47530789999996</v>
      </c>
      <c r="P278">
        <f>SUMIF(атс!$M$34:$M$777,конвертация!P3,атс!$L$34:$L$777)</f>
        <v>740.47650727999996</v>
      </c>
      <c r="Q278">
        <f>SUMIF(атс!$M$34:$M$777,конвертация!Q3,атс!$L$34:$L$777)</f>
        <v>740.47922392999999</v>
      </c>
      <c r="R278">
        <f>SUMIF(атс!$M$34:$M$777,конвертация!R3,атс!$L$34:$L$777)</f>
        <v>740.47434190000001</v>
      </c>
      <c r="S278">
        <f>SUMIF(атс!$M$34:$M$777,конвертация!S3,атс!$L$34:$L$777)</f>
        <v>740.47159706000002</v>
      </c>
      <c r="T278">
        <f>SUMIF(атс!$M$34:$M$777,конвертация!T3,атс!$L$34:$L$777)</f>
        <v>740.46113222999998</v>
      </c>
      <c r="U278">
        <f>SUMIF(атс!$M$34:$M$777,конвертация!U3,атс!$L$34:$L$777)</f>
        <v>740.44961934000003</v>
      </c>
      <c r="V278">
        <f>SUMIF(атс!$M$34:$M$777,конвертация!V3,атс!$L$34:$L$777)</f>
        <v>740.46606922000001</v>
      </c>
      <c r="W278">
        <f>SUMIF(атс!$M$34:$M$777,конвертация!W3,атс!$L$34:$L$777)</f>
        <v>740.46687364000002</v>
      </c>
      <c r="X278">
        <f>SUMIF(атс!$M$34:$M$777,конвертация!X3,атс!$L$34:$L$777)</f>
        <v>740.47535369000002</v>
      </c>
      <c r="Y278">
        <f>SUMIF(атс!$M$34:$M$777,конвертация!Y3,атс!$L$34:$L$777)</f>
        <v>740.45521613999995</v>
      </c>
    </row>
    <row r="279" spans="1:25" x14ac:dyDescent="0.2">
      <c r="A279">
        <v>4</v>
      </c>
      <c r="B279">
        <f>SUMIF(атс!$M$34:$M$777,конвертация!B4,атс!$L$34:$L$777)</f>
        <v>740.41807395000001</v>
      </c>
      <c r="C279">
        <f>SUMIF(атс!$M$34:$M$777,конвертация!C4,атс!$L$34:$L$777)</f>
        <v>740.37583128999995</v>
      </c>
      <c r="D279">
        <f>SUMIF(атс!$M$34:$M$777,конвертация!D4,атс!$L$34:$L$777)</f>
        <v>740.35370965000004</v>
      </c>
      <c r="E279">
        <f>SUMIF(атс!$M$34:$M$777,конвертация!E4,атс!$L$34:$L$777)</f>
        <v>740.34395828000004</v>
      </c>
      <c r="F279">
        <f>SUMIF(атс!$M$34:$M$777,конвертация!F4,атс!$L$34:$L$777)</f>
        <v>740.33293319999996</v>
      </c>
      <c r="G279">
        <f>SUMIF(атс!$M$34:$M$777,конвертация!G4,атс!$L$34:$L$777)</f>
        <v>740.33121816000005</v>
      </c>
      <c r="H279">
        <f>SUMIF(атс!$M$34:$M$777,конвертация!H4,атс!$L$34:$L$777)</f>
        <v>740.33368576999999</v>
      </c>
      <c r="I279">
        <f>SUMIF(атс!$M$34:$M$777,конвертация!I4,атс!$L$34:$L$777)</f>
        <v>740.35926084000005</v>
      </c>
      <c r="J279">
        <f>SUMIF(атс!$M$34:$M$777,конвертация!J4,атс!$L$34:$L$777)</f>
        <v>740.39318049999997</v>
      </c>
      <c r="K279">
        <f>SUMIF(атс!$M$34:$M$777,конвертация!K4,атс!$L$34:$L$777)</f>
        <v>740.43543756999998</v>
      </c>
      <c r="L279">
        <f>SUMIF(атс!$M$34:$M$777,конвертация!L4,атс!$L$34:$L$777)</f>
        <v>740.47274848999996</v>
      </c>
      <c r="M279">
        <f>SUMIF(атс!$M$34:$M$777,конвертация!M4,атс!$L$34:$L$777)</f>
        <v>740.48103823999998</v>
      </c>
      <c r="N279">
        <f>SUMIF(атс!$M$34:$M$777,конвертация!N4,атс!$L$34:$L$777)</f>
        <v>740.47992679000004</v>
      </c>
      <c r="O279">
        <f>SUMIF(атс!$M$34:$M$777,конвертация!O4,атс!$L$34:$L$777)</f>
        <v>740.47834322000006</v>
      </c>
      <c r="P279">
        <f>SUMIF(атс!$M$34:$M$777,конвертация!P4,атс!$L$34:$L$777)</f>
        <v>740.47922148999999</v>
      </c>
      <c r="Q279">
        <f>SUMIF(атс!$M$34:$M$777,конвертация!Q4,атс!$L$34:$L$777)</f>
        <v>740.47682698999995</v>
      </c>
      <c r="R279">
        <f>SUMIF(атс!$M$34:$M$777,конвертация!R4,атс!$L$34:$L$777)</f>
        <v>740.47737904999997</v>
      </c>
      <c r="S279">
        <f>SUMIF(атс!$M$34:$M$777,конвертация!S4,атс!$L$34:$L$777)</f>
        <v>740.47294898999996</v>
      </c>
      <c r="T279">
        <f>SUMIF(атс!$M$34:$M$777,конвертация!T4,атс!$L$34:$L$777)</f>
        <v>740.46446089000005</v>
      </c>
      <c r="U279">
        <f>SUMIF(атс!$M$34:$M$777,конвертация!U4,атс!$L$34:$L$777)</f>
        <v>740.45948893000002</v>
      </c>
      <c r="V279">
        <f>SUMIF(атс!$M$34:$M$777,конвертация!V4,атс!$L$34:$L$777)</f>
        <v>740.46972564999999</v>
      </c>
      <c r="W279">
        <f>SUMIF(атс!$M$34:$M$777,конвертация!W4,атс!$L$34:$L$777)</f>
        <v>740.47119413999997</v>
      </c>
      <c r="X279">
        <f>SUMIF(атс!$M$34:$M$777,конвертация!X4,атс!$L$34:$L$777)</f>
        <v>740.47972488000005</v>
      </c>
      <c r="Y279">
        <f>SUMIF(атс!$M$34:$M$777,конвертация!Y4,атс!$L$34:$L$777)</f>
        <v>740.46088520000001</v>
      </c>
    </row>
    <row r="280" spans="1:25" x14ac:dyDescent="0.2">
      <c r="A280">
        <v>5</v>
      </c>
      <c r="B280">
        <f>SUMIF(атс!$M$34:$M$777,конвертация!B5,атс!$L$34:$L$777)</f>
        <v>740.40996469000004</v>
      </c>
      <c r="C280">
        <f>SUMIF(атс!$M$34:$M$777,конвертация!C5,атс!$L$34:$L$777)</f>
        <v>740.36844039000005</v>
      </c>
      <c r="D280">
        <f>SUMIF(атс!$M$34:$M$777,конвертация!D5,атс!$L$34:$L$777)</f>
        <v>740.34895982</v>
      </c>
      <c r="E280">
        <f>SUMIF(атс!$M$34:$M$777,конвертация!E5,атс!$L$34:$L$777)</f>
        <v>740.34232548</v>
      </c>
      <c r="F280">
        <f>SUMIF(атс!$M$34:$M$777,конвертация!F5,атс!$L$34:$L$777)</f>
        <v>740.33203397</v>
      </c>
      <c r="G280">
        <f>SUMIF(атс!$M$34:$M$777,конвертация!G5,атс!$L$34:$L$777)</f>
        <v>740.33114838999995</v>
      </c>
      <c r="H280">
        <f>SUMIF(атс!$M$34:$M$777,конвертация!H5,атс!$L$34:$L$777)</f>
        <v>740.33263870999997</v>
      </c>
      <c r="I280">
        <f>SUMIF(атс!$M$34:$M$777,конвертация!I5,атс!$L$34:$L$777)</f>
        <v>740.35905134999996</v>
      </c>
      <c r="J280">
        <f>SUMIF(атс!$M$34:$M$777,конвертация!J5,атс!$L$34:$L$777)</f>
        <v>740.39311739000004</v>
      </c>
      <c r="K280">
        <f>SUMIF(атс!$M$34:$M$777,конвертация!K5,атс!$L$34:$L$777)</f>
        <v>740.43499310000004</v>
      </c>
      <c r="L280">
        <f>SUMIF(атс!$M$34:$M$777,конвертация!L5,атс!$L$34:$L$777)</f>
        <v>740.47485227000004</v>
      </c>
      <c r="M280">
        <f>SUMIF(атс!$M$34:$M$777,конвертация!M5,атс!$L$34:$L$777)</f>
        <v>740.48108367999998</v>
      </c>
      <c r="N280">
        <f>SUMIF(атс!$M$34:$M$777,конвертация!N5,атс!$L$34:$L$777)</f>
        <v>740.47939570000005</v>
      </c>
      <c r="O280">
        <f>SUMIF(атс!$M$34:$M$777,конвертация!O5,атс!$L$34:$L$777)</f>
        <v>740.47674437000001</v>
      </c>
      <c r="P280">
        <f>SUMIF(атс!$M$34:$M$777,конвертация!P5,атс!$L$34:$L$777)</f>
        <v>740.47787471000004</v>
      </c>
      <c r="Q280">
        <f>SUMIF(атс!$M$34:$M$777,конвертация!Q5,атс!$L$34:$L$777)</f>
        <v>740.47635102000004</v>
      </c>
      <c r="R280">
        <f>SUMIF(атс!$M$34:$M$777,конвертация!R5,атс!$L$34:$L$777)</f>
        <v>740.47473848000004</v>
      </c>
      <c r="S280">
        <f>SUMIF(атс!$M$34:$M$777,конвертация!S5,атс!$L$34:$L$777)</f>
        <v>740.47027232000005</v>
      </c>
      <c r="T280">
        <f>SUMIF(атс!$M$34:$M$777,конвертация!T5,атс!$L$34:$L$777)</f>
        <v>740.46572684</v>
      </c>
      <c r="U280">
        <f>SUMIF(атс!$M$34:$M$777,конвертация!U5,атс!$L$34:$L$777)</f>
        <v>740.45787327000005</v>
      </c>
      <c r="V280">
        <f>SUMIF(атс!$M$34:$M$777,конвертация!V5,атс!$L$34:$L$777)</f>
        <v>740.47250412000005</v>
      </c>
      <c r="W280">
        <f>SUMIF(атс!$M$34:$M$777,конвертация!W5,атс!$L$34:$L$777)</f>
        <v>740.47176372000001</v>
      </c>
      <c r="X280">
        <f>SUMIF(атс!$M$34:$M$777,конвертация!X5,атс!$L$34:$L$777)</f>
        <v>740.47645574000001</v>
      </c>
      <c r="Y280">
        <f>SUMIF(атс!$M$34:$M$777,конвертация!Y5,атс!$L$34:$L$777)</f>
        <v>740.45009617999995</v>
      </c>
    </row>
    <row r="281" spans="1:25" x14ac:dyDescent="0.2">
      <c r="A281">
        <v>6</v>
      </c>
      <c r="B281">
        <f>SUMIF(атс!$M$34:$M$777,конвертация!B6,атс!$L$34:$L$777)</f>
        <v>740.40399019999995</v>
      </c>
      <c r="C281">
        <f>SUMIF(атс!$M$34:$M$777,конвертация!C6,атс!$L$34:$L$777)</f>
        <v>740.37130669999999</v>
      </c>
      <c r="D281">
        <f>SUMIF(атс!$M$34:$M$777,конвертация!D6,атс!$L$34:$L$777)</f>
        <v>740.34916834000001</v>
      </c>
      <c r="E281">
        <f>SUMIF(атс!$M$34:$M$777,конвертация!E6,атс!$L$34:$L$777)</f>
        <v>740.33609569999999</v>
      </c>
      <c r="F281">
        <f>SUMIF(атс!$M$34:$M$777,конвертация!F6,атс!$L$34:$L$777)</f>
        <v>740.34149209999998</v>
      </c>
      <c r="G281">
        <f>SUMIF(атс!$M$34:$M$777,конвертация!G6,атс!$L$34:$L$777)</f>
        <v>740.33301082000003</v>
      </c>
      <c r="H281">
        <f>SUMIF(атс!$M$34:$M$777,конвертация!H6,атс!$L$34:$L$777)</f>
        <v>740.32087677000004</v>
      </c>
      <c r="I281">
        <f>SUMIF(атс!$M$34:$M$777,конвертация!I6,атс!$L$34:$L$777)</f>
        <v>740.34157124000001</v>
      </c>
      <c r="J281">
        <f>SUMIF(атс!$M$34:$M$777,конвертация!J6,атс!$L$34:$L$777)</f>
        <v>740.36978350000004</v>
      </c>
      <c r="K281">
        <f>SUMIF(атс!$M$34:$M$777,конвертация!K6,атс!$L$34:$L$777)</f>
        <v>740.40664351999999</v>
      </c>
      <c r="L281">
        <f>SUMIF(атс!$M$34:$M$777,конвертация!L6,атс!$L$34:$L$777)</f>
        <v>740.43372305000003</v>
      </c>
      <c r="M281">
        <f>SUMIF(атс!$M$34:$M$777,конвертация!M6,атс!$L$34:$L$777)</f>
        <v>740.44605508999996</v>
      </c>
      <c r="N281">
        <f>SUMIF(атс!$M$34:$M$777,конвертация!N6,атс!$L$34:$L$777)</f>
        <v>740.44777685999998</v>
      </c>
      <c r="O281">
        <f>SUMIF(атс!$M$34:$M$777,конвертация!O6,атс!$L$34:$L$777)</f>
        <v>740.44810286999996</v>
      </c>
      <c r="P281">
        <f>SUMIF(атс!$M$34:$M$777,конвертация!P6,атс!$L$34:$L$777)</f>
        <v>740.45056490000002</v>
      </c>
      <c r="Q281">
        <f>SUMIF(атс!$M$34:$M$777,конвертация!Q6,атс!$L$34:$L$777)</f>
        <v>740.44632528</v>
      </c>
      <c r="R281">
        <f>SUMIF(атс!$M$34:$M$777,конвертация!R6,атс!$L$34:$L$777)</f>
        <v>740.44109946000003</v>
      </c>
      <c r="S281">
        <f>SUMIF(атс!$M$34:$M$777,конвертация!S6,атс!$L$34:$L$777)</f>
        <v>740.44299963000003</v>
      </c>
      <c r="T281">
        <f>SUMIF(атс!$M$34:$M$777,конвертация!T6,атс!$L$34:$L$777)</f>
        <v>740.44017488999998</v>
      </c>
      <c r="U281">
        <f>SUMIF(атс!$M$34:$M$777,конвертация!U6,атс!$L$34:$L$777)</f>
        <v>740.43262973000003</v>
      </c>
      <c r="V281">
        <f>SUMIF(атс!$M$34:$M$777,конвертация!V6,атс!$L$34:$L$777)</f>
        <v>740.43376708999995</v>
      </c>
      <c r="W281">
        <f>SUMIF(атс!$M$34:$M$777,конвертация!W6,атс!$L$34:$L$777)</f>
        <v>740.43908865000003</v>
      </c>
      <c r="X281">
        <f>SUMIF(атс!$M$34:$M$777,конвертация!X6,атс!$L$34:$L$777)</f>
        <v>740.45472179000001</v>
      </c>
      <c r="Y281">
        <f>SUMIF(атс!$M$34:$M$777,конвертация!Y6,атс!$L$34:$L$777)</f>
        <v>740.43822933000001</v>
      </c>
    </row>
    <row r="282" spans="1:25" x14ac:dyDescent="0.2">
      <c r="A282">
        <v>7</v>
      </c>
      <c r="B282">
        <f>SUMIF(атс!$M$34:$M$777,конвертация!B7,атс!$L$34:$L$777)</f>
        <v>740.40002071000004</v>
      </c>
      <c r="C282">
        <f>SUMIF(атс!$M$34:$M$777,конвертация!C7,атс!$L$34:$L$777)</f>
        <v>740.36845456000003</v>
      </c>
      <c r="D282">
        <f>SUMIF(атс!$M$34:$M$777,конвертация!D7,атс!$L$34:$L$777)</f>
        <v>740.34412698999995</v>
      </c>
      <c r="E282">
        <f>SUMIF(атс!$M$34:$M$777,конвертация!E7,атс!$L$34:$L$777)</f>
        <v>740.33493745999999</v>
      </c>
      <c r="F282">
        <f>SUMIF(атс!$M$34:$M$777,конвертация!F7,атс!$L$34:$L$777)</f>
        <v>740.33804336000003</v>
      </c>
      <c r="G282">
        <f>SUMIF(атс!$M$34:$M$777,конвертация!G7,атс!$L$34:$L$777)</f>
        <v>740.32897042000002</v>
      </c>
      <c r="H282">
        <f>SUMIF(атс!$M$34:$M$777,конвертация!H7,атс!$L$34:$L$777)</f>
        <v>740.31743968000001</v>
      </c>
      <c r="I282">
        <f>SUMIF(атс!$M$34:$M$777,конвертация!I7,атс!$L$34:$L$777)</f>
        <v>740.32886224000003</v>
      </c>
      <c r="J282">
        <f>SUMIF(атс!$M$34:$M$777,конвертация!J7,атс!$L$34:$L$777)</f>
        <v>740.35595851999994</v>
      </c>
      <c r="K282">
        <f>SUMIF(атс!$M$34:$M$777,конвертация!K7,атс!$L$34:$L$777)</f>
        <v>740.38831412000002</v>
      </c>
      <c r="L282">
        <f>SUMIF(атс!$M$34:$M$777,конвертация!L7,атс!$L$34:$L$777)</f>
        <v>740.41585570999996</v>
      </c>
      <c r="M282">
        <f>SUMIF(атс!$M$34:$M$777,конвертация!M7,атс!$L$34:$L$777)</f>
        <v>740.43053455999996</v>
      </c>
      <c r="N282">
        <f>SUMIF(атс!$M$34:$M$777,конвертация!N7,атс!$L$34:$L$777)</f>
        <v>740.43136542000002</v>
      </c>
      <c r="O282">
        <f>SUMIF(атс!$M$34:$M$777,конвертация!O7,атс!$L$34:$L$777)</f>
        <v>740.43201260000001</v>
      </c>
      <c r="P282">
        <f>SUMIF(атс!$M$34:$M$777,конвертация!P7,атс!$L$34:$L$777)</f>
        <v>740.43485717999999</v>
      </c>
      <c r="Q282">
        <f>SUMIF(атс!$M$34:$M$777,конвертация!Q7,атс!$L$34:$L$777)</f>
        <v>740.43110258000002</v>
      </c>
      <c r="R282">
        <f>SUMIF(атс!$M$34:$M$777,конвертация!R7,атс!$L$34:$L$777)</f>
        <v>740.42818191000003</v>
      </c>
      <c r="S282">
        <f>SUMIF(атс!$M$34:$M$777,конвертация!S7,атс!$L$34:$L$777)</f>
        <v>740.42804226999999</v>
      </c>
      <c r="T282">
        <f>SUMIF(атс!$M$34:$M$777,конвертация!T7,атс!$L$34:$L$777)</f>
        <v>740.42868252000005</v>
      </c>
      <c r="U282">
        <f>SUMIF(атс!$M$34:$M$777,конвертация!U7,атс!$L$34:$L$777)</f>
        <v>740.42353734000005</v>
      </c>
      <c r="V282">
        <f>SUMIF(атс!$M$34:$M$777,конвертация!V7,атс!$L$34:$L$777)</f>
        <v>740.42802969000002</v>
      </c>
      <c r="W282">
        <f>SUMIF(атс!$M$34:$M$777,конвертация!W7,атс!$L$34:$L$777)</f>
        <v>740.43747231999998</v>
      </c>
      <c r="X282">
        <f>SUMIF(атс!$M$34:$M$777,конвертация!X7,атс!$L$34:$L$777)</f>
        <v>740.45669681000004</v>
      </c>
      <c r="Y282">
        <f>SUMIF(атс!$M$34:$M$777,конвертация!Y7,атс!$L$34:$L$777)</f>
        <v>740.44093711999994</v>
      </c>
    </row>
    <row r="283" spans="1:25" x14ac:dyDescent="0.2">
      <c r="A283">
        <v>8</v>
      </c>
      <c r="B283">
        <f>SUMIF(атс!$M$34:$M$777,конвертация!B8,атс!$L$34:$L$777)</f>
        <v>740.3958427</v>
      </c>
      <c r="C283">
        <f>SUMIF(атс!$M$34:$M$777,конвертация!C8,атс!$L$34:$L$777)</f>
        <v>740.35757298999999</v>
      </c>
      <c r="D283">
        <f>SUMIF(атс!$M$34:$M$777,конвертация!D8,атс!$L$34:$L$777)</f>
        <v>740.33567295</v>
      </c>
      <c r="E283">
        <f>SUMIF(атс!$M$34:$M$777,конвертация!E8,атс!$L$34:$L$777)</f>
        <v>740.32614029000001</v>
      </c>
      <c r="F283">
        <f>SUMIF(атс!$M$34:$M$777,конвертация!F8,атс!$L$34:$L$777)</f>
        <v>740.33327627999995</v>
      </c>
      <c r="G283">
        <f>SUMIF(атс!$M$34:$M$777,конвертация!G8,атс!$L$34:$L$777)</f>
        <v>740.31661917999998</v>
      </c>
      <c r="H283">
        <f>SUMIF(атс!$M$34:$M$777,конвертация!H8,атс!$L$34:$L$777)</f>
        <v>740.32423015999996</v>
      </c>
      <c r="I283">
        <f>SUMIF(атс!$M$34:$M$777,конвертация!I8,атс!$L$34:$L$777)</f>
        <v>740.34984913999995</v>
      </c>
      <c r="J283">
        <f>SUMIF(атс!$M$34:$M$777,конвертация!J8,атс!$L$34:$L$777)</f>
        <v>740.38867784000001</v>
      </c>
      <c r="K283">
        <f>SUMIF(атс!$M$34:$M$777,конвертация!K8,атс!$L$34:$L$777)</f>
        <v>740.43459915000005</v>
      </c>
      <c r="L283">
        <f>SUMIF(атс!$M$34:$M$777,конвертация!L8,атс!$L$34:$L$777)</f>
        <v>740.48213021000004</v>
      </c>
      <c r="M283">
        <f>SUMIF(атс!$M$34:$M$777,конвертация!M8,атс!$L$34:$L$777)</f>
        <v>740.48544823999998</v>
      </c>
      <c r="N283">
        <f>SUMIF(атс!$M$34:$M$777,конвертация!N8,атс!$L$34:$L$777)</f>
        <v>740.48748665000005</v>
      </c>
      <c r="O283">
        <f>SUMIF(атс!$M$34:$M$777,конвертация!O8,атс!$L$34:$L$777)</f>
        <v>740.48153133999995</v>
      </c>
      <c r="P283">
        <f>SUMIF(атс!$M$34:$M$777,конвертация!P8,атс!$L$34:$L$777)</f>
        <v>740.48497566000003</v>
      </c>
      <c r="Q283">
        <f>SUMIF(атс!$M$34:$M$777,конвертация!Q8,атс!$L$34:$L$777)</f>
        <v>740.48477516000003</v>
      </c>
      <c r="R283">
        <f>SUMIF(атс!$M$34:$M$777,конвертация!R8,атс!$L$34:$L$777)</f>
        <v>740.48055764000003</v>
      </c>
      <c r="S283">
        <f>SUMIF(атс!$M$34:$M$777,конвертация!S8,атс!$L$34:$L$777)</f>
        <v>740.47864757000002</v>
      </c>
      <c r="T283">
        <f>SUMIF(атс!$M$34:$M$777,конвертация!T8,атс!$L$34:$L$777)</f>
        <v>740.47251645999995</v>
      </c>
      <c r="U283">
        <f>SUMIF(атс!$M$34:$M$777,конвертация!U8,атс!$L$34:$L$777)</f>
        <v>740.46227236000004</v>
      </c>
      <c r="V283">
        <f>SUMIF(атс!$M$34:$M$777,конвертация!V8,атс!$L$34:$L$777)</f>
        <v>740.47109332000002</v>
      </c>
      <c r="W283">
        <f>SUMIF(атс!$M$34:$M$777,конвертация!W8,атс!$L$34:$L$777)</f>
        <v>740.47464975000003</v>
      </c>
      <c r="X283">
        <f>SUMIF(атс!$M$34:$M$777,конвертация!X8,атс!$L$34:$L$777)</f>
        <v>740.48502011000005</v>
      </c>
      <c r="Y283">
        <f>SUMIF(атс!$M$34:$M$777,конвертация!Y8,атс!$L$34:$L$777)</f>
        <v>740.44698314000004</v>
      </c>
    </row>
    <row r="284" spans="1:25" x14ac:dyDescent="0.2">
      <c r="A284">
        <v>9</v>
      </c>
      <c r="B284">
        <f>SUMIF(атс!$M$34:$M$777,конвертация!B9,атс!$L$34:$L$777)</f>
        <v>740.39531416</v>
      </c>
      <c r="C284">
        <f>SUMIF(атс!$M$34:$M$777,конвертация!C9,атс!$L$34:$L$777)</f>
        <v>740.37762827999995</v>
      </c>
      <c r="D284">
        <f>SUMIF(атс!$M$34:$M$777,конвертация!D9,атс!$L$34:$L$777)</f>
        <v>740.34373113000004</v>
      </c>
      <c r="E284">
        <f>SUMIF(атс!$M$34:$M$777,конвертация!E9,атс!$L$34:$L$777)</f>
        <v>740.33504882</v>
      </c>
      <c r="F284">
        <f>SUMIF(атс!$M$34:$M$777,конвертация!F9,атс!$L$34:$L$777)</f>
        <v>740.34221660000003</v>
      </c>
      <c r="G284">
        <f>SUMIF(атс!$M$34:$M$777,конвертация!G9,атс!$L$34:$L$777)</f>
        <v>740.33429201000001</v>
      </c>
      <c r="H284">
        <f>SUMIF(атс!$M$34:$M$777,конвертация!H9,атс!$L$34:$L$777)</f>
        <v>740.33037356</v>
      </c>
      <c r="I284">
        <f>SUMIF(атс!$M$34:$M$777,конвертация!I9,атс!$L$34:$L$777)</f>
        <v>740.35997874999998</v>
      </c>
      <c r="J284">
        <f>SUMIF(атс!$M$34:$M$777,конвертация!J9,атс!$L$34:$L$777)</f>
        <v>740.39587648999998</v>
      </c>
      <c r="K284">
        <f>SUMIF(атс!$M$34:$M$777,конвертация!K9,атс!$L$34:$L$777)</f>
        <v>740.43841706000001</v>
      </c>
      <c r="L284">
        <f>SUMIF(атс!$M$34:$M$777,конвертация!L9,атс!$L$34:$L$777)</f>
        <v>740.47886574999995</v>
      </c>
      <c r="M284">
        <f>SUMIF(атс!$M$34:$M$777,конвертация!M9,атс!$L$34:$L$777)</f>
        <v>740.48314660000005</v>
      </c>
      <c r="N284">
        <f>SUMIF(атс!$M$34:$M$777,конвертация!N9,атс!$L$34:$L$777)</f>
        <v>740.47979677000001</v>
      </c>
      <c r="O284">
        <f>SUMIF(атс!$M$34:$M$777,конвертация!O9,атс!$L$34:$L$777)</f>
        <v>740.47813735</v>
      </c>
      <c r="P284">
        <f>SUMIF(атс!$M$34:$M$777,конвертация!P9,атс!$L$34:$L$777)</f>
        <v>740.47689977000005</v>
      </c>
      <c r="Q284">
        <f>SUMIF(атс!$M$34:$M$777,конвертация!Q9,атс!$L$34:$L$777)</f>
        <v>740.47948799000005</v>
      </c>
      <c r="R284">
        <f>SUMIF(атс!$M$34:$M$777,конвертация!R9,атс!$L$34:$L$777)</f>
        <v>740.47661597000001</v>
      </c>
      <c r="S284">
        <f>SUMIF(атс!$M$34:$M$777,конвертация!S9,атс!$L$34:$L$777)</f>
        <v>740.47517488000005</v>
      </c>
      <c r="T284">
        <f>SUMIF(атс!$M$34:$M$777,конвертация!T9,атс!$L$34:$L$777)</f>
        <v>740.47055881999995</v>
      </c>
      <c r="U284">
        <f>SUMIF(атс!$M$34:$M$777,конвертация!U9,атс!$L$34:$L$777)</f>
        <v>740.46174100999997</v>
      </c>
      <c r="V284">
        <f>SUMIF(атс!$M$34:$M$777,конвертация!V9,атс!$L$34:$L$777)</f>
        <v>740.4713117</v>
      </c>
      <c r="W284">
        <f>SUMIF(атс!$M$34:$M$777,конвертация!W9,атс!$L$34:$L$777)</f>
        <v>740.47398377000002</v>
      </c>
      <c r="X284">
        <f>SUMIF(атс!$M$34:$M$777,конвертация!X9,атс!$L$34:$L$777)</f>
        <v>740.48464446000003</v>
      </c>
      <c r="Y284">
        <f>SUMIF(атс!$M$34:$M$777,конвертация!Y9,атс!$L$34:$L$777)</f>
        <v>740.44291352000005</v>
      </c>
    </row>
    <row r="285" spans="1:25" x14ac:dyDescent="0.2">
      <c r="A285">
        <v>10</v>
      </c>
      <c r="B285">
        <f>SUMIF(атс!$M$34:$M$777,конвертация!B10,атс!$L$34:$L$777)</f>
        <v>740.39772774999994</v>
      </c>
      <c r="C285">
        <f>SUMIF(атс!$M$34:$M$777,конвертация!C10,атс!$L$34:$L$777)</f>
        <v>740.36357185999998</v>
      </c>
      <c r="D285">
        <f>SUMIF(атс!$M$34:$M$777,конвертация!D10,атс!$L$34:$L$777)</f>
        <v>740.34494099000005</v>
      </c>
      <c r="E285">
        <f>SUMIF(атс!$M$34:$M$777,конвертация!E10,атс!$L$34:$L$777)</f>
        <v>740.33711129999995</v>
      </c>
      <c r="F285">
        <f>SUMIF(атс!$M$34:$M$777,конвертация!F10,атс!$L$34:$L$777)</f>
        <v>740.34047716999999</v>
      </c>
      <c r="G285">
        <f>SUMIF(атс!$M$34:$M$777,конвертация!G10,атс!$L$34:$L$777)</f>
        <v>740.33422929000005</v>
      </c>
      <c r="H285">
        <f>SUMIF(атс!$M$34:$M$777,конвертация!H10,атс!$L$34:$L$777)</f>
        <v>740.33127002000003</v>
      </c>
      <c r="I285">
        <f>SUMIF(атс!$M$34:$M$777,конвертация!I10,атс!$L$34:$L$777)</f>
        <v>740.36084990999996</v>
      </c>
      <c r="J285">
        <f>SUMIF(атс!$M$34:$M$777,конвертация!J10,атс!$L$34:$L$777)</f>
        <v>740.39043389000005</v>
      </c>
      <c r="K285">
        <f>SUMIF(атс!$M$34:$M$777,конвертация!K10,атс!$L$34:$L$777)</f>
        <v>740.42988478999996</v>
      </c>
      <c r="L285">
        <f>SUMIF(атс!$M$34:$M$777,конвертация!L10,атс!$L$34:$L$777)</f>
        <v>740.46891459000005</v>
      </c>
      <c r="M285">
        <f>SUMIF(атс!$M$34:$M$777,конвертация!M10,атс!$L$34:$L$777)</f>
        <v>740.47488608000003</v>
      </c>
      <c r="N285">
        <f>SUMIF(атс!$M$34:$M$777,конвертация!N10,атс!$L$34:$L$777)</f>
        <v>740.47141131000001</v>
      </c>
      <c r="O285">
        <f>SUMIF(атс!$M$34:$M$777,конвертация!O10,атс!$L$34:$L$777)</f>
        <v>740.46978297999999</v>
      </c>
      <c r="P285">
        <f>SUMIF(атс!$M$34:$M$777,конвертация!P10,атс!$L$34:$L$777)</f>
        <v>740.46836999000004</v>
      </c>
      <c r="Q285">
        <f>SUMIF(атс!$M$34:$M$777,конвертация!Q10,атс!$L$34:$L$777)</f>
        <v>740.47062515000005</v>
      </c>
      <c r="R285">
        <f>SUMIF(атс!$M$34:$M$777,конвертация!R10,атс!$L$34:$L$777)</f>
        <v>740.46690670999999</v>
      </c>
      <c r="S285">
        <f>SUMIF(атс!$M$34:$M$777,конвертация!S10,атс!$L$34:$L$777)</f>
        <v>740.46086859000002</v>
      </c>
      <c r="T285">
        <f>SUMIF(атс!$M$34:$M$777,конвертация!T10,атс!$L$34:$L$777)</f>
        <v>740.45547544999999</v>
      </c>
      <c r="U285">
        <f>SUMIF(атс!$M$34:$M$777,конвертация!U10,атс!$L$34:$L$777)</f>
        <v>740.44851477999998</v>
      </c>
      <c r="V285">
        <f>SUMIF(атс!$M$34:$M$777,конвертация!V10,атс!$L$34:$L$777)</f>
        <v>740.46144433999996</v>
      </c>
      <c r="W285">
        <f>SUMIF(атс!$M$34:$M$777,конвертация!W10,атс!$L$34:$L$777)</f>
        <v>740.46377299000005</v>
      </c>
      <c r="X285">
        <f>SUMIF(атс!$M$34:$M$777,конвертация!X10,атс!$L$34:$L$777)</f>
        <v>740.47425938000003</v>
      </c>
      <c r="Y285">
        <f>SUMIF(атс!$M$34:$M$777,конвертация!Y10,атс!$L$34:$L$777)</f>
        <v>740.44300033000002</v>
      </c>
    </row>
    <row r="286" spans="1:25" x14ac:dyDescent="0.2">
      <c r="A286">
        <v>11</v>
      </c>
      <c r="B286">
        <f>SUMIF(атс!$M$34:$M$777,конвертация!B11,атс!$L$34:$L$777)</f>
        <v>740.39867577999996</v>
      </c>
      <c r="C286">
        <f>SUMIF(атс!$M$34:$M$777,конвертация!C11,атс!$L$34:$L$777)</f>
        <v>740.37198605000003</v>
      </c>
      <c r="D286">
        <f>SUMIF(атс!$M$34:$M$777,конвертация!D11,атс!$L$34:$L$777)</f>
        <v>740.35823699000002</v>
      </c>
      <c r="E286">
        <f>SUMIF(атс!$M$34:$M$777,конвертация!E11,атс!$L$34:$L$777)</f>
        <v>740.35075698000003</v>
      </c>
      <c r="F286">
        <f>SUMIF(атс!$M$34:$M$777,конвертация!F11,атс!$L$34:$L$777)</f>
        <v>740.35407340999996</v>
      </c>
      <c r="G286">
        <f>SUMIF(атс!$M$34:$M$777,конвертация!G11,атс!$L$34:$L$777)</f>
        <v>740.35081634000005</v>
      </c>
      <c r="H286">
        <f>SUMIF(атс!$M$34:$M$777,конвертация!H11,атс!$L$34:$L$777)</f>
        <v>740.34967497000002</v>
      </c>
      <c r="I286">
        <f>SUMIF(атс!$M$34:$M$777,конвертация!I11,атс!$L$34:$L$777)</f>
        <v>740.36589266999999</v>
      </c>
      <c r="J286">
        <f>SUMIF(атс!$M$34:$M$777,конвертация!J11,атс!$L$34:$L$777)</f>
        <v>740.39956928000004</v>
      </c>
      <c r="K286">
        <f>SUMIF(атс!$M$34:$M$777,конвертация!K11,атс!$L$34:$L$777)</f>
        <v>740.44093921000001</v>
      </c>
      <c r="L286">
        <f>SUMIF(атс!$M$34:$M$777,конвертация!L11,атс!$L$34:$L$777)</f>
        <v>740.48018563000005</v>
      </c>
      <c r="M286">
        <f>SUMIF(атс!$M$34:$M$777,конвертация!M11,атс!$L$34:$L$777)</f>
        <v>740.48642212000004</v>
      </c>
      <c r="N286">
        <f>SUMIF(атс!$M$34:$M$777,конвертация!N11,атс!$L$34:$L$777)</f>
        <v>740.48512122</v>
      </c>
      <c r="O286">
        <f>SUMIF(атс!$M$34:$M$777,конвертация!O11,атс!$L$34:$L$777)</f>
        <v>740.48355506999997</v>
      </c>
      <c r="P286">
        <f>SUMIF(атс!$M$34:$M$777,конвертация!P11,атс!$L$34:$L$777)</f>
        <v>740.48129303999997</v>
      </c>
      <c r="Q286">
        <f>SUMIF(атс!$M$34:$M$777,конвертация!Q11,атс!$L$34:$L$777)</f>
        <v>740.48511757000006</v>
      </c>
      <c r="R286">
        <f>SUMIF(атс!$M$34:$M$777,конвертация!R11,атс!$L$34:$L$777)</f>
        <v>740.48177734000001</v>
      </c>
      <c r="S286">
        <f>SUMIF(атс!$M$34:$M$777,конвертация!S11,атс!$L$34:$L$777)</f>
        <v>740.47592783000005</v>
      </c>
      <c r="T286">
        <f>SUMIF(атс!$M$34:$M$777,конвертация!T11,атс!$L$34:$L$777)</f>
        <v>740.46761968999999</v>
      </c>
      <c r="U286">
        <f>SUMIF(атс!$M$34:$M$777,конвертация!U11,атс!$L$34:$L$777)</f>
        <v>740.46439714999997</v>
      </c>
      <c r="V286">
        <f>SUMIF(атс!$M$34:$M$777,конвертация!V11,атс!$L$34:$L$777)</f>
        <v>740.47737383000003</v>
      </c>
      <c r="W286">
        <f>SUMIF(атс!$M$34:$M$777,конвертация!W11,атс!$L$34:$L$777)</f>
        <v>740.48258286999999</v>
      </c>
      <c r="X286">
        <f>SUMIF(атс!$M$34:$M$777,конвертация!X11,атс!$L$34:$L$777)</f>
        <v>740.49100609000004</v>
      </c>
      <c r="Y286">
        <f>SUMIF(атс!$M$34:$M$777,конвертация!Y11,атс!$L$34:$L$777)</f>
        <v>740.45784331000004</v>
      </c>
    </row>
    <row r="287" spans="1:25" x14ac:dyDescent="0.2">
      <c r="A287">
        <v>12</v>
      </c>
      <c r="B287">
        <f>SUMIF(атс!$M$34:$M$777,конвертация!B12,атс!$L$34:$L$777)</f>
        <v>740.41321369000002</v>
      </c>
      <c r="C287">
        <f>SUMIF(атс!$M$34:$M$777,конвертация!C12,атс!$L$34:$L$777)</f>
        <v>740.37415627999997</v>
      </c>
      <c r="D287">
        <f>SUMIF(атс!$M$34:$M$777,конвертация!D12,атс!$L$34:$L$777)</f>
        <v>740.35456747000001</v>
      </c>
      <c r="E287">
        <f>SUMIF(атс!$M$34:$M$777,конвертация!E12,атс!$L$34:$L$777)</f>
        <v>740.34713524999995</v>
      </c>
      <c r="F287">
        <f>SUMIF(атс!$M$34:$M$777,конвертация!F12,атс!$L$34:$L$777)</f>
        <v>740.34672566999996</v>
      </c>
      <c r="G287">
        <f>SUMIF(атс!$M$34:$M$777,конвертация!G12,атс!$L$34:$L$777)</f>
        <v>740.35225222999998</v>
      </c>
      <c r="H287">
        <f>SUMIF(атс!$M$34:$M$777,конвертация!H12,атс!$L$34:$L$777)</f>
        <v>740.35711710999999</v>
      </c>
      <c r="I287">
        <f>SUMIF(атс!$M$34:$M$777,конвертация!I12,атс!$L$34:$L$777)</f>
        <v>740.37023398999997</v>
      </c>
      <c r="J287">
        <f>SUMIF(атс!$M$34:$M$777,конвертация!J12,атс!$L$34:$L$777)</f>
        <v>740.40640702999997</v>
      </c>
      <c r="K287">
        <f>SUMIF(атс!$M$34:$M$777,конвертация!K12,атс!$L$34:$L$777)</f>
        <v>740.44478081</v>
      </c>
      <c r="L287">
        <f>SUMIF(атс!$M$34:$M$777,конвертация!L12,атс!$L$34:$L$777)</f>
        <v>740.48373111000001</v>
      </c>
      <c r="M287">
        <f>SUMIF(атс!$M$34:$M$777,конвертация!M12,атс!$L$34:$L$777)</f>
        <v>740.48637026999995</v>
      </c>
      <c r="N287">
        <f>SUMIF(атс!$M$34:$M$777,конвертация!N12,атс!$L$34:$L$777)</f>
        <v>740.48393073</v>
      </c>
      <c r="O287">
        <f>SUMIF(атс!$M$34:$M$777,конвертация!O12,атс!$L$34:$L$777)</f>
        <v>740.48093375999997</v>
      </c>
      <c r="P287">
        <f>SUMIF(атс!$M$34:$M$777,конвертация!P12,атс!$L$34:$L$777)</f>
        <v>740.48291285000005</v>
      </c>
      <c r="Q287">
        <f>SUMIF(атс!$M$34:$M$777,конвертация!Q12,атс!$L$34:$L$777)</f>
        <v>740.48234876000004</v>
      </c>
      <c r="R287">
        <f>SUMIF(атс!$M$34:$M$777,конвертация!R12,атс!$L$34:$L$777)</f>
        <v>740.48261682999998</v>
      </c>
      <c r="S287">
        <f>SUMIF(атс!$M$34:$M$777,конвертация!S12,атс!$L$34:$L$777)</f>
        <v>740.47778026000003</v>
      </c>
      <c r="T287">
        <f>SUMIF(атс!$M$34:$M$777,конвертация!T12,атс!$L$34:$L$777)</f>
        <v>740.46965782999996</v>
      </c>
      <c r="U287">
        <f>SUMIF(атс!$M$34:$M$777,конвертация!U12,атс!$L$34:$L$777)</f>
        <v>740.46863124000004</v>
      </c>
      <c r="V287">
        <f>SUMIF(атс!$M$34:$M$777,конвертация!V12,атс!$L$34:$L$777)</f>
        <v>740.47996078999995</v>
      </c>
      <c r="W287">
        <f>SUMIF(атс!$M$34:$M$777,конвертация!W12,атс!$L$34:$L$777)</f>
        <v>740.48613922000004</v>
      </c>
      <c r="X287">
        <f>SUMIF(атс!$M$34:$M$777,конвертация!X12,атс!$L$34:$L$777)</f>
        <v>740.49414516000002</v>
      </c>
      <c r="Y287">
        <f>SUMIF(атс!$M$34:$M$777,конвертация!Y12,атс!$L$34:$L$777)</f>
        <v>740.45587677000003</v>
      </c>
    </row>
    <row r="288" spans="1:25" x14ac:dyDescent="0.2">
      <c r="A288">
        <v>13</v>
      </c>
      <c r="B288">
        <f>SUMIF(атс!$M$34:$M$777,конвертация!B13,атс!$L$34:$L$777)</f>
        <v>740.41003463000004</v>
      </c>
      <c r="C288">
        <f>SUMIF(атс!$M$34:$M$777,конвертация!C13,атс!$L$34:$L$777)</f>
        <v>740.37822324000001</v>
      </c>
      <c r="D288">
        <f>SUMIF(атс!$M$34:$M$777,конвертация!D13,атс!$L$34:$L$777)</f>
        <v>740.35536576000004</v>
      </c>
      <c r="E288">
        <f>SUMIF(атс!$M$34:$M$777,конвертация!E13,атс!$L$34:$L$777)</f>
        <v>740.34586719000004</v>
      </c>
      <c r="F288">
        <f>SUMIF(атс!$M$34:$M$777,конвертация!F13,атс!$L$34:$L$777)</f>
        <v>740.35446856999999</v>
      </c>
      <c r="G288">
        <f>SUMIF(атс!$M$34:$M$777,конвертация!G13,атс!$L$34:$L$777)</f>
        <v>740.34967617999996</v>
      </c>
      <c r="H288">
        <f>SUMIF(атс!$M$34:$M$777,конвертация!H13,атс!$L$34:$L$777)</f>
        <v>740.33712847000004</v>
      </c>
      <c r="I288">
        <f>SUMIF(атс!$M$34:$M$777,конвертация!I13,атс!$L$34:$L$777)</f>
        <v>740.35185106999995</v>
      </c>
      <c r="J288">
        <f>SUMIF(атс!$M$34:$M$777,конвертация!J13,атс!$L$34:$L$777)</f>
        <v>740.37680148000004</v>
      </c>
      <c r="K288">
        <f>SUMIF(атс!$M$34:$M$777,конвертация!K13,атс!$L$34:$L$777)</f>
        <v>740.41601157000002</v>
      </c>
      <c r="L288">
        <f>SUMIF(атс!$M$34:$M$777,конвертация!L13,атс!$L$34:$L$777)</f>
        <v>740.44229152000003</v>
      </c>
      <c r="M288">
        <f>SUMIF(атс!$M$34:$M$777,конвертация!M13,атс!$L$34:$L$777)</f>
        <v>740.45650917</v>
      </c>
      <c r="N288">
        <f>SUMIF(атс!$M$34:$M$777,конвертация!N13,атс!$L$34:$L$777)</f>
        <v>740.45884057000001</v>
      </c>
      <c r="O288">
        <f>SUMIF(атс!$M$34:$M$777,конвертация!O13,атс!$L$34:$L$777)</f>
        <v>740.45742149</v>
      </c>
      <c r="P288">
        <f>SUMIF(атс!$M$34:$M$777,конвертация!P13,атс!$L$34:$L$777)</f>
        <v>740.45449275999999</v>
      </c>
      <c r="Q288">
        <f>SUMIF(атс!$M$34:$M$777,конвертация!Q13,атс!$L$34:$L$777)</f>
        <v>740.45010534999994</v>
      </c>
      <c r="R288">
        <f>SUMIF(атс!$M$34:$M$777,конвертация!R13,атс!$L$34:$L$777)</f>
        <v>740.44921648000002</v>
      </c>
      <c r="S288">
        <f>SUMIF(атс!$M$34:$M$777,конвертация!S13,атс!$L$34:$L$777)</f>
        <v>740.45240778000004</v>
      </c>
      <c r="T288">
        <f>SUMIF(атс!$M$34:$M$777,конвертация!T13,атс!$L$34:$L$777)</f>
        <v>740.44991309</v>
      </c>
      <c r="U288">
        <f>SUMIF(атс!$M$34:$M$777,конвертация!U13,атс!$L$34:$L$777)</f>
        <v>740.44489858999998</v>
      </c>
      <c r="V288">
        <f>SUMIF(атс!$M$34:$M$777,конвертация!V13,атс!$L$34:$L$777)</f>
        <v>740.44349621000003</v>
      </c>
      <c r="W288">
        <f>SUMIF(атс!$M$34:$M$777,конвертация!W13,атс!$L$34:$L$777)</f>
        <v>740.45120378000001</v>
      </c>
      <c r="X288">
        <f>SUMIF(атс!$M$34:$M$777,конвертация!X13,атс!$L$34:$L$777)</f>
        <v>740.46743549999997</v>
      </c>
      <c r="Y288">
        <f>SUMIF(атс!$M$34:$M$777,конвертация!Y13,атс!$L$34:$L$777)</f>
        <v>740.43740777999994</v>
      </c>
    </row>
    <row r="289" spans="1:25" x14ac:dyDescent="0.2">
      <c r="A289">
        <v>14</v>
      </c>
      <c r="B289">
        <f>SUMIF(атс!$M$34:$M$777,конвертация!B14,атс!$L$34:$L$777)</f>
        <v>740.40776173999996</v>
      </c>
      <c r="C289">
        <f>SUMIF(атс!$M$34:$M$777,конвертация!C14,атс!$L$34:$L$777)</f>
        <v>740.38034245999995</v>
      </c>
      <c r="D289">
        <f>SUMIF(атс!$M$34:$M$777,конвертация!D14,атс!$L$34:$L$777)</f>
        <v>740.35694201000001</v>
      </c>
      <c r="E289">
        <f>SUMIF(атс!$M$34:$M$777,конвертация!E14,атс!$L$34:$L$777)</f>
        <v>740.34627848000002</v>
      </c>
      <c r="F289">
        <f>SUMIF(атс!$M$34:$M$777,конвертация!F14,атс!$L$34:$L$777)</f>
        <v>740.35291930999995</v>
      </c>
      <c r="G289">
        <f>SUMIF(атс!$M$34:$M$777,конвертация!G14,атс!$L$34:$L$777)</f>
        <v>740.34811891000004</v>
      </c>
      <c r="H289">
        <f>SUMIF(атс!$M$34:$M$777,конвертация!H14,атс!$L$34:$L$777)</f>
        <v>740.33748836999996</v>
      </c>
      <c r="I289">
        <f>SUMIF(атс!$M$34:$M$777,конвертация!I14,атс!$L$34:$L$777)</f>
        <v>740.34877114000005</v>
      </c>
      <c r="J289">
        <f>SUMIF(атс!$M$34:$M$777,конвертация!J14,атс!$L$34:$L$777)</f>
        <v>740.36434197000005</v>
      </c>
      <c r="K289">
        <f>SUMIF(атс!$M$34:$M$777,конвертация!K14,атс!$L$34:$L$777)</f>
        <v>740.40128372000004</v>
      </c>
      <c r="L289">
        <f>SUMIF(атс!$M$34:$M$777,конвертация!L14,атс!$L$34:$L$777)</f>
        <v>740.42945473999998</v>
      </c>
      <c r="M289">
        <f>SUMIF(атс!$M$34:$M$777,конвертация!M14,атс!$L$34:$L$777)</f>
        <v>740.44675527000004</v>
      </c>
      <c r="N289">
        <f>SUMIF(атс!$M$34:$M$777,конвертация!N14,атс!$L$34:$L$777)</f>
        <v>740.45156976999999</v>
      </c>
      <c r="O289">
        <f>SUMIF(атс!$M$34:$M$777,конвертация!O14,атс!$L$34:$L$777)</f>
        <v>740.45031940000001</v>
      </c>
      <c r="P289">
        <f>SUMIF(атс!$M$34:$M$777,конвертация!P14,атс!$L$34:$L$777)</f>
        <v>740.44764257999998</v>
      </c>
      <c r="Q289">
        <f>SUMIF(атс!$M$34:$M$777,конвертация!Q14,атс!$L$34:$L$777)</f>
        <v>740.44323681000003</v>
      </c>
      <c r="R289">
        <f>SUMIF(атс!$M$34:$M$777,конвертация!R14,атс!$L$34:$L$777)</f>
        <v>740.43903305000003</v>
      </c>
      <c r="S289">
        <f>SUMIF(атс!$M$34:$M$777,конвертация!S14,атс!$L$34:$L$777)</f>
        <v>740.44077630000004</v>
      </c>
      <c r="T289">
        <f>SUMIF(атс!$M$34:$M$777,конвертация!T14,атс!$L$34:$L$777)</f>
        <v>740.43930616</v>
      </c>
      <c r="U289">
        <f>SUMIF(атс!$M$34:$M$777,конвертация!U14,атс!$L$34:$L$777)</f>
        <v>740.43434410999998</v>
      </c>
      <c r="V289">
        <f>SUMIF(атс!$M$34:$M$777,конвертация!V14,атс!$L$34:$L$777)</f>
        <v>740.43499357999997</v>
      </c>
      <c r="W289">
        <f>SUMIF(атс!$M$34:$M$777,конвертация!W14,атс!$L$34:$L$777)</f>
        <v>740.44792007000001</v>
      </c>
      <c r="X289">
        <f>SUMIF(атс!$M$34:$M$777,конвертация!X14,атс!$L$34:$L$777)</f>
        <v>740.46863789999998</v>
      </c>
      <c r="Y289">
        <f>SUMIF(атс!$M$34:$M$777,конвертация!Y14,атс!$L$34:$L$777)</f>
        <v>740.43862617000002</v>
      </c>
    </row>
    <row r="290" spans="1:25" x14ac:dyDescent="0.2">
      <c r="A290">
        <v>15</v>
      </c>
      <c r="B290">
        <f>SUMIF(атс!$M$34:$M$777,конвертация!B15,атс!$L$34:$L$777)</f>
        <v>740.40925574000005</v>
      </c>
      <c r="C290">
        <f>SUMIF(атс!$M$34:$M$777,конвертация!C15,атс!$L$34:$L$777)</f>
        <v>740.37627945999998</v>
      </c>
      <c r="D290">
        <f>SUMIF(атс!$M$34:$M$777,конвертация!D15,атс!$L$34:$L$777)</f>
        <v>740.36157947000004</v>
      </c>
      <c r="E290">
        <f>SUMIF(атс!$M$34:$M$777,конвертация!E15,атс!$L$34:$L$777)</f>
        <v>740.35619410000004</v>
      </c>
      <c r="F290">
        <f>SUMIF(атс!$M$34:$M$777,конвертация!F15,атс!$L$34:$L$777)</f>
        <v>740.36342152999998</v>
      </c>
      <c r="G290">
        <f>SUMIF(атс!$M$34:$M$777,конвертация!G15,атс!$L$34:$L$777)</f>
        <v>740.35294876</v>
      </c>
      <c r="H290">
        <f>SUMIF(атс!$M$34:$M$777,конвертация!H15,атс!$L$34:$L$777)</f>
        <v>740.35213837000003</v>
      </c>
      <c r="I290">
        <f>SUMIF(атс!$M$34:$M$777,конвертация!I15,атс!$L$34:$L$777)</f>
        <v>740.37805934000005</v>
      </c>
      <c r="J290">
        <f>SUMIF(атс!$M$34:$M$777,конвертация!J15,атс!$L$34:$L$777)</f>
        <v>740.41257781000002</v>
      </c>
      <c r="K290">
        <f>SUMIF(атс!$M$34:$M$777,конвертация!K15,атс!$L$34:$L$777)</f>
        <v>740.44791647</v>
      </c>
      <c r="L290">
        <f>SUMIF(атс!$M$34:$M$777,конвертация!L15,атс!$L$34:$L$777)</f>
        <v>740.48458570000003</v>
      </c>
      <c r="M290">
        <f>SUMIF(атс!$M$34:$M$777,конвертация!M15,атс!$L$34:$L$777)</f>
        <v>740.48937694999995</v>
      </c>
      <c r="N290">
        <f>SUMIF(атс!$M$34:$M$777,конвертация!N15,атс!$L$34:$L$777)</f>
        <v>740.49037057999999</v>
      </c>
      <c r="O290">
        <f>SUMIF(атс!$M$34:$M$777,конвертация!O15,атс!$L$34:$L$777)</f>
        <v>740.48828698</v>
      </c>
      <c r="P290">
        <f>SUMIF(атс!$M$34:$M$777,конвертация!P15,атс!$L$34:$L$777)</f>
        <v>740.48952806</v>
      </c>
      <c r="Q290">
        <f>SUMIF(атс!$M$34:$M$777,конвертация!Q15,атс!$L$34:$L$777)</f>
        <v>740.48922692999997</v>
      </c>
      <c r="R290">
        <f>SUMIF(атс!$M$34:$M$777,конвертация!R15,атс!$L$34:$L$777)</f>
        <v>740.48322397000004</v>
      </c>
      <c r="S290">
        <f>SUMIF(атс!$M$34:$M$777,конвертация!S15,атс!$L$34:$L$777)</f>
        <v>740.47872884000003</v>
      </c>
      <c r="T290">
        <f>SUMIF(атс!$M$34:$M$777,конвертация!T15,атс!$L$34:$L$777)</f>
        <v>740.47277424000004</v>
      </c>
      <c r="U290">
        <f>SUMIF(атс!$M$34:$M$777,конвертация!U15,атс!$L$34:$L$777)</f>
        <v>740.47041015000002</v>
      </c>
      <c r="V290">
        <f>SUMIF(атс!$M$34:$M$777,конвертация!V15,атс!$L$34:$L$777)</f>
        <v>740.47801948999995</v>
      </c>
      <c r="W290">
        <f>SUMIF(атс!$M$34:$M$777,конвертация!W15,атс!$L$34:$L$777)</f>
        <v>740.48549098000001</v>
      </c>
      <c r="X290">
        <f>SUMIF(атс!$M$34:$M$777,конвертация!X15,атс!$L$34:$L$777)</f>
        <v>740.49294889999999</v>
      </c>
      <c r="Y290">
        <f>SUMIF(атс!$M$34:$M$777,конвертация!Y15,атс!$L$34:$L$777)</f>
        <v>740.45303870999999</v>
      </c>
    </row>
    <row r="291" spans="1:25" x14ac:dyDescent="0.2">
      <c r="A291">
        <v>16</v>
      </c>
      <c r="B291">
        <f>SUMIF(атс!$M$34:$M$777,конвертация!B16,атс!$L$34:$L$777)</f>
        <v>740.41592012000001</v>
      </c>
      <c r="C291">
        <f>SUMIF(атс!$M$34:$M$777,конвертация!C16,атс!$L$34:$L$777)</f>
        <v>740.38329876</v>
      </c>
      <c r="D291">
        <f>SUMIF(атс!$M$34:$M$777,конвертация!D16,атс!$L$34:$L$777)</f>
        <v>740.38202765000005</v>
      </c>
      <c r="E291">
        <f>SUMIF(атс!$M$34:$M$777,конвертация!E16,атс!$L$34:$L$777)</f>
        <v>740.36129113000004</v>
      </c>
      <c r="F291">
        <f>SUMIF(атс!$M$34:$M$777,конвертация!F16,атс!$L$34:$L$777)</f>
        <v>740.35747031000005</v>
      </c>
      <c r="G291">
        <f>SUMIF(атс!$M$34:$M$777,конвертация!G16,атс!$L$34:$L$777)</f>
        <v>740.35909550999997</v>
      </c>
      <c r="H291">
        <f>SUMIF(атс!$M$34:$M$777,конвертация!H16,атс!$L$34:$L$777)</f>
        <v>740.35307854999996</v>
      </c>
      <c r="I291">
        <f>SUMIF(атс!$M$34:$M$777,конвертация!I16,атс!$L$34:$L$777)</f>
        <v>740.38142186000005</v>
      </c>
      <c r="J291">
        <f>SUMIF(атс!$M$34:$M$777,конвертация!J16,атс!$L$34:$L$777)</f>
        <v>740.41745369</v>
      </c>
      <c r="K291">
        <f>SUMIF(атс!$M$34:$M$777,конвертация!K16,атс!$L$34:$L$777)</f>
        <v>740.44986065000001</v>
      </c>
      <c r="L291">
        <f>SUMIF(атс!$M$34:$M$777,конвертация!L16,атс!$L$34:$L$777)</f>
        <v>740.48632196000005</v>
      </c>
      <c r="M291">
        <f>SUMIF(атс!$M$34:$M$777,конвертация!M16,атс!$L$34:$L$777)</f>
        <v>740.48937841999998</v>
      </c>
      <c r="N291">
        <f>SUMIF(атс!$M$34:$M$777,конвертация!N16,атс!$L$34:$L$777)</f>
        <v>740.49062263999997</v>
      </c>
      <c r="O291">
        <f>SUMIF(атс!$M$34:$M$777,конвертация!O16,атс!$L$34:$L$777)</f>
        <v>740.48957131999998</v>
      </c>
      <c r="P291">
        <f>SUMIF(атс!$M$34:$M$777,конвертация!P16,атс!$L$34:$L$777)</f>
        <v>740.48693367999999</v>
      </c>
      <c r="Q291">
        <f>SUMIF(атс!$M$34:$M$777,конвертация!Q16,атс!$L$34:$L$777)</f>
        <v>740.49025402999996</v>
      </c>
      <c r="R291">
        <f>SUMIF(атс!$M$34:$M$777,конвертация!R16,атс!$L$34:$L$777)</f>
        <v>740.48696716999996</v>
      </c>
      <c r="S291">
        <f>SUMIF(атс!$M$34:$M$777,конвертация!S16,атс!$L$34:$L$777)</f>
        <v>740.48199801999999</v>
      </c>
      <c r="T291">
        <f>SUMIF(атс!$M$34:$M$777,конвертация!T16,атс!$L$34:$L$777)</f>
        <v>740.47397636000005</v>
      </c>
      <c r="U291">
        <f>SUMIF(атс!$M$34:$M$777,конвертация!U16,атс!$L$34:$L$777)</f>
        <v>740.47142800999995</v>
      </c>
      <c r="V291">
        <f>SUMIF(атс!$M$34:$M$777,конвертация!V16,атс!$L$34:$L$777)</f>
        <v>740.48209109000004</v>
      </c>
      <c r="W291">
        <f>SUMIF(атс!$M$34:$M$777,конвертация!W16,атс!$L$34:$L$777)</f>
        <v>740.49148703000003</v>
      </c>
      <c r="X291">
        <f>SUMIF(атс!$M$34:$M$777,конвертация!X16,атс!$L$34:$L$777)</f>
        <v>740.49648518000004</v>
      </c>
      <c r="Y291">
        <f>SUMIF(атс!$M$34:$M$777,конвертация!Y16,атс!$L$34:$L$777)</f>
        <v>740.45364800000004</v>
      </c>
    </row>
    <row r="292" spans="1:25" x14ac:dyDescent="0.2">
      <c r="A292">
        <v>17</v>
      </c>
      <c r="B292">
        <f>SUMIF(атс!$M$34:$M$777,конвертация!B17,атс!$L$34:$L$777)</f>
        <v>740.42340099</v>
      </c>
      <c r="C292">
        <f>SUMIF(атс!$M$34:$M$777,конвертация!C17,атс!$L$34:$L$777)</f>
        <v>740.38474230999998</v>
      </c>
      <c r="D292">
        <f>SUMIF(атс!$M$34:$M$777,конвертация!D17,атс!$L$34:$L$777)</f>
        <v>740.37821276</v>
      </c>
      <c r="E292">
        <f>SUMIF(атс!$M$34:$M$777,конвертация!E17,атс!$L$34:$L$777)</f>
        <v>740.35568662000003</v>
      </c>
      <c r="F292">
        <f>SUMIF(атс!$M$34:$M$777,конвертация!F17,атс!$L$34:$L$777)</f>
        <v>740.35794609000004</v>
      </c>
      <c r="G292">
        <f>SUMIF(атс!$M$34:$M$777,конвертация!G17,атс!$L$34:$L$777)</f>
        <v>740.35336800000005</v>
      </c>
      <c r="H292">
        <f>SUMIF(атс!$M$34:$M$777,конвертация!H17,атс!$L$34:$L$777)</f>
        <v>740.35045842</v>
      </c>
      <c r="I292">
        <f>SUMIF(атс!$M$34:$M$777,конвертация!I17,атс!$L$34:$L$777)</f>
        <v>740.38525764999997</v>
      </c>
      <c r="J292">
        <f>SUMIF(атс!$M$34:$M$777,конвертация!J17,атс!$L$34:$L$777)</f>
        <v>740.41642385</v>
      </c>
      <c r="K292">
        <f>SUMIF(атс!$M$34:$M$777,конвертация!K17,атс!$L$34:$L$777)</f>
        <v>740.45161784000004</v>
      </c>
      <c r="L292">
        <f>SUMIF(атс!$M$34:$M$777,конвертация!L17,атс!$L$34:$L$777)</f>
        <v>740.48495936999996</v>
      </c>
      <c r="M292">
        <f>SUMIF(атс!$M$34:$M$777,конвертация!M17,атс!$L$34:$L$777)</f>
        <v>740.48650813999996</v>
      </c>
      <c r="N292">
        <f>SUMIF(атс!$M$34:$M$777,конвертация!N17,атс!$L$34:$L$777)</f>
        <v>740.48728168000002</v>
      </c>
      <c r="O292">
        <f>SUMIF(атс!$M$34:$M$777,конвертация!O17,атс!$L$34:$L$777)</f>
        <v>740.48508617000005</v>
      </c>
      <c r="P292">
        <f>SUMIF(атс!$M$34:$M$777,конвертация!P17,атс!$L$34:$L$777)</f>
        <v>740.48229031999995</v>
      </c>
      <c r="Q292">
        <f>SUMIF(атс!$M$34:$M$777,конвертация!Q17,атс!$L$34:$L$777)</f>
        <v>740.48288720000005</v>
      </c>
      <c r="R292">
        <f>SUMIF(атс!$M$34:$M$777,конвертация!R17,атс!$L$34:$L$777)</f>
        <v>740.47885202999998</v>
      </c>
      <c r="S292">
        <f>SUMIF(атс!$M$34:$M$777,конвертация!S17,атс!$L$34:$L$777)</f>
        <v>740.47205855000004</v>
      </c>
      <c r="T292">
        <f>SUMIF(атс!$M$34:$M$777,конвертация!T17,атс!$L$34:$L$777)</f>
        <v>740.46758311999997</v>
      </c>
      <c r="U292">
        <f>SUMIF(атс!$M$34:$M$777,конвертация!U17,атс!$L$34:$L$777)</f>
        <v>740.46804784999995</v>
      </c>
      <c r="V292">
        <f>SUMIF(атс!$M$34:$M$777,конвертация!V17,атс!$L$34:$L$777)</f>
        <v>740.48003215999995</v>
      </c>
      <c r="W292">
        <f>SUMIF(атс!$M$34:$M$777,конвертация!W17,атс!$L$34:$L$777)</f>
        <v>740.48398957999996</v>
      </c>
      <c r="X292">
        <f>SUMIF(атс!$M$34:$M$777,конвертация!X17,атс!$L$34:$L$777)</f>
        <v>740.48794409000004</v>
      </c>
      <c r="Y292">
        <f>SUMIF(атс!$M$34:$M$777,конвертация!Y17,атс!$L$34:$L$777)</f>
        <v>740.44729701000006</v>
      </c>
    </row>
    <row r="293" spans="1:25" x14ac:dyDescent="0.2">
      <c r="A293">
        <v>18</v>
      </c>
      <c r="B293">
        <f>SUMIF(атс!$M$34:$M$777,конвертация!B18,атс!$L$34:$L$777)</f>
        <v>740.41864309000005</v>
      </c>
      <c r="C293">
        <f>SUMIF(атс!$M$34:$M$777,конвертация!C18,атс!$L$34:$L$777)</f>
        <v>740.3779505</v>
      </c>
      <c r="D293">
        <f>SUMIF(атс!$M$34:$M$777,конвертация!D18,атс!$L$34:$L$777)</f>
        <v>740.37711012</v>
      </c>
      <c r="E293">
        <f>SUMIF(атс!$M$34:$M$777,конвертация!E18,атс!$L$34:$L$777)</f>
        <v>740.35912106000001</v>
      </c>
      <c r="F293">
        <f>SUMIF(атс!$M$34:$M$777,конвертация!F18,атс!$L$34:$L$777)</f>
        <v>740.35860176000006</v>
      </c>
      <c r="G293">
        <f>SUMIF(атс!$M$34:$M$777,конвертация!G18,атс!$L$34:$L$777)</f>
        <v>740.35621924999998</v>
      </c>
      <c r="H293">
        <f>SUMIF(атс!$M$34:$M$777,конвертация!H18,атс!$L$34:$L$777)</f>
        <v>740.34732948999999</v>
      </c>
      <c r="I293">
        <f>SUMIF(атс!$M$34:$M$777,конвертация!I18,атс!$L$34:$L$777)</f>
        <v>740.38355922999995</v>
      </c>
      <c r="J293">
        <f>SUMIF(атс!$M$34:$M$777,конвертация!J18,атс!$L$34:$L$777)</f>
        <v>740.41462798999999</v>
      </c>
      <c r="K293">
        <f>SUMIF(атс!$M$34:$M$777,конвертация!K18,атс!$L$34:$L$777)</f>
        <v>740.45754419000002</v>
      </c>
      <c r="L293">
        <f>SUMIF(атс!$M$34:$M$777,конвертация!L18,атс!$L$34:$L$777)</f>
        <v>740.49247989000003</v>
      </c>
      <c r="M293">
        <f>SUMIF(атс!$M$34:$M$777,конвертация!M18,атс!$L$34:$L$777)</f>
        <v>740.49478517</v>
      </c>
      <c r="N293">
        <f>SUMIF(атс!$M$34:$M$777,конвертация!N18,атс!$L$34:$L$777)</f>
        <v>740.49649198999998</v>
      </c>
      <c r="O293">
        <f>SUMIF(атс!$M$34:$M$777,конвертация!O18,атс!$L$34:$L$777)</f>
        <v>740.49420655999995</v>
      </c>
      <c r="P293">
        <f>SUMIF(атс!$M$34:$M$777,конвертация!P18,атс!$L$34:$L$777)</f>
        <v>740.49126511999998</v>
      </c>
      <c r="Q293">
        <f>SUMIF(атс!$M$34:$M$777,конвертация!Q18,атс!$L$34:$L$777)</f>
        <v>740.49420577000001</v>
      </c>
      <c r="R293">
        <f>SUMIF(атс!$M$34:$M$777,конвертация!R18,атс!$L$34:$L$777)</f>
        <v>740.49040520000005</v>
      </c>
      <c r="S293">
        <f>SUMIF(атс!$M$34:$M$777,конвертация!S18,атс!$L$34:$L$777)</f>
        <v>740.47641239999996</v>
      </c>
      <c r="T293">
        <f>SUMIF(атс!$M$34:$M$777,конвертация!T18,атс!$L$34:$L$777)</f>
        <v>740.47155018000001</v>
      </c>
      <c r="U293">
        <f>SUMIF(атс!$M$34:$M$777,конвертация!U18,атс!$L$34:$L$777)</f>
        <v>740.47116197000003</v>
      </c>
      <c r="V293">
        <f>SUMIF(атс!$M$34:$M$777,конвертация!V18,атс!$L$34:$L$777)</f>
        <v>740.48587892</v>
      </c>
      <c r="W293">
        <f>SUMIF(атс!$M$34:$M$777,конвертация!W18,атс!$L$34:$L$777)</f>
        <v>740.49389795000002</v>
      </c>
      <c r="X293">
        <f>SUMIF(атс!$M$34:$M$777,конвертация!X18,атс!$L$34:$L$777)</f>
        <v>740.49257405000003</v>
      </c>
      <c r="Y293">
        <f>SUMIF(атс!$M$34:$M$777,конвертация!Y18,атс!$L$34:$L$777)</f>
        <v>740.44375178999996</v>
      </c>
    </row>
    <row r="294" spans="1:25" x14ac:dyDescent="0.2">
      <c r="A294">
        <v>19</v>
      </c>
      <c r="B294">
        <f>SUMIF(атс!$M$34:$M$777,конвертация!B19,атс!$L$34:$L$777)</f>
        <v>740.41950353000004</v>
      </c>
      <c r="C294">
        <f>SUMIF(атс!$M$34:$M$777,конвертация!C19,атс!$L$34:$L$777)</f>
        <v>740.37821913000005</v>
      </c>
      <c r="D294">
        <f>SUMIF(атс!$M$34:$M$777,конвертация!D19,атс!$L$34:$L$777)</f>
        <v>740.38695608</v>
      </c>
      <c r="E294">
        <f>SUMIF(атс!$M$34:$M$777,конвертация!E19,атс!$L$34:$L$777)</f>
        <v>740.36657477000006</v>
      </c>
      <c r="F294">
        <f>SUMIF(атс!$M$34:$M$777,конвертация!F19,атс!$L$34:$L$777)</f>
        <v>740.36576191999995</v>
      </c>
      <c r="G294">
        <f>SUMIF(атс!$M$34:$M$777,конвертация!G19,атс!$L$34:$L$777)</f>
        <v>740.36796971000001</v>
      </c>
      <c r="H294">
        <f>SUMIF(атс!$M$34:$M$777,конвертация!H19,атс!$L$34:$L$777)</f>
        <v>740.36029427999995</v>
      </c>
      <c r="I294">
        <f>SUMIF(атс!$M$34:$M$777,конвертация!I19,атс!$L$34:$L$777)</f>
        <v>740.38460977</v>
      </c>
      <c r="J294">
        <f>SUMIF(атс!$M$34:$M$777,конвертация!J19,атс!$L$34:$L$777)</f>
        <v>740.41809106999995</v>
      </c>
      <c r="K294">
        <f>SUMIF(атс!$M$34:$M$777,конвертация!K19,атс!$L$34:$L$777)</f>
        <v>740.44935553000005</v>
      </c>
      <c r="L294">
        <f>SUMIF(атс!$M$34:$M$777,конвертация!L19,атс!$L$34:$L$777)</f>
        <v>740.48989410000001</v>
      </c>
      <c r="M294">
        <f>SUMIF(атс!$M$34:$M$777,конвертация!M19,атс!$L$34:$L$777)</f>
        <v>740.49162533000003</v>
      </c>
      <c r="N294">
        <f>SUMIF(атс!$M$34:$M$777,конвертация!N19,атс!$L$34:$L$777)</f>
        <v>740.49327539000001</v>
      </c>
      <c r="O294">
        <f>SUMIF(атс!$M$34:$M$777,конвертация!O19,атс!$L$34:$L$777)</f>
        <v>740.49210344000005</v>
      </c>
      <c r="P294">
        <f>SUMIF(атс!$M$34:$M$777,конвертация!P19,атс!$L$34:$L$777)</f>
        <v>740.48889333</v>
      </c>
      <c r="Q294">
        <f>SUMIF(атс!$M$34:$M$777,конвертация!Q19,атс!$L$34:$L$777)</f>
        <v>740.49242876000005</v>
      </c>
      <c r="R294">
        <f>SUMIF(атс!$M$34:$M$777,конвертация!R19,атс!$L$34:$L$777)</f>
        <v>740.49344920999999</v>
      </c>
      <c r="S294">
        <f>SUMIF(атс!$M$34:$M$777,конвертация!S19,атс!$L$34:$L$777)</f>
        <v>740.48942139999997</v>
      </c>
      <c r="T294">
        <f>SUMIF(атс!$M$34:$M$777,конвертация!T19,атс!$L$34:$L$777)</f>
        <v>740.47759087999998</v>
      </c>
      <c r="U294">
        <f>SUMIF(атс!$M$34:$M$777,конвертация!U19,атс!$L$34:$L$777)</f>
        <v>740.47081420999996</v>
      </c>
      <c r="V294">
        <f>SUMIF(атс!$M$34:$M$777,конвертация!V19,атс!$L$34:$L$777)</f>
        <v>740.48311740999998</v>
      </c>
      <c r="W294">
        <f>SUMIF(атс!$M$34:$M$777,конвертация!W19,атс!$L$34:$L$777)</f>
        <v>740.49428157</v>
      </c>
      <c r="X294">
        <f>SUMIF(атс!$M$34:$M$777,конвертация!X19,атс!$L$34:$L$777)</f>
        <v>740.49732375999997</v>
      </c>
      <c r="Y294">
        <f>SUMIF(атс!$M$34:$M$777,конвертация!Y19,атс!$L$34:$L$777)</f>
        <v>740.44656268000006</v>
      </c>
    </row>
    <row r="295" spans="1:25" x14ac:dyDescent="0.2">
      <c r="A295">
        <v>20</v>
      </c>
      <c r="B295">
        <f>SUMIF(атс!$M$34:$M$777,конвертация!B20,атс!$L$34:$L$777)</f>
        <v>740.43280229000004</v>
      </c>
      <c r="C295">
        <f>SUMIF(атс!$M$34:$M$777,конвертация!C20,атс!$L$34:$L$777)</f>
        <v>740.40351754000005</v>
      </c>
      <c r="D295">
        <f>SUMIF(атс!$M$34:$M$777,конвертация!D20,атс!$L$34:$L$777)</f>
        <v>740.38273899000001</v>
      </c>
      <c r="E295">
        <f>SUMIF(атс!$M$34:$M$777,конвертация!E20,атс!$L$34:$L$777)</f>
        <v>740.37420826000005</v>
      </c>
      <c r="F295">
        <f>SUMIF(атс!$M$34:$M$777,конвертация!F20,атс!$L$34:$L$777)</f>
        <v>740.38125665999996</v>
      </c>
      <c r="G295">
        <f>SUMIF(атс!$M$34:$M$777,конвертация!G20,атс!$L$34:$L$777)</f>
        <v>740.36256106999997</v>
      </c>
      <c r="H295">
        <f>SUMIF(атс!$M$34:$M$777,конвертация!H20,атс!$L$34:$L$777)</f>
        <v>740.37180262000004</v>
      </c>
      <c r="I295">
        <f>SUMIF(атс!$M$34:$M$777,конвертация!I20,атс!$L$34:$L$777)</f>
        <v>740.37136633</v>
      </c>
      <c r="J295">
        <f>SUMIF(атс!$M$34:$M$777,конвертация!J20,атс!$L$34:$L$777)</f>
        <v>740.39344337</v>
      </c>
      <c r="K295">
        <f>SUMIF(атс!$M$34:$M$777,конвертация!K20,атс!$L$34:$L$777)</f>
        <v>740.43096017000005</v>
      </c>
      <c r="L295">
        <f>SUMIF(атс!$M$34:$M$777,конвертация!L20,атс!$L$34:$L$777)</f>
        <v>740.46419994999997</v>
      </c>
      <c r="M295">
        <f>SUMIF(атс!$M$34:$M$777,конвертация!M20,атс!$L$34:$L$777)</f>
        <v>740.47591930999999</v>
      </c>
      <c r="N295">
        <f>SUMIF(атс!$M$34:$M$777,конвертация!N20,атс!$L$34:$L$777)</f>
        <v>740.48134057000004</v>
      </c>
      <c r="O295">
        <f>SUMIF(атс!$M$34:$M$777,конвертация!O20,атс!$L$34:$L$777)</f>
        <v>740.47808579000002</v>
      </c>
      <c r="P295">
        <f>SUMIF(атс!$M$34:$M$777,конвертация!P20,атс!$L$34:$L$777)</f>
        <v>740.48103925999999</v>
      </c>
      <c r="Q295">
        <f>SUMIF(атс!$M$34:$M$777,конвертация!Q20,атс!$L$34:$L$777)</f>
        <v>740.47815536999997</v>
      </c>
      <c r="R295">
        <f>SUMIF(атс!$M$34:$M$777,конвертация!R20,атс!$L$34:$L$777)</f>
        <v>740.47730387000001</v>
      </c>
      <c r="S295">
        <f>SUMIF(атс!$M$34:$M$777,конвертация!S20,атс!$L$34:$L$777)</f>
        <v>740.47351161999995</v>
      </c>
      <c r="T295">
        <f>SUMIF(атс!$M$34:$M$777,конвертация!T20,атс!$L$34:$L$777)</f>
        <v>740.47374967999997</v>
      </c>
      <c r="U295">
        <f>SUMIF(атс!$M$34:$M$777,конвертация!U20,атс!$L$34:$L$777)</f>
        <v>740.46766361000005</v>
      </c>
      <c r="V295">
        <f>SUMIF(атс!$M$34:$M$777,конвертация!V20,атс!$L$34:$L$777)</f>
        <v>740.46456297999998</v>
      </c>
      <c r="W295">
        <f>SUMIF(атс!$M$34:$M$777,конвертация!W20,атс!$L$34:$L$777)</f>
        <v>740.48360387000002</v>
      </c>
      <c r="X295">
        <f>SUMIF(атс!$M$34:$M$777,конвертация!X20,атс!$L$34:$L$777)</f>
        <v>740.48724746000005</v>
      </c>
      <c r="Y295">
        <f>SUMIF(атс!$M$34:$M$777,конвертация!Y20,атс!$L$34:$L$777)</f>
        <v>740.45316093999998</v>
      </c>
    </row>
    <row r="296" spans="1:25" x14ac:dyDescent="0.2">
      <c r="A296">
        <v>21</v>
      </c>
      <c r="B296">
        <f>SUMIF(атс!$M$34:$M$777,конвертация!B21,атс!$L$34:$L$777)</f>
        <v>740.41916720999996</v>
      </c>
      <c r="C296">
        <f>SUMIF(атс!$M$34:$M$777,конвертация!C21,атс!$L$34:$L$777)</f>
        <v>740.40020594999999</v>
      </c>
      <c r="D296">
        <f>SUMIF(атс!$M$34:$M$777,конвертация!D21,атс!$L$34:$L$777)</f>
        <v>740.37513636999995</v>
      </c>
      <c r="E296">
        <f>SUMIF(атс!$M$34:$M$777,конвертация!E21,атс!$L$34:$L$777)</f>
        <v>740.38122124999995</v>
      </c>
      <c r="F296">
        <f>SUMIF(атс!$M$34:$M$777,конвертация!F21,атс!$L$34:$L$777)</f>
        <v>740.37666889000002</v>
      </c>
      <c r="G296">
        <f>SUMIF(атс!$M$34:$M$777,конвертация!G21,атс!$L$34:$L$777)</f>
        <v>740.35939546999998</v>
      </c>
      <c r="H296">
        <f>SUMIF(атс!$M$34:$M$777,конвертация!H21,атс!$L$34:$L$777)</f>
        <v>740.36045091000005</v>
      </c>
      <c r="I296">
        <f>SUMIF(атс!$M$34:$M$777,конвертация!I21,атс!$L$34:$L$777)</f>
        <v>740.35674184000004</v>
      </c>
      <c r="J296">
        <f>SUMIF(атс!$M$34:$M$777,конвертация!J21,атс!$L$34:$L$777)</f>
        <v>740.38493119999998</v>
      </c>
      <c r="K296">
        <f>SUMIF(атс!$M$34:$M$777,конвертация!K21,атс!$L$34:$L$777)</f>
        <v>740.41760608000004</v>
      </c>
      <c r="L296">
        <f>SUMIF(атс!$M$34:$M$777,конвертация!L21,атс!$L$34:$L$777)</f>
        <v>740.44398446000002</v>
      </c>
      <c r="M296">
        <f>SUMIF(атс!$M$34:$M$777,конвертация!M21,атс!$L$34:$L$777)</f>
        <v>740.46545674000004</v>
      </c>
      <c r="N296">
        <f>SUMIF(атс!$M$34:$M$777,конвертация!N21,атс!$L$34:$L$777)</f>
        <v>740.46696696000004</v>
      </c>
      <c r="O296">
        <f>SUMIF(атс!$M$34:$M$777,конвертация!O21,атс!$L$34:$L$777)</f>
        <v>740.46949473999996</v>
      </c>
      <c r="P296">
        <f>SUMIF(атс!$M$34:$M$777,конвертация!P21,атс!$L$34:$L$777)</f>
        <v>740.46458567000002</v>
      </c>
      <c r="Q296">
        <f>SUMIF(атс!$M$34:$M$777,конвертация!Q21,атс!$L$34:$L$777)</f>
        <v>740.46260228000006</v>
      </c>
      <c r="R296">
        <f>SUMIF(атс!$M$34:$M$777,конвертация!R21,атс!$L$34:$L$777)</f>
        <v>740.45959829000003</v>
      </c>
      <c r="S296">
        <f>SUMIF(атс!$M$34:$M$777,конвертация!S21,атс!$L$34:$L$777)</f>
        <v>740.45910734999995</v>
      </c>
      <c r="T296">
        <f>SUMIF(атс!$M$34:$M$777,конвертация!T21,атс!$L$34:$L$777)</f>
        <v>740.46009085000003</v>
      </c>
      <c r="U296">
        <f>SUMIF(атс!$M$34:$M$777,конвертация!U21,атс!$L$34:$L$777)</f>
        <v>740.45478797999999</v>
      </c>
      <c r="V296">
        <f>SUMIF(атс!$M$34:$M$777,конвертация!V21,атс!$L$34:$L$777)</f>
        <v>740.45958616999997</v>
      </c>
      <c r="W296">
        <f>SUMIF(атс!$M$34:$M$777,конвертация!W21,атс!$L$34:$L$777)</f>
        <v>740.47804652000002</v>
      </c>
      <c r="X296">
        <f>SUMIF(атс!$M$34:$M$777,конвертация!X21,атс!$L$34:$L$777)</f>
        <v>740.49455218000003</v>
      </c>
      <c r="Y296">
        <f>SUMIF(атс!$M$34:$M$777,конвертация!Y21,атс!$L$34:$L$777)</f>
        <v>740.44840676000001</v>
      </c>
    </row>
    <row r="297" spans="1:25" x14ac:dyDescent="0.2">
      <c r="A297">
        <v>22</v>
      </c>
      <c r="B297">
        <f>SUMIF(атс!$M$34:$M$777,конвертация!B22,атс!$L$34:$L$777)</f>
        <v>740.41933933999996</v>
      </c>
      <c r="C297">
        <f>SUMIF(атс!$M$34:$M$777,конвертация!C22,атс!$L$34:$L$777)</f>
        <v>740.37729074000003</v>
      </c>
      <c r="D297">
        <f>SUMIF(атс!$M$34:$M$777,конвертация!D22,атс!$L$34:$L$777)</f>
        <v>740.36540343000001</v>
      </c>
      <c r="E297">
        <f>SUMIF(атс!$M$34:$M$777,конвертация!E22,атс!$L$34:$L$777)</f>
        <v>740.36459368999999</v>
      </c>
      <c r="F297">
        <f>SUMIF(атс!$M$34:$M$777,конвертация!F22,атс!$L$34:$L$777)</f>
        <v>740.35861351000005</v>
      </c>
      <c r="G297">
        <f>SUMIF(атс!$M$34:$M$777,конвертация!G22,атс!$L$34:$L$777)</f>
        <v>740.34398069999997</v>
      </c>
      <c r="H297">
        <f>SUMIF(атс!$M$34:$M$777,конвертация!H22,атс!$L$34:$L$777)</f>
        <v>740.34710799000004</v>
      </c>
      <c r="I297">
        <f>SUMIF(атс!$M$34:$M$777,конвертация!I22,атс!$L$34:$L$777)</f>
        <v>740.37672697999994</v>
      </c>
      <c r="J297">
        <f>SUMIF(атс!$M$34:$M$777,конвертация!J22,атс!$L$34:$L$777)</f>
        <v>740.41372295999997</v>
      </c>
      <c r="K297">
        <f>SUMIF(атс!$M$34:$M$777,конвертация!K22,атс!$L$34:$L$777)</f>
        <v>740.45321117000003</v>
      </c>
      <c r="L297">
        <f>SUMIF(атс!$M$34:$M$777,конвертация!L22,атс!$L$34:$L$777)</f>
        <v>740.48774315000003</v>
      </c>
      <c r="M297">
        <f>SUMIF(атс!$M$34:$M$777,конвертация!M22,атс!$L$34:$L$777)</f>
        <v>740.48748071</v>
      </c>
      <c r="N297">
        <f>SUMIF(атс!$M$34:$M$777,конвертация!N22,атс!$L$34:$L$777)</f>
        <v>740.49016214000005</v>
      </c>
      <c r="O297">
        <f>SUMIF(атс!$M$34:$M$777,конвертация!O22,атс!$L$34:$L$777)</f>
        <v>740.48666374000004</v>
      </c>
      <c r="P297">
        <f>SUMIF(атс!$M$34:$M$777,конвертация!P22,атс!$L$34:$L$777)</f>
        <v>740.48569570999996</v>
      </c>
      <c r="Q297">
        <f>SUMIF(атс!$M$34:$M$777,конвертация!Q22,атс!$L$34:$L$777)</f>
        <v>740.49027932000001</v>
      </c>
      <c r="R297">
        <f>SUMIF(атс!$M$34:$M$777,конвертация!R22,атс!$L$34:$L$777)</f>
        <v>740.49233000000004</v>
      </c>
      <c r="S297">
        <f>SUMIF(атс!$M$34:$M$777,конвертация!S22,атс!$L$34:$L$777)</f>
        <v>740.49086398999998</v>
      </c>
      <c r="T297">
        <f>SUMIF(атс!$M$34:$M$777,конвертация!T22,атс!$L$34:$L$777)</f>
        <v>740.48589850999997</v>
      </c>
      <c r="U297">
        <f>SUMIF(атс!$M$34:$M$777,конвертация!U22,атс!$L$34:$L$777)</f>
        <v>740.48230758</v>
      </c>
      <c r="V297">
        <f>SUMIF(атс!$M$34:$M$777,конвертация!V22,атс!$L$34:$L$777)</f>
        <v>740.48940620999997</v>
      </c>
      <c r="W297">
        <f>SUMIF(атс!$M$34:$M$777,конвертация!W22,атс!$L$34:$L$777)</f>
        <v>740.49891758000001</v>
      </c>
      <c r="X297">
        <f>SUMIF(атс!$M$34:$M$777,конвертация!X22,атс!$L$34:$L$777)</f>
        <v>740.50218209000002</v>
      </c>
      <c r="Y297">
        <f>SUMIF(атс!$M$34:$M$777,конвертация!Y22,атс!$L$34:$L$777)</f>
        <v>740.46042184999999</v>
      </c>
    </row>
    <row r="298" spans="1:25" x14ac:dyDescent="0.2">
      <c r="A298">
        <v>23</v>
      </c>
      <c r="B298">
        <f>SUMIF(атс!$M$34:$M$777,конвертация!B23,атс!$L$34:$L$777)</f>
        <v>740.41939649000005</v>
      </c>
      <c r="C298">
        <f>SUMIF(атс!$M$34:$M$777,конвертация!C23,атс!$L$34:$L$777)</f>
        <v>740.37582008000004</v>
      </c>
      <c r="D298">
        <f>SUMIF(атс!$M$34:$M$777,конвертация!D23,атс!$L$34:$L$777)</f>
        <v>740.36610130999998</v>
      </c>
      <c r="E298">
        <f>SUMIF(атс!$M$34:$M$777,конвертация!E23,атс!$L$34:$L$777)</f>
        <v>740.36723915000005</v>
      </c>
      <c r="F298">
        <f>SUMIF(атс!$M$34:$M$777,конвертация!F23,атс!$L$34:$L$777)</f>
        <v>740.36252764999995</v>
      </c>
      <c r="G298">
        <f>SUMIF(атс!$M$34:$M$777,конвертация!G23,атс!$L$34:$L$777)</f>
        <v>740.34699394999996</v>
      </c>
      <c r="H298">
        <f>SUMIF(атс!$M$34:$M$777,конвертация!H23,атс!$L$34:$L$777)</f>
        <v>740.35060205000002</v>
      </c>
      <c r="I298">
        <f>SUMIF(атс!$M$34:$M$777,конвертация!I23,атс!$L$34:$L$777)</f>
        <v>740.37476140000001</v>
      </c>
      <c r="J298">
        <f>SUMIF(атс!$M$34:$M$777,конвертация!J23,атс!$L$34:$L$777)</f>
        <v>740.41091612000002</v>
      </c>
      <c r="K298">
        <f>SUMIF(атс!$M$34:$M$777,конвертация!K23,атс!$L$34:$L$777)</f>
        <v>740.44496432000005</v>
      </c>
      <c r="L298">
        <f>SUMIF(атс!$M$34:$M$777,конвертация!L23,атс!$L$34:$L$777)</f>
        <v>740.48387906000005</v>
      </c>
      <c r="M298">
        <f>SUMIF(атс!$M$34:$M$777,конвертация!M23,атс!$L$34:$L$777)</f>
        <v>740.48367329999996</v>
      </c>
      <c r="N298">
        <f>SUMIF(атс!$M$34:$M$777,конвертация!N23,атс!$L$34:$L$777)</f>
        <v>740.48642749999999</v>
      </c>
      <c r="O298">
        <f>SUMIF(атс!$M$34:$M$777,конвертация!O23,атс!$L$34:$L$777)</f>
        <v>740.48305288999995</v>
      </c>
      <c r="P298">
        <f>SUMIF(атс!$M$34:$M$777,конвертация!P23,атс!$L$34:$L$777)</f>
        <v>740.48210902999995</v>
      </c>
      <c r="Q298">
        <f>SUMIF(атс!$M$34:$M$777,конвертация!Q23,атс!$L$34:$L$777)</f>
        <v>740.48670614000002</v>
      </c>
      <c r="R298">
        <f>SUMIF(атс!$M$34:$M$777,конвертация!R23,атс!$L$34:$L$777)</f>
        <v>740.48828901000002</v>
      </c>
      <c r="S298">
        <f>SUMIF(атс!$M$34:$M$777,конвертация!S23,атс!$L$34:$L$777)</f>
        <v>740.48440009000001</v>
      </c>
      <c r="T298">
        <f>SUMIF(атс!$M$34:$M$777,конвертация!T23,атс!$L$34:$L$777)</f>
        <v>740.47945386000004</v>
      </c>
      <c r="U298">
        <f>SUMIF(атс!$M$34:$M$777,конвертация!U23,атс!$L$34:$L$777)</f>
        <v>740.47396543000002</v>
      </c>
      <c r="V298">
        <f>SUMIF(атс!$M$34:$M$777,конвертация!V23,атс!$L$34:$L$777)</f>
        <v>740.48488502999999</v>
      </c>
      <c r="W298">
        <f>SUMIF(атс!$M$34:$M$777,конвертация!W23,атс!$L$34:$L$777)</f>
        <v>740.49574474999997</v>
      </c>
      <c r="X298">
        <f>SUMIF(атс!$M$34:$M$777,конвертация!X23,атс!$L$34:$L$777)</f>
        <v>740.50005507000003</v>
      </c>
      <c r="Y298">
        <f>SUMIF(атс!$M$34:$M$777,конвертация!Y23,атс!$L$34:$L$777)</f>
        <v>740.45492443000001</v>
      </c>
    </row>
    <row r="299" spans="1:25" x14ac:dyDescent="0.2">
      <c r="A299">
        <v>24</v>
      </c>
      <c r="B299">
        <f>SUMIF(атс!$M$34:$M$777,конвертация!B24,атс!$L$34:$L$777)</f>
        <v>740.42752312000005</v>
      </c>
      <c r="C299">
        <f>SUMIF(атс!$M$34:$M$777,конвертация!C24,атс!$L$34:$L$777)</f>
        <v>740.39157162000004</v>
      </c>
      <c r="D299">
        <f>SUMIF(атс!$M$34:$M$777,конвертация!D24,атс!$L$34:$L$777)</f>
        <v>740.36643341000001</v>
      </c>
      <c r="E299">
        <f>SUMIF(атс!$M$34:$M$777,конвертация!E24,атс!$L$34:$L$777)</f>
        <v>740.36091136000005</v>
      </c>
      <c r="F299">
        <f>SUMIF(атс!$M$34:$M$777,конвертация!F24,атс!$L$34:$L$777)</f>
        <v>740.35068870999999</v>
      </c>
      <c r="G299">
        <f>SUMIF(атс!$M$34:$M$777,конвертация!G24,атс!$L$34:$L$777)</f>
        <v>740.35227835000001</v>
      </c>
      <c r="H299">
        <f>SUMIF(атс!$M$34:$M$777,конвертация!H24,атс!$L$34:$L$777)</f>
        <v>740.35038539000004</v>
      </c>
      <c r="I299">
        <f>SUMIF(атс!$M$34:$M$777,конвертация!I24,атс!$L$34:$L$777)</f>
        <v>740.38226696000004</v>
      </c>
      <c r="J299">
        <f>SUMIF(атс!$M$34:$M$777,конвертация!J24,атс!$L$34:$L$777)</f>
        <v>740.41458623999995</v>
      </c>
      <c r="K299">
        <f>SUMIF(атс!$M$34:$M$777,конвертация!K24,атс!$L$34:$L$777)</f>
        <v>740.45179599999994</v>
      </c>
      <c r="L299">
        <f>SUMIF(атс!$M$34:$M$777,конвертация!L24,атс!$L$34:$L$777)</f>
        <v>740.48379668999996</v>
      </c>
      <c r="M299">
        <f>SUMIF(атс!$M$34:$M$777,конвертация!M24,атс!$L$34:$L$777)</f>
        <v>740.48747791000005</v>
      </c>
      <c r="N299">
        <f>SUMIF(атс!$M$34:$M$777,конвертация!N24,атс!$L$34:$L$777)</f>
        <v>740.48673812000004</v>
      </c>
      <c r="O299">
        <f>SUMIF(атс!$M$34:$M$777,конвертация!O24,атс!$L$34:$L$777)</f>
        <v>740.48429454999996</v>
      </c>
      <c r="P299">
        <f>SUMIF(атс!$M$34:$M$777,конвертация!P24,атс!$L$34:$L$777)</f>
        <v>740.48842204000005</v>
      </c>
      <c r="Q299">
        <f>SUMIF(атс!$M$34:$M$777,конвертация!Q24,атс!$L$34:$L$777)</f>
        <v>740.48544331000005</v>
      </c>
      <c r="R299">
        <f>SUMIF(атс!$M$34:$M$777,конвертация!R24,атс!$L$34:$L$777)</f>
        <v>740.48997208000003</v>
      </c>
      <c r="S299">
        <f>SUMIF(атс!$M$34:$M$777,конвертация!S24,атс!$L$34:$L$777)</f>
        <v>740.48009524999998</v>
      </c>
      <c r="T299">
        <f>SUMIF(атс!$M$34:$M$777,конвертация!T24,атс!$L$34:$L$777)</f>
        <v>740.47611889999996</v>
      </c>
      <c r="U299">
        <f>SUMIF(атс!$M$34:$M$777,конвертация!U24,атс!$L$34:$L$777)</f>
        <v>740.47138667000002</v>
      </c>
      <c r="V299">
        <f>SUMIF(атс!$M$34:$M$777,конвертация!V24,атс!$L$34:$L$777)</f>
        <v>740.48332846999995</v>
      </c>
      <c r="W299">
        <f>SUMIF(атс!$M$34:$M$777,конвертация!W24,атс!$L$34:$L$777)</f>
        <v>740.49704327999996</v>
      </c>
      <c r="X299">
        <f>SUMIF(атс!$M$34:$M$777,конвертация!X24,атс!$L$34:$L$777)</f>
        <v>740.49809427000002</v>
      </c>
      <c r="Y299">
        <f>SUMIF(атс!$M$34:$M$777,конвертация!Y24,атс!$L$34:$L$777)</f>
        <v>740.46551068999997</v>
      </c>
    </row>
    <row r="300" spans="1:25" x14ac:dyDescent="0.2">
      <c r="A300">
        <v>25</v>
      </c>
      <c r="B300">
        <f>SUMIF(атс!$M$34:$M$777,конвертация!B25,атс!$L$34:$L$777)</f>
        <v>740.42157296000005</v>
      </c>
      <c r="C300">
        <f>SUMIF(атс!$M$34:$M$777,конвертация!C25,атс!$L$34:$L$777)</f>
        <v>740.40052851999997</v>
      </c>
      <c r="D300">
        <f>SUMIF(атс!$M$34:$M$777,конвертация!D25,атс!$L$34:$L$777)</f>
        <v>740.38155045999997</v>
      </c>
      <c r="E300">
        <f>SUMIF(атс!$M$34:$M$777,конвертация!E25,атс!$L$34:$L$777)</f>
        <v>740.37485305999996</v>
      </c>
      <c r="F300">
        <f>SUMIF(атс!$M$34:$M$777,конвертация!F25,атс!$L$34:$L$777)</f>
        <v>740.36500345000002</v>
      </c>
      <c r="G300">
        <f>SUMIF(атс!$M$34:$M$777,конвертация!G25,атс!$L$34:$L$777)</f>
        <v>740.36516165</v>
      </c>
      <c r="H300">
        <f>SUMIF(атс!$M$34:$M$777,конвертация!H25,атс!$L$34:$L$777)</f>
        <v>740.35977461000004</v>
      </c>
      <c r="I300">
        <f>SUMIF(атс!$M$34:$M$777,конвертация!I25,атс!$L$34:$L$777)</f>
        <v>740.38587614000005</v>
      </c>
      <c r="J300">
        <f>SUMIF(атс!$M$34:$M$777,конвертация!J25,атс!$L$34:$L$777)</f>
        <v>740.41766510000002</v>
      </c>
      <c r="K300">
        <f>SUMIF(атс!$M$34:$M$777,конвертация!K25,атс!$L$34:$L$777)</f>
        <v>740.45238444999995</v>
      </c>
      <c r="L300">
        <f>SUMIF(атс!$M$34:$M$777,конвертация!L25,атс!$L$34:$L$777)</f>
        <v>740.48843652000005</v>
      </c>
      <c r="M300">
        <f>SUMIF(атс!$M$34:$M$777,конвертация!M25,атс!$L$34:$L$777)</f>
        <v>740.49236445999998</v>
      </c>
      <c r="N300">
        <f>SUMIF(атс!$M$34:$M$777,конвертация!N25,атс!$L$34:$L$777)</f>
        <v>740.49161306999997</v>
      </c>
      <c r="O300">
        <f>SUMIF(атс!$M$34:$M$777,конвертация!O25,атс!$L$34:$L$777)</f>
        <v>740.49391166999999</v>
      </c>
      <c r="P300">
        <f>SUMIF(атс!$M$34:$M$777,конвертация!P25,атс!$L$34:$L$777)</f>
        <v>740.49794252000004</v>
      </c>
      <c r="Q300">
        <f>SUMIF(атс!$M$34:$M$777,конвертация!Q25,атс!$L$34:$L$777)</f>
        <v>740.49454719000005</v>
      </c>
      <c r="R300">
        <f>SUMIF(атс!$M$34:$M$777,конвертация!R25,атс!$L$34:$L$777)</f>
        <v>740.49264383000002</v>
      </c>
      <c r="S300">
        <f>SUMIF(атс!$M$34:$M$777,конвертация!S25,атс!$L$34:$L$777)</f>
        <v>740.48847173000001</v>
      </c>
      <c r="T300">
        <f>SUMIF(атс!$M$34:$M$777,конвертация!T25,атс!$L$34:$L$777)</f>
        <v>740.48352051999996</v>
      </c>
      <c r="U300">
        <f>SUMIF(атс!$M$34:$M$777,конвертация!U25,атс!$L$34:$L$777)</f>
        <v>740.47394191000001</v>
      </c>
      <c r="V300">
        <f>SUMIF(атс!$M$34:$M$777,конвертация!V25,атс!$L$34:$L$777)</f>
        <v>740.48902233000001</v>
      </c>
      <c r="W300">
        <f>SUMIF(атс!$M$34:$M$777,конвертация!W25,атс!$L$34:$L$777)</f>
        <v>740.49949591999996</v>
      </c>
      <c r="X300">
        <f>SUMIF(атс!$M$34:$M$777,конвертация!X25,атс!$L$34:$L$777)</f>
        <v>740.49345934999997</v>
      </c>
      <c r="Y300">
        <f>SUMIF(атс!$M$34:$M$777,конвертация!Y25,атс!$L$34:$L$777)</f>
        <v>740.45865521999997</v>
      </c>
    </row>
    <row r="301" spans="1:25" x14ac:dyDescent="0.2">
      <c r="A301">
        <v>26</v>
      </c>
      <c r="B301">
        <f>SUMIF(атс!$M$34:$M$777,конвертация!B26,атс!$L$34:$L$777)</f>
        <v>740.42303231000005</v>
      </c>
      <c r="C301">
        <f>SUMIF(атс!$M$34:$M$777,конвертация!C26,атс!$L$34:$L$777)</f>
        <v>740.39387445</v>
      </c>
      <c r="D301">
        <f>SUMIF(атс!$M$34:$M$777,конвертация!D26,атс!$L$34:$L$777)</f>
        <v>740.37324034999995</v>
      </c>
      <c r="E301">
        <f>SUMIF(атс!$M$34:$M$777,конвертация!E26,атс!$L$34:$L$777)</f>
        <v>740.36929595000004</v>
      </c>
      <c r="F301">
        <f>SUMIF(атс!$M$34:$M$777,конвертация!F26,атс!$L$34:$L$777)</f>
        <v>740.35699984999997</v>
      </c>
      <c r="G301">
        <f>SUMIF(атс!$M$34:$M$777,конвертация!G26,атс!$L$34:$L$777)</f>
        <v>740.35521016999996</v>
      </c>
      <c r="H301">
        <f>SUMIF(атс!$M$34:$M$777,конвертация!H26,атс!$L$34:$L$777)</f>
        <v>740.35049102999994</v>
      </c>
      <c r="I301">
        <f>SUMIF(атс!$M$34:$M$777,конвертация!I26,атс!$L$34:$L$777)</f>
        <v>740.38160189999996</v>
      </c>
      <c r="J301">
        <f>SUMIF(атс!$M$34:$M$777,конвертация!J26,атс!$L$34:$L$777)</f>
        <v>740.41542281</v>
      </c>
      <c r="K301">
        <f>SUMIF(атс!$M$34:$M$777,конвертация!K26,атс!$L$34:$L$777)</f>
        <v>740.45266814000001</v>
      </c>
      <c r="L301">
        <f>SUMIF(атс!$M$34:$M$777,конвертация!L26,атс!$L$34:$L$777)</f>
        <v>740.49923994999995</v>
      </c>
      <c r="M301">
        <f>SUMIF(атс!$M$34:$M$777,конвертация!M26,атс!$L$34:$L$777)</f>
        <v>740.50142989999995</v>
      </c>
      <c r="N301">
        <f>SUMIF(атс!$M$34:$M$777,конвертация!N26,атс!$L$34:$L$777)</f>
        <v>740.50238490000004</v>
      </c>
      <c r="O301">
        <f>SUMIF(атс!$M$34:$M$777,конвертация!O26,атс!$L$34:$L$777)</f>
        <v>740.49949661000005</v>
      </c>
      <c r="P301">
        <f>SUMIF(атс!$M$34:$M$777,конвертация!P26,атс!$L$34:$L$777)</f>
        <v>740.50526441</v>
      </c>
      <c r="Q301">
        <f>SUMIF(атс!$M$34:$M$777,конвертация!Q26,атс!$L$34:$L$777)</f>
        <v>740.50465221000002</v>
      </c>
      <c r="R301">
        <f>SUMIF(атс!$M$34:$M$777,конвертация!R26,атс!$L$34:$L$777)</f>
        <v>740.50871498000004</v>
      </c>
      <c r="S301">
        <f>SUMIF(атс!$M$34:$M$777,конвертация!S26,атс!$L$34:$L$777)</f>
        <v>740.49878281999997</v>
      </c>
      <c r="T301">
        <f>SUMIF(атс!$M$34:$M$777,конвертация!T26,атс!$L$34:$L$777)</f>
        <v>740.49641269999995</v>
      </c>
      <c r="U301">
        <f>SUMIF(атс!$M$34:$M$777,конвертация!U26,атс!$L$34:$L$777)</f>
        <v>740.48392007999996</v>
      </c>
      <c r="V301">
        <f>SUMIF(атс!$M$34:$M$777,конвертация!V26,атс!$L$34:$L$777)</f>
        <v>740.49894179</v>
      </c>
      <c r="W301">
        <f>SUMIF(атс!$M$34:$M$777,конвертация!W26,атс!$L$34:$L$777)</f>
        <v>740.51645723000001</v>
      </c>
      <c r="X301">
        <f>SUMIF(атс!$M$34:$M$777,конвертация!X26,атс!$L$34:$L$777)</f>
        <v>740.50726411999995</v>
      </c>
      <c r="Y301">
        <f>SUMIF(атс!$M$34:$M$777,конвертация!Y26,атс!$L$34:$L$777)</f>
        <v>740.47044226000003</v>
      </c>
    </row>
    <row r="302" spans="1:25" x14ac:dyDescent="0.2">
      <c r="A302">
        <v>27</v>
      </c>
      <c r="B302">
        <f>SUMIF(атс!$M$34:$M$777,конвертация!B27,атс!$L$34:$L$777)</f>
        <v>740.42513440000005</v>
      </c>
      <c r="C302">
        <f>SUMIF(атс!$M$34:$M$777,конвертация!C27,атс!$L$34:$L$777)</f>
        <v>740.40139807000003</v>
      </c>
      <c r="D302">
        <f>SUMIF(атс!$M$34:$M$777,конвертация!D27,атс!$L$34:$L$777)</f>
        <v>740.37825701999998</v>
      </c>
      <c r="E302">
        <f>SUMIF(атс!$M$34:$M$777,конвертация!E27,атс!$L$34:$L$777)</f>
        <v>740.36273174999997</v>
      </c>
      <c r="F302">
        <f>SUMIF(атс!$M$34:$M$777,конвертация!F27,атс!$L$34:$L$777)</f>
        <v>740.35936142000003</v>
      </c>
      <c r="G302">
        <f>SUMIF(атс!$M$34:$M$777,конвертация!G27,атс!$L$34:$L$777)</f>
        <v>740.36309062999999</v>
      </c>
      <c r="H302">
        <f>SUMIF(атс!$M$34:$M$777,конвертация!H27,атс!$L$34:$L$777)</f>
        <v>740.34885853000003</v>
      </c>
      <c r="I302">
        <f>SUMIF(атс!$M$34:$M$777,конвертация!I27,атс!$L$34:$L$777)</f>
        <v>740.36374857999999</v>
      </c>
      <c r="J302">
        <f>SUMIF(атс!$M$34:$M$777,конвертация!J27,атс!$L$34:$L$777)</f>
        <v>740.38995871999998</v>
      </c>
      <c r="K302">
        <f>SUMIF(атс!$M$34:$M$777,конвертация!K27,атс!$L$34:$L$777)</f>
        <v>740.42933211000002</v>
      </c>
      <c r="L302">
        <f>SUMIF(атс!$M$34:$M$777,конвертация!L27,атс!$L$34:$L$777)</f>
        <v>740.46233485000005</v>
      </c>
      <c r="M302">
        <f>SUMIF(атс!$M$34:$M$777,конвертация!M27,атс!$L$34:$L$777)</f>
        <v>740.47320719000004</v>
      </c>
      <c r="N302">
        <f>SUMIF(атс!$M$34:$M$777,конвертация!N27,атс!$L$34:$L$777)</f>
        <v>740.48089587000004</v>
      </c>
      <c r="O302">
        <f>SUMIF(атс!$M$34:$M$777,конвертация!O27,атс!$L$34:$L$777)</f>
        <v>740.48094824999998</v>
      </c>
      <c r="P302">
        <f>SUMIF(атс!$M$34:$M$777,конвертация!P27,атс!$L$34:$L$777)</f>
        <v>740.48287531999995</v>
      </c>
      <c r="Q302">
        <f>SUMIF(атс!$M$34:$M$777,конвертация!Q27,атс!$L$34:$L$777)</f>
        <v>740.47773517999997</v>
      </c>
      <c r="R302">
        <f>SUMIF(атс!$M$34:$M$777,конвертация!R27,атс!$L$34:$L$777)</f>
        <v>740.47212743</v>
      </c>
      <c r="S302">
        <f>SUMIF(атс!$M$34:$M$777,конвертация!S27,атс!$L$34:$L$777)</f>
        <v>740.46911928999998</v>
      </c>
      <c r="T302">
        <f>SUMIF(атс!$M$34:$M$777,конвертация!T27,атс!$L$34:$L$777)</f>
        <v>740.46082765999995</v>
      </c>
      <c r="U302">
        <f>SUMIF(атс!$M$34:$M$777,конвертация!U27,атс!$L$34:$L$777)</f>
        <v>740.45412221000004</v>
      </c>
      <c r="V302">
        <f>SUMIF(атс!$M$34:$M$777,конвертация!V27,атс!$L$34:$L$777)</f>
        <v>740.45361625999999</v>
      </c>
      <c r="W302">
        <f>SUMIF(атс!$M$34:$M$777,конвертация!W27,атс!$L$34:$L$777)</f>
        <v>740.47407983000005</v>
      </c>
      <c r="X302">
        <f>SUMIF(атс!$M$34:$M$777,конвертация!X27,атс!$L$34:$L$777)</f>
        <v>740.47368644000005</v>
      </c>
      <c r="Y302">
        <f>SUMIF(атс!$M$34:$M$777,конвертация!Y27,атс!$L$34:$L$777)</f>
        <v>740.44406167</v>
      </c>
    </row>
    <row r="303" spans="1:25" x14ac:dyDescent="0.2">
      <c r="A303">
        <v>28</v>
      </c>
      <c r="B303">
        <f>SUMIF(атс!$M$34:$M$777,конвертация!B28,атс!$L$34:$L$777)</f>
        <v>740.42350266000005</v>
      </c>
      <c r="C303">
        <f>SUMIF(атс!$M$34:$M$777,конвертация!C28,атс!$L$34:$L$777)</f>
        <v>740.39616121999995</v>
      </c>
      <c r="D303">
        <f>SUMIF(атс!$M$34:$M$777,конвертация!D28,атс!$L$34:$L$777)</f>
        <v>740.36704141999996</v>
      </c>
      <c r="E303">
        <f>SUMIF(атс!$M$34:$M$777,конвертация!E28,атс!$L$34:$L$777)</f>
        <v>740.35218507000002</v>
      </c>
      <c r="F303">
        <f>SUMIF(атс!$M$34:$M$777,конвертация!F28,атс!$L$34:$L$777)</f>
        <v>740.34875332000001</v>
      </c>
      <c r="G303">
        <f>SUMIF(атс!$M$34:$M$777,конвертация!G28,атс!$L$34:$L$777)</f>
        <v>740.35481501000004</v>
      </c>
      <c r="H303">
        <f>SUMIF(атс!$M$34:$M$777,конвертация!H28,атс!$L$34:$L$777)</f>
        <v>740.33910297</v>
      </c>
      <c r="I303">
        <f>SUMIF(атс!$M$34:$M$777,конвертация!I28,атс!$L$34:$L$777)</f>
        <v>740.35394287999998</v>
      </c>
      <c r="J303">
        <f>SUMIF(атс!$M$34:$M$777,конвертация!J28,атс!$L$34:$L$777)</f>
        <v>740.37775218000002</v>
      </c>
      <c r="K303">
        <f>SUMIF(атс!$M$34:$M$777,конвертация!K28,атс!$L$34:$L$777)</f>
        <v>740.41188166999996</v>
      </c>
      <c r="L303">
        <f>SUMIF(атс!$M$34:$M$777,конвертация!L28,атс!$L$34:$L$777)</f>
        <v>740.44452136999996</v>
      </c>
      <c r="M303">
        <f>SUMIF(атс!$M$34:$M$777,конвертация!M28,атс!$L$34:$L$777)</f>
        <v>740.46260570000004</v>
      </c>
      <c r="N303">
        <f>SUMIF(атс!$M$34:$M$777,конвертация!N28,атс!$L$34:$L$777)</f>
        <v>740.47372012999995</v>
      </c>
      <c r="O303">
        <f>SUMIF(атс!$M$34:$M$777,конвертация!O28,атс!$L$34:$L$777)</f>
        <v>740.47509634999994</v>
      </c>
      <c r="P303">
        <f>SUMIF(атс!$M$34:$M$777,конвертация!P28,атс!$L$34:$L$777)</f>
        <v>740.47136853999996</v>
      </c>
      <c r="Q303">
        <f>SUMIF(атс!$M$34:$M$777,конвертация!Q28,атс!$L$34:$L$777)</f>
        <v>740.47161925</v>
      </c>
      <c r="R303">
        <f>SUMIF(атс!$M$34:$M$777,конвертация!R28,атс!$L$34:$L$777)</f>
        <v>740.46571605999998</v>
      </c>
      <c r="S303">
        <f>SUMIF(атс!$M$34:$M$777,конвертация!S28,атс!$L$34:$L$777)</f>
        <v>740.46593041999995</v>
      </c>
      <c r="T303">
        <f>SUMIF(атс!$M$34:$M$777,конвертация!T28,атс!$L$34:$L$777)</f>
        <v>740.46002788999999</v>
      </c>
      <c r="U303">
        <f>SUMIF(атс!$M$34:$M$777,конвертация!U28,атс!$L$34:$L$777)</f>
        <v>740.45598403999998</v>
      </c>
      <c r="V303">
        <f>SUMIF(атс!$M$34:$M$777,конвертация!V28,атс!$L$34:$L$777)</f>
        <v>740.46600355999999</v>
      </c>
      <c r="W303">
        <f>SUMIF(атс!$M$34:$M$777,конвертация!W28,атс!$L$34:$L$777)</f>
        <v>740.49302891000002</v>
      </c>
      <c r="X303">
        <f>SUMIF(атс!$M$34:$M$777,конвертация!X28,атс!$L$34:$L$777)</f>
        <v>740.49221437999995</v>
      </c>
      <c r="Y303">
        <f>SUMIF(атс!$M$34:$M$777,конвертация!Y28,атс!$L$34:$L$777)</f>
        <v>740.45171563999997</v>
      </c>
    </row>
    <row r="304" spans="1:25" x14ac:dyDescent="0.2">
      <c r="A304">
        <v>29</v>
      </c>
      <c r="B304">
        <f>SUMIF(атс!$M$34:$M$777,конвертация!B29,атс!$L$34:$L$777)</f>
        <v>740.40331341000001</v>
      </c>
      <c r="C304">
        <f>SUMIF(атс!$M$34:$M$777,конвертация!C29,атс!$L$34:$L$777)</f>
        <v>740.38926755</v>
      </c>
      <c r="D304">
        <f>SUMIF(атс!$M$34:$M$777,конвертация!D29,атс!$L$34:$L$777)</f>
        <v>740.37416499000005</v>
      </c>
      <c r="E304">
        <f>SUMIF(атс!$M$34:$M$777,конвертация!E29,атс!$L$34:$L$777)</f>
        <v>740.36589276999996</v>
      </c>
      <c r="F304">
        <f>SUMIF(атс!$M$34:$M$777,конвертация!F29,атс!$L$34:$L$777)</f>
        <v>740.35509883999998</v>
      </c>
      <c r="G304">
        <f>SUMIF(атс!$M$34:$M$777,конвертация!G29,атс!$L$34:$L$777)</f>
        <v>740.35717985999997</v>
      </c>
      <c r="H304">
        <f>SUMIF(атс!$M$34:$M$777,конвертация!H29,атс!$L$34:$L$777)</f>
        <v>740.35457227999996</v>
      </c>
      <c r="I304">
        <f>SUMIF(атс!$M$34:$M$777,конвертация!I29,атс!$L$34:$L$777)</f>
        <v>740.37465452000004</v>
      </c>
      <c r="J304">
        <f>SUMIF(атс!$M$34:$M$777,конвертация!J29,атс!$L$34:$L$777)</f>
        <v>740.41352773999995</v>
      </c>
      <c r="K304">
        <f>SUMIF(атс!$M$34:$M$777,конвертация!K29,атс!$L$34:$L$777)</f>
        <v>740.45667498</v>
      </c>
      <c r="L304">
        <f>SUMIF(атс!$M$34:$M$777,конвертация!L29,атс!$L$34:$L$777)</f>
        <v>740.50106559000005</v>
      </c>
      <c r="M304">
        <f>SUMIF(атс!$M$34:$M$777,конвертация!M29,атс!$L$34:$L$777)</f>
        <v>740.50296900000001</v>
      </c>
      <c r="N304">
        <f>SUMIF(атс!$M$34:$M$777,конвертация!N29,атс!$L$34:$L$777)</f>
        <v>740.50238958</v>
      </c>
      <c r="O304">
        <f>SUMIF(атс!$M$34:$M$777,конвертация!O29,атс!$L$34:$L$777)</f>
        <v>740.49972710999998</v>
      </c>
      <c r="P304">
        <f>SUMIF(атс!$M$34:$M$777,конвертация!P29,атс!$L$34:$L$777)</f>
        <v>740.50352406000002</v>
      </c>
      <c r="Q304">
        <f>SUMIF(атс!$M$34:$M$777,конвертация!Q29,атс!$L$34:$L$777)</f>
        <v>740.50299432999998</v>
      </c>
      <c r="R304">
        <f>SUMIF(атс!$M$34:$M$777,конвертация!R29,атс!$L$34:$L$777)</f>
        <v>740.49892107999995</v>
      </c>
      <c r="S304">
        <f>SUMIF(атс!$M$34:$M$777,конвертация!S29,атс!$L$34:$L$777)</f>
        <v>740.49930014999995</v>
      </c>
      <c r="T304">
        <f>SUMIF(атс!$M$34:$M$777,конвертация!T29,атс!$L$34:$L$777)</f>
        <v>740.48953492999999</v>
      </c>
      <c r="U304">
        <f>SUMIF(атс!$M$34:$M$777,конвертация!U29,атс!$L$34:$L$777)</f>
        <v>740.48017043000004</v>
      </c>
      <c r="V304">
        <f>SUMIF(атс!$M$34:$M$777,конвертация!V29,атс!$L$34:$L$777)</f>
        <v>740.50233648999995</v>
      </c>
      <c r="W304">
        <f>SUMIF(атс!$M$34:$M$777,конвертация!W29,атс!$L$34:$L$777)</f>
        <v>740.50890050999999</v>
      </c>
      <c r="X304">
        <f>SUMIF(атс!$M$34:$M$777,конвертация!X29,атс!$L$34:$L$777)</f>
        <v>740.50724794999996</v>
      </c>
      <c r="Y304">
        <f>SUMIF(атс!$M$34:$M$777,конвертация!Y29,атс!$L$34:$L$777)</f>
        <v>740.44597157999999</v>
      </c>
    </row>
    <row r="305" spans="1:25" x14ac:dyDescent="0.2">
      <c r="A305">
        <v>30</v>
      </c>
      <c r="B305">
        <f>SUMIF(атс!$M$34:$M$777,конвертация!B30,атс!$L$34:$L$777)</f>
        <v>740.40974165</v>
      </c>
      <c r="C305">
        <f>SUMIF(атс!$M$34:$M$777,конвертация!C30,атс!$L$34:$L$777)</f>
        <v>740.39391905000002</v>
      </c>
      <c r="D305">
        <f>SUMIF(атс!$M$34:$M$777,конвертация!D30,атс!$L$34:$L$777)</f>
        <v>740.37868595999998</v>
      </c>
      <c r="E305">
        <f>SUMIF(атс!$M$34:$M$777,конвертация!E30,атс!$L$34:$L$777)</f>
        <v>740.36834554999996</v>
      </c>
      <c r="F305">
        <f>SUMIF(атс!$M$34:$M$777,конвертация!F30,атс!$L$34:$L$777)</f>
        <v>740.35850253000001</v>
      </c>
      <c r="G305">
        <f>SUMIF(атс!$M$34:$M$777,конвертация!G30,атс!$L$34:$L$777)</f>
        <v>740.36081799999999</v>
      </c>
      <c r="H305">
        <f>SUMIF(атс!$M$34:$M$777,конвертация!H30,атс!$L$34:$L$777)</f>
        <v>740.35755890999997</v>
      </c>
      <c r="I305">
        <f>SUMIF(атс!$M$34:$M$777,конвертация!I30,атс!$L$34:$L$777)</f>
        <v>740.37441541999999</v>
      </c>
      <c r="J305">
        <f>SUMIF(атс!$M$34:$M$777,конвертация!J30,атс!$L$34:$L$777)</f>
        <v>740.41629106000005</v>
      </c>
      <c r="K305">
        <f>SUMIF(атс!$M$34:$M$777,конвертация!K30,атс!$L$34:$L$777)</f>
        <v>740.45823988999996</v>
      </c>
      <c r="L305">
        <f>SUMIF(атс!$M$34:$M$777,конвертация!L30,атс!$L$34:$L$777)</f>
        <v>740.49438281000005</v>
      </c>
      <c r="M305">
        <f>SUMIF(атс!$M$34:$M$777,конвертация!M30,атс!$L$34:$L$777)</f>
        <v>740.49633004999998</v>
      </c>
      <c r="N305">
        <f>SUMIF(атс!$M$34:$M$777,конвертация!N30,атс!$L$34:$L$777)</f>
        <v>740.49563102000002</v>
      </c>
      <c r="O305">
        <f>SUMIF(атс!$M$34:$M$777,конвертация!O30,атс!$L$34:$L$777)</f>
        <v>740.49235825999995</v>
      </c>
      <c r="P305">
        <f>SUMIF(атс!$M$34:$M$777,конвертация!P30,атс!$L$34:$L$777)</f>
        <v>740.49554234000004</v>
      </c>
      <c r="Q305">
        <f>SUMIF(атс!$M$34:$M$777,конвертация!Q30,атс!$L$34:$L$777)</f>
        <v>740.49467522999998</v>
      </c>
      <c r="R305">
        <f>SUMIF(атс!$M$34:$M$777,конвертация!R30,атс!$L$34:$L$777)</f>
        <v>740.48899466</v>
      </c>
      <c r="S305">
        <f>SUMIF(атс!$M$34:$M$777,конвертация!S30,атс!$L$34:$L$777)</f>
        <v>740.48515483000006</v>
      </c>
      <c r="T305">
        <f>SUMIF(атс!$M$34:$M$777,конвертация!T30,атс!$L$34:$L$777)</f>
        <v>740.48118958999999</v>
      </c>
      <c r="U305">
        <f>SUMIF(атс!$M$34:$M$777,конвертация!U30,атс!$L$34:$L$777)</f>
        <v>740.47954316000005</v>
      </c>
      <c r="V305">
        <f>SUMIF(атс!$M$34:$M$777,конвертация!V30,атс!$L$34:$L$777)</f>
        <v>740.49208202</v>
      </c>
      <c r="W305">
        <f>SUMIF(атс!$M$34:$M$777,конвертация!W30,атс!$L$34:$L$777)</f>
        <v>740.50012380999999</v>
      </c>
      <c r="X305">
        <f>SUMIF(атс!$M$34:$M$777,конвертация!X30,атс!$L$34:$L$777)</f>
        <v>740.49835388999998</v>
      </c>
      <c r="Y305">
        <f>SUMIF(атс!$M$34:$M$777,конвертация!Y30,атс!$L$34:$L$777)</f>
        <v>740.44960065999999</v>
      </c>
    </row>
    <row r="306" spans="1:25" x14ac:dyDescent="0.2">
      <c r="A306">
        <v>31</v>
      </c>
      <c r="B306">
        <f>SUMIF(атс!$M$34:$M$777,конвертация!B31,атс!$L$34:$L$777)</f>
        <v>740.41707531999998</v>
      </c>
      <c r="C306">
        <f>SUMIF(атс!$M$34:$M$777,конвертация!C31,атс!$L$34:$L$777)</f>
        <v>740.38943668000002</v>
      </c>
      <c r="D306">
        <f>SUMIF(атс!$M$34:$M$777,конвертация!D31,атс!$L$34:$L$777)</f>
        <v>740.36581504000003</v>
      </c>
      <c r="E306">
        <f>SUMIF(атс!$M$34:$M$777,конвертация!E31,атс!$L$34:$L$777)</f>
        <v>740.35840265000002</v>
      </c>
      <c r="F306">
        <f>SUMIF(атс!$M$34:$M$777,конвертация!F31,атс!$L$34:$L$777)</f>
        <v>740.34659421000003</v>
      </c>
      <c r="G306">
        <f>SUMIF(атс!$M$34:$M$777,конвертация!G31,атс!$L$34:$L$777)</f>
        <v>740.35037335000004</v>
      </c>
      <c r="H306">
        <f>SUMIF(атс!$M$34:$M$777,конвертация!H31,атс!$L$34:$L$777)</f>
        <v>740.34748753999997</v>
      </c>
      <c r="I306">
        <f>SUMIF(атс!$M$34:$M$777,конвертация!I31,атс!$L$34:$L$777)</f>
        <v>740.36920459999999</v>
      </c>
      <c r="J306">
        <f>SUMIF(атс!$M$34:$M$777,конвертация!J31,атс!$L$34:$L$777)</f>
        <v>740.40432968000005</v>
      </c>
      <c r="K306">
        <f>SUMIF(атс!$M$34:$M$777,конвертация!K31,атс!$L$34:$L$777)</f>
        <v>740.44091245000004</v>
      </c>
      <c r="L306">
        <f>SUMIF(атс!$M$34:$M$777,конвертация!L31,атс!$L$34:$L$777)</f>
        <v>740.48047128999997</v>
      </c>
      <c r="M306">
        <f>SUMIF(атс!$M$34:$M$777,конвертация!M31,атс!$L$34:$L$777)</f>
        <v>740.48369452999998</v>
      </c>
      <c r="N306">
        <f>SUMIF(атс!$M$34:$M$777,конвертация!N31,атс!$L$34:$L$777)</f>
        <v>740.48104765000005</v>
      </c>
      <c r="O306">
        <f>SUMIF(атс!$M$34:$M$777,конвертация!O31,атс!$L$34:$L$777)</f>
        <v>740.47740300999999</v>
      </c>
      <c r="P306">
        <f>SUMIF(атс!$M$34:$M$777,конвертация!P31,атс!$L$34:$L$777)</f>
        <v>740.48925437000003</v>
      </c>
      <c r="Q306">
        <f>SUMIF(атс!$M$34:$M$777,конвертация!Q31,атс!$L$34:$L$777)</f>
        <v>740.48919959</v>
      </c>
      <c r="R306">
        <f>SUMIF(атс!$M$34:$M$777,конвертация!R31,атс!$L$34:$L$777)</f>
        <v>740.48574876999999</v>
      </c>
      <c r="S306">
        <f>SUMIF(атс!$M$34:$M$777,конвертация!S31,атс!$L$34:$L$777)</f>
        <v>740.47846549999997</v>
      </c>
      <c r="T306">
        <f>SUMIF(атс!$M$34:$M$777,конвертация!T31,атс!$L$34:$L$777)</f>
        <v>740.47118832000001</v>
      </c>
      <c r="U306">
        <f>SUMIF(атс!$M$34:$M$777,конвертация!U31,атс!$L$34:$L$777)</f>
        <v>740.46800594000001</v>
      </c>
      <c r="V306">
        <f>SUMIF(атс!$M$34:$M$777,конвертация!V31,атс!$L$34:$L$777)</f>
        <v>740.48363094000001</v>
      </c>
      <c r="W306">
        <f>SUMIF(атс!$M$34:$M$777,конвертация!W31,атс!$L$34:$L$777)</f>
        <v>740.49732470000004</v>
      </c>
      <c r="X306">
        <f>SUMIF(атс!$M$34:$M$777,конвертация!X31,атс!$L$34:$L$777)</f>
        <v>740.49316123000006</v>
      </c>
      <c r="Y306">
        <f>SUMIF(атс!$M$34:$M$777,конвертация!Y31,атс!$L$34:$L$777)</f>
        <v>740.47439671999996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2016-09-15T15:13:31Z</dcterms:modified>
</cp:coreProperties>
</file>