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<sst xmlns="http://schemas.openxmlformats.org/spreadsheetml/2006/main" count="216" uniqueCount="14">
  <si>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</si>
  <si>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</si>
  <si>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</si>
  <si>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</si>
  <si>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</si>
  <si>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</si>
  <si>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</si>
  <si>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</si>
  <si>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</si>
  <si>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</si>
  <si>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</si>
  <si>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Кировская область.</t>
  </si>
  <si>
    <t>Кировская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</si>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</sst>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1117.478</v>
      </c>
      <c r="C5" s="9">
        <v>0</v>
      </c>
      <c r="D5" s="9">
        <v>0</v>
      </c>
      <c r="E5" s="9">
        <v>13.026</v>
      </c>
      <c r="F5" s="9">
        <v>1104.452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67558.81199999999</v>
      </c>
      <c r="C6" s="3">
        <v>65238.748</v>
      </c>
      <c r="D6" s="3">
        <v>12.324</v>
      </c>
      <c r="E6" s="3">
        <v>1612.385</v>
      </c>
      <c r="F6" s="3">
        <v>695.355</v>
      </c>
      <c r="G6" s="3">
        <v>85.24499999999998</v>
      </c>
      <c r="H6" s="3">
        <v>84.01399999999998</v>
      </c>
      <c r="I6" s="3">
        <v>0</v>
      </c>
      <c r="J6" s="3">
        <v>1.175</v>
      </c>
      <c r="K6" s="3">
        <v>0.056</v>
      </c>
    </row>
    <row r="7" spans="1:11" ht="15.75">
      <c r="A7" s="5" t="s">
        <v>3</v>
      </c>
      <c r="B7" s="35">
        <f aca="true" t="shared" si="0" ref="B7:K7">SUM(B5:B6)</f>
        <v>68676.29</v>
      </c>
      <c r="C7" s="35">
        <f t="shared" si="0"/>
        <v>65238.748</v>
      </c>
      <c r="D7" s="35">
        <f t="shared" si="0"/>
        <v>12.324</v>
      </c>
      <c r="E7" s="35">
        <f t="shared" si="0"/>
        <v>1625.411</v>
      </c>
      <c r="F7" s="35">
        <f t="shared" si="0"/>
        <v>1799.807</v>
      </c>
      <c r="G7" s="35">
        <f t="shared" si="0"/>
        <v>85.24499999999998</v>
      </c>
      <c r="H7" s="35">
        <f t="shared" si="0"/>
        <v>84.01399999999998</v>
      </c>
      <c r="I7" s="35">
        <f t="shared" si="0"/>
        <v>0</v>
      </c>
      <c r="J7" s="35">
        <f t="shared" si="0"/>
        <v>1.175</v>
      </c>
      <c r="K7" s="35">
        <f t="shared" si="0"/>
        <v>0.056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1035.661</v>
      </c>
      <c r="C5" s="21">
        <v>0</v>
      </c>
      <c r="D5" s="21">
        <v>0</v>
      </c>
      <c r="E5" s="21">
        <v>42.548</v>
      </c>
      <c r="F5" s="21">
        <v>993.113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58541.771</v>
      </c>
      <c r="C6" s="22">
        <v>56761.882</v>
      </c>
      <c r="D6" s="22">
        <v>0.66</v>
      </c>
      <c r="E6" s="22">
        <v>1192.86</v>
      </c>
      <c r="F6" s="22">
        <v>586.369</v>
      </c>
      <c r="G6" s="21">
        <v>78.11999999999999</v>
      </c>
      <c r="H6" s="22">
        <v>77.35199999999999</v>
      </c>
      <c r="I6" s="22">
        <v>0</v>
      </c>
      <c r="J6" s="22">
        <v>0.7210000000000001</v>
      </c>
      <c r="K6" s="22">
        <v>0.047</v>
      </c>
    </row>
    <row r="7" spans="1:11" ht="15.75">
      <c r="A7" s="23" t="s">
        <v>3</v>
      </c>
      <c r="B7" s="35">
        <f aca="true" t="shared" si="0" ref="B7:K7">SUM(B5:B6)</f>
        <v>59577.432</v>
      </c>
      <c r="C7" s="35">
        <f t="shared" si="0"/>
        <v>56761.882</v>
      </c>
      <c r="D7" s="35">
        <f t="shared" si="0"/>
        <v>0.66</v>
      </c>
      <c r="E7" s="35">
        <f t="shared" si="0"/>
        <v>1235.408</v>
      </c>
      <c r="F7" s="35">
        <f t="shared" si="0"/>
        <v>1579.482</v>
      </c>
      <c r="G7" s="35">
        <f t="shared" si="0"/>
        <v>78.11999999999999</v>
      </c>
      <c r="H7" s="35">
        <f t="shared" si="0"/>
        <v>77.35199999999999</v>
      </c>
      <c r="I7" s="35">
        <f t="shared" si="0"/>
        <v>0</v>
      </c>
      <c r="J7" s="35">
        <f t="shared" si="0"/>
        <v>0.7210000000000001</v>
      </c>
      <c r="K7" s="35">
        <f t="shared" si="0"/>
        <v>0.047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3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1060.3029999999999</v>
      </c>
      <c r="C5" s="21">
        <v>0</v>
      </c>
      <c r="D5" s="21">
        <v>0</v>
      </c>
      <c r="E5" s="21">
        <v>16.571</v>
      </c>
      <c r="F5" s="21">
        <v>1043.732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59934.929</v>
      </c>
      <c r="C6" s="22">
        <v>58016.674</v>
      </c>
      <c r="D6" s="22">
        <v>1.18</v>
      </c>
      <c r="E6" s="22">
        <v>1326.84</v>
      </c>
      <c r="F6" s="22">
        <v>590.235</v>
      </c>
      <c r="G6" s="21">
        <v>88.29800000000002</v>
      </c>
      <c r="H6" s="22">
        <v>87.269</v>
      </c>
      <c r="I6" s="22">
        <v>0</v>
      </c>
      <c r="J6" s="22">
        <v>0.977</v>
      </c>
      <c r="K6" s="22">
        <v>0.052</v>
      </c>
    </row>
    <row r="7" spans="1:11" ht="15.75">
      <c r="A7" s="23" t="s">
        <v>3</v>
      </c>
      <c r="B7" s="35">
        <f aca="true" t="shared" si="0" ref="B7:K7">SUM(B5:B6)</f>
        <v>60995.231999999996</v>
      </c>
      <c r="C7" s="35">
        <f t="shared" si="0"/>
        <v>58016.674</v>
      </c>
      <c r="D7" s="35">
        <f t="shared" si="0"/>
        <v>1.18</v>
      </c>
      <c r="E7" s="35">
        <f t="shared" si="0"/>
        <v>1343.4109999999998</v>
      </c>
      <c r="F7" s="35">
        <f t="shared" si="0"/>
        <v>1633.967</v>
      </c>
      <c r="G7" s="35">
        <f t="shared" si="0"/>
        <v>88.29800000000002</v>
      </c>
      <c r="H7" s="35">
        <f t="shared" si="0"/>
        <v>87.269</v>
      </c>
      <c r="I7" s="35">
        <f t="shared" si="0"/>
        <v>0</v>
      </c>
      <c r="J7" s="35">
        <f t="shared" si="0"/>
        <v>0.977</v>
      </c>
      <c r="K7" s="35">
        <f t="shared" si="0"/>
        <v>0.052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3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1204.126</v>
      </c>
      <c r="C5" s="21">
        <v>0</v>
      </c>
      <c r="D5" s="21">
        <v>0</v>
      </c>
      <c r="E5" s="21">
        <v>12.01</v>
      </c>
      <c r="F5" s="21">
        <v>1192.116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68111.815</v>
      </c>
      <c r="C6" s="22">
        <v>66119.204</v>
      </c>
      <c r="D6" s="22">
        <v>1.34</v>
      </c>
      <c r="E6" s="22">
        <v>1376.811</v>
      </c>
      <c r="F6" s="22">
        <v>614.46</v>
      </c>
      <c r="G6" s="21">
        <v>91.02</v>
      </c>
      <c r="H6" s="22">
        <v>89.91499999999999</v>
      </c>
      <c r="I6" s="22">
        <v>0</v>
      </c>
      <c r="J6" s="22">
        <v>1.05</v>
      </c>
      <c r="K6" s="22">
        <v>0.055</v>
      </c>
    </row>
    <row r="7" spans="1:11" ht="15.75">
      <c r="A7" s="23" t="s">
        <v>3</v>
      </c>
      <c r="B7" s="35">
        <f aca="true" t="shared" si="0" ref="B7:K7">SUM(B5:B6)</f>
        <v>69315.941</v>
      </c>
      <c r="C7" s="35">
        <f t="shared" si="0"/>
        <v>66119.204</v>
      </c>
      <c r="D7" s="35">
        <f t="shared" si="0"/>
        <v>1.34</v>
      </c>
      <c r="E7" s="35">
        <f t="shared" si="0"/>
        <v>1388.821</v>
      </c>
      <c r="F7" s="35">
        <f t="shared" si="0"/>
        <v>1806.576</v>
      </c>
      <c r="G7" s="35">
        <f t="shared" si="0"/>
        <v>91.02</v>
      </c>
      <c r="H7" s="35">
        <f t="shared" si="0"/>
        <v>89.91499999999999</v>
      </c>
      <c r="I7" s="35">
        <f t="shared" si="0"/>
        <v>0</v>
      </c>
      <c r="J7" s="35">
        <f t="shared" si="0"/>
        <v>1.05</v>
      </c>
      <c r="K7" s="35">
        <f t="shared" si="0"/>
        <v>0.055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1086.241</v>
      </c>
      <c r="C5" s="21">
        <v>0</v>
      </c>
      <c r="D5" s="21">
        <v>0</v>
      </c>
      <c r="E5" s="21">
        <v>10.622</v>
      </c>
      <c r="F5" s="21">
        <v>1075.619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58454.779</v>
      </c>
      <c r="C6" s="22">
        <v>56236.276</v>
      </c>
      <c r="D6" s="22">
        <v>12.478</v>
      </c>
      <c r="E6" s="22">
        <v>1483.699</v>
      </c>
      <c r="F6" s="22">
        <v>722.326</v>
      </c>
      <c r="G6" s="22">
        <v>81.46099999999998</v>
      </c>
      <c r="H6" s="22">
        <v>80.258</v>
      </c>
      <c r="I6" s="22">
        <v>0</v>
      </c>
      <c r="J6" s="22">
        <v>1.139</v>
      </c>
      <c r="K6" s="22">
        <v>0.064</v>
      </c>
    </row>
    <row r="7" spans="1:11" ht="15.75">
      <c r="A7" s="23" t="s">
        <v>3</v>
      </c>
      <c r="B7" s="35">
        <f aca="true" t="shared" si="0" ref="B7:K7">SUM(B5:B6)</f>
        <v>59541.020000000004</v>
      </c>
      <c r="C7" s="35">
        <f t="shared" si="0"/>
        <v>56236.276</v>
      </c>
      <c r="D7" s="35">
        <f t="shared" si="0"/>
        <v>12.478</v>
      </c>
      <c r="E7" s="35">
        <f t="shared" si="0"/>
        <v>1494.3210000000001</v>
      </c>
      <c r="F7" s="35">
        <f t="shared" si="0"/>
        <v>1797.945</v>
      </c>
      <c r="G7" s="35">
        <f t="shared" si="0"/>
        <v>81.46099999999998</v>
      </c>
      <c r="H7" s="35">
        <f t="shared" si="0"/>
        <v>80.258</v>
      </c>
      <c r="I7" s="35">
        <f t="shared" si="0"/>
        <v>0</v>
      </c>
      <c r="J7" s="35">
        <f t="shared" si="0"/>
        <v>1.139</v>
      </c>
      <c r="K7" s="35">
        <f t="shared" si="0"/>
        <v>0.064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1050.029</v>
      </c>
      <c r="C5" s="21">
        <v>0</v>
      </c>
      <c r="D5" s="21">
        <v>0</v>
      </c>
      <c r="E5" s="21">
        <v>9.887</v>
      </c>
      <c r="F5" s="21">
        <v>1040.142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67010.83499999999</v>
      </c>
      <c r="C6" s="22">
        <v>64899.258</v>
      </c>
      <c r="D6" s="22">
        <v>12.74</v>
      </c>
      <c r="E6" s="22">
        <v>1433.327</v>
      </c>
      <c r="F6" s="22">
        <v>665.51</v>
      </c>
      <c r="G6" s="22">
        <v>86.36099999999999</v>
      </c>
      <c r="H6" s="22">
        <v>85.371</v>
      </c>
      <c r="I6" s="22">
        <v>0</v>
      </c>
      <c r="J6" s="22">
        <v>0.9339999999999999</v>
      </c>
      <c r="K6" s="22">
        <v>0.056</v>
      </c>
    </row>
    <row r="7" spans="1:11" ht="15.75">
      <c r="A7" s="23" t="s">
        <v>3</v>
      </c>
      <c r="B7" s="35">
        <f aca="true" t="shared" si="0" ref="B7:K7">SUM(B5:B6)</f>
        <v>68060.86399999999</v>
      </c>
      <c r="C7" s="35">
        <f t="shared" si="0"/>
        <v>64899.258</v>
      </c>
      <c r="D7" s="35">
        <f t="shared" si="0"/>
        <v>12.74</v>
      </c>
      <c r="E7" s="35">
        <f t="shared" si="0"/>
        <v>1443.214</v>
      </c>
      <c r="F7" s="35">
        <f t="shared" si="0"/>
        <v>1705.652</v>
      </c>
      <c r="G7" s="35">
        <f t="shared" si="0"/>
        <v>86.36099999999999</v>
      </c>
      <c r="H7" s="35">
        <f t="shared" si="0"/>
        <v>85.371</v>
      </c>
      <c r="I7" s="35">
        <f t="shared" si="0"/>
        <v>0</v>
      </c>
      <c r="J7" s="35">
        <f t="shared" si="0"/>
        <v>0.9339999999999999</v>
      </c>
      <c r="K7" s="35">
        <f t="shared" si="0"/>
        <v>0.056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1000.4</v>
      </c>
      <c r="C5" s="21">
        <v>0</v>
      </c>
      <c r="D5" s="21">
        <v>0</v>
      </c>
      <c r="E5" s="21">
        <v>44.701</v>
      </c>
      <c r="F5" s="21">
        <v>955.699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60905.867</v>
      </c>
      <c r="C6" s="22">
        <v>59107.585</v>
      </c>
      <c r="D6" s="22">
        <v>12.801</v>
      </c>
      <c r="E6" s="22">
        <v>1191.998</v>
      </c>
      <c r="F6" s="22">
        <v>593.483</v>
      </c>
      <c r="G6" s="22">
        <v>82.42</v>
      </c>
      <c r="H6" s="22">
        <v>81.584</v>
      </c>
      <c r="I6" s="22">
        <v>0</v>
      </c>
      <c r="J6" s="22">
        <v>0.786</v>
      </c>
      <c r="K6" s="22">
        <v>0.05</v>
      </c>
    </row>
    <row r="7" spans="1:11" ht="15.75">
      <c r="A7" s="23" t="s">
        <v>3</v>
      </c>
      <c r="B7" s="35">
        <f aca="true" t="shared" si="0" ref="B7:K7">SUM(B5:B6)</f>
        <v>61906.267</v>
      </c>
      <c r="C7" s="35">
        <f t="shared" si="0"/>
        <v>59107.585</v>
      </c>
      <c r="D7" s="35">
        <f t="shared" si="0"/>
        <v>12.801</v>
      </c>
      <c r="E7" s="35">
        <f t="shared" si="0"/>
        <v>1236.699</v>
      </c>
      <c r="F7" s="35">
        <f t="shared" si="0"/>
        <v>1549.1819999999998</v>
      </c>
      <c r="G7" s="35">
        <f t="shared" si="0"/>
        <v>82.42</v>
      </c>
      <c r="H7" s="35">
        <f t="shared" si="0"/>
        <v>81.584</v>
      </c>
      <c r="I7" s="35">
        <f t="shared" si="0"/>
        <v>0</v>
      </c>
      <c r="J7" s="35">
        <f t="shared" si="0"/>
        <v>0.786</v>
      </c>
      <c r="K7" s="35">
        <f t="shared" si="0"/>
        <v>0.05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995.266</v>
      </c>
      <c r="C5" s="21">
        <v>0</v>
      </c>
      <c r="D5" s="21">
        <v>0</v>
      </c>
      <c r="E5" s="21">
        <v>74.115</v>
      </c>
      <c r="F5" s="21">
        <v>921.151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58699.534999999996</v>
      </c>
      <c r="C6" s="22">
        <v>57138.77</v>
      </c>
      <c r="D6" s="22">
        <v>9.908</v>
      </c>
      <c r="E6" s="22">
        <v>1041.477</v>
      </c>
      <c r="F6" s="22">
        <v>509.38</v>
      </c>
      <c r="G6" s="22">
        <v>73.36500000000001</v>
      </c>
      <c r="H6" s="22">
        <v>72.84</v>
      </c>
      <c r="I6" s="22">
        <v>0</v>
      </c>
      <c r="J6" s="22">
        <v>0.488</v>
      </c>
      <c r="K6" s="22">
        <v>0.037</v>
      </c>
    </row>
    <row r="7" spans="1:11" ht="15.75">
      <c r="A7" s="23" t="s">
        <v>3</v>
      </c>
      <c r="B7" s="35">
        <f aca="true" t="shared" si="0" ref="B7:K7">SUM(B5:B6)</f>
        <v>59694.801</v>
      </c>
      <c r="C7" s="35">
        <f t="shared" si="0"/>
        <v>57138.77</v>
      </c>
      <c r="D7" s="35">
        <f t="shared" si="0"/>
        <v>9.908</v>
      </c>
      <c r="E7" s="35">
        <f t="shared" si="0"/>
        <v>1115.592</v>
      </c>
      <c r="F7" s="35">
        <f t="shared" si="0"/>
        <v>1430.531</v>
      </c>
      <c r="G7" s="35">
        <f t="shared" si="0"/>
        <v>73.36500000000001</v>
      </c>
      <c r="H7" s="35">
        <f t="shared" si="0"/>
        <v>72.84</v>
      </c>
      <c r="I7" s="35">
        <f t="shared" si="0"/>
        <v>0</v>
      </c>
      <c r="J7" s="35">
        <f t="shared" si="0"/>
        <v>0.488</v>
      </c>
      <c r="K7" s="35">
        <f t="shared" si="0"/>
        <v>0.037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1044.306</v>
      </c>
      <c r="C5" s="3">
        <v>0</v>
      </c>
      <c r="D5" s="3">
        <v>0</v>
      </c>
      <c r="E5" s="3">
        <v>82.246</v>
      </c>
      <c r="F5" s="3">
        <v>962.06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</row>
    <row r="6" spans="1:11" ht="15.75">
      <c r="A6" s="4" t="s">
        <v>2</v>
      </c>
      <c r="B6" s="3">
        <v>54147.985</v>
      </c>
      <c r="C6" s="3">
        <v>53021.555</v>
      </c>
      <c r="D6" s="3">
        <v>7.18</v>
      </c>
      <c r="E6" s="3">
        <v>667.68</v>
      </c>
      <c r="F6" s="30">
        <v>451.57</v>
      </c>
      <c r="G6" s="3">
        <v>75.15899999999999</v>
      </c>
      <c r="H6" s="3">
        <v>74.79599999999999</v>
      </c>
      <c r="I6" s="3">
        <v>0</v>
      </c>
      <c r="J6" s="3">
        <v>0.338</v>
      </c>
      <c r="K6" s="3">
        <v>0.025</v>
      </c>
    </row>
    <row r="7" spans="1:11" ht="15.75">
      <c r="A7" s="5" t="s">
        <v>3</v>
      </c>
      <c r="B7" s="35">
        <f aca="true" t="shared" si="0" ref="B7:K7">SUM(B5:B6)</f>
        <v>55192.291</v>
      </c>
      <c r="C7" s="35">
        <f t="shared" si="0"/>
        <v>53021.555</v>
      </c>
      <c r="D7" s="35">
        <f t="shared" si="0"/>
        <v>7.18</v>
      </c>
      <c r="E7" s="35">
        <f t="shared" si="0"/>
        <v>749.9259999999999</v>
      </c>
      <c r="F7" s="35">
        <f t="shared" si="0"/>
        <v>1413.6299999999999</v>
      </c>
      <c r="G7" s="35">
        <f t="shared" si="0"/>
        <v>75.15899999999999</v>
      </c>
      <c r="H7" s="35">
        <f t="shared" si="0"/>
        <v>74.79599999999999</v>
      </c>
      <c r="I7" s="35">
        <f t="shared" si="0"/>
        <v>0</v>
      </c>
      <c r="J7" s="35">
        <f t="shared" si="0"/>
        <v>0.338</v>
      </c>
      <c r="K7" s="35">
        <f t="shared" si="0"/>
        <v>0.025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  <row r="20" ht="15.75">
      <c r="M20" s="29"/>
    </row>
    <row r="21" ht="15.75">
      <c r="M21" s="29"/>
    </row>
    <row r="22" spans="11:14" ht="15.75">
      <c r="K22" s="11"/>
      <c r="L22" s="11"/>
      <c r="M22" s="29"/>
      <c r="N22" s="11"/>
    </row>
    <row r="23" spans="11:14" ht="15.75">
      <c r="K23" s="12"/>
      <c r="L23" s="12"/>
      <c r="M23" s="12"/>
      <c r="N23" s="12"/>
    </row>
    <row r="24" spans="11:14" ht="15.75">
      <c r="K24" s="12"/>
      <c r="L24" s="12"/>
      <c r="M24" s="12"/>
      <c r="N24" s="12"/>
    </row>
    <row r="25" spans="11:14" ht="15.75">
      <c r="K25" s="12"/>
      <c r="L25" s="12"/>
      <c r="M25" s="12"/>
      <c r="N25" s="12"/>
    </row>
    <row r="26" spans="11:14" ht="15.75">
      <c r="K26" s="11"/>
      <c r="L26" s="11"/>
      <c r="M26" s="29"/>
      <c r="N26" s="11"/>
    </row>
    <row r="27" spans="11:14" ht="15.75">
      <c r="K27" s="11"/>
      <c r="L27" s="11"/>
      <c r="M27" s="29"/>
      <c r="N27" s="11"/>
    </row>
    <row r="28" ht="15.75">
      <c r="M28" s="29"/>
    </row>
    <row r="30" spans="11:14" ht="15.75">
      <c r="K30" s="11"/>
      <c r="L30" s="11"/>
      <c r="M30" s="11"/>
      <c r="N30" s="11"/>
    </row>
    <row r="31" spans="11:14" ht="15.75">
      <c r="K31" s="12"/>
      <c r="L31" s="12"/>
      <c r="M31" s="12"/>
      <c r="N31" s="12"/>
    </row>
    <row r="32" spans="11:14" ht="15.75">
      <c r="K32" s="12"/>
      <c r="L32" s="12"/>
      <c r="M32" s="12"/>
      <c r="N32" s="12"/>
    </row>
    <row r="33" spans="11:14" ht="15.75">
      <c r="K33" s="12"/>
      <c r="L33" s="12"/>
      <c r="M33" s="12"/>
      <c r="N33" s="12"/>
    </row>
    <row r="34" spans="11:14" ht="15.75">
      <c r="K34" s="11"/>
      <c r="L34" s="11"/>
      <c r="M34" s="11"/>
      <c r="N34" s="11"/>
    </row>
    <row r="35" spans="11:14" ht="15.75">
      <c r="K35" s="11"/>
      <c r="L35" s="11"/>
      <c r="M35" s="11"/>
      <c r="N35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997.021</v>
      </c>
      <c r="C5" s="21">
        <v>0</v>
      </c>
      <c r="D5" s="21">
        <v>0</v>
      </c>
      <c r="E5" s="21">
        <v>83.812</v>
      </c>
      <c r="F5" s="21">
        <v>913.209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53241.323</v>
      </c>
      <c r="C6" s="22">
        <v>51984.062</v>
      </c>
      <c r="D6" s="22">
        <v>5.98</v>
      </c>
      <c r="E6" s="22">
        <v>773.486</v>
      </c>
      <c r="F6" s="22">
        <v>477.795</v>
      </c>
      <c r="G6" s="22">
        <v>76.552</v>
      </c>
      <c r="H6" s="22">
        <v>76.06</v>
      </c>
      <c r="I6" s="22">
        <v>0</v>
      </c>
      <c r="J6" s="22">
        <v>0.468</v>
      </c>
      <c r="K6" s="22">
        <v>0.024</v>
      </c>
    </row>
    <row r="7" spans="1:11" ht="15.75">
      <c r="A7" s="23" t="s">
        <v>3</v>
      </c>
      <c r="B7" s="35">
        <f aca="true" t="shared" si="0" ref="B7:K7">SUM(B5:B6)</f>
        <v>54238.344</v>
      </c>
      <c r="C7" s="35">
        <f t="shared" si="0"/>
        <v>51984.062</v>
      </c>
      <c r="D7" s="35">
        <f t="shared" si="0"/>
        <v>5.98</v>
      </c>
      <c r="E7" s="35">
        <f t="shared" si="0"/>
        <v>857.298</v>
      </c>
      <c r="F7" s="35">
        <f t="shared" si="0"/>
        <v>1391.004</v>
      </c>
      <c r="G7" s="35">
        <f t="shared" si="0"/>
        <v>76.552</v>
      </c>
      <c r="H7" s="35">
        <f t="shared" si="0"/>
        <v>76.06</v>
      </c>
      <c r="I7" s="35">
        <f t="shared" si="0"/>
        <v>0</v>
      </c>
      <c r="J7" s="35">
        <f t="shared" si="0"/>
        <v>0.468</v>
      </c>
      <c r="K7" s="35">
        <f t="shared" si="0"/>
        <v>0.024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783.258</v>
      </c>
      <c r="C5" s="21">
        <v>0</v>
      </c>
      <c r="D5" s="21">
        <v>0</v>
      </c>
      <c r="E5" s="21">
        <v>85.827</v>
      </c>
      <c r="F5" s="21">
        <v>697.431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51394.305</v>
      </c>
      <c r="C6" s="22">
        <v>50243.726</v>
      </c>
      <c r="D6" s="22">
        <v>3.38</v>
      </c>
      <c r="E6" s="22">
        <v>691.773</v>
      </c>
      <c r="F6" s="22">
        <v>455.426</v>
      </c>
      <c r="G6" s="21">
        <v>68.042</v>
      </c>
      <c r="H6" s="22">
        <v>67.714</v>
      </c>
      <c r="I6" s="22">
        <v>0</v>
      </c>
      <c r="J6" s="22">
        <v>0.30400000000000005</v>
      </c>
      <c r="K6" s="22">
        <v>0.024</v>
      </c>
    </row>
    <row r="7" spans="1:11" ht="15.75">
      <c r="A7" s="23" t="s">
        <v>3</v>
      </c>
      <c r="B7" s="35">
        <f aca="true" t="shared" si="0" ref="B7:K7">SUM(B5:B6)</f>
        <v>52177.563</v>
      </c>
      <c r="C7" s="35">
        <f t="shared" si="0"/>
        <v>50243.726</v>
      </c>
      <c r="D7" s="35">
        <f t="shared" si="0"/>
        <v>3.38</v>
      </c>
      <c r="E7" s="35">
        <f t="shared" si="0"/>
        <v>777.6</v>
      </c>
      <c r="F7" s="35">
        <f t="shared" si="0"/>
        <v>1152.857</v>
      </c>
      <c r="G7" s="35">
        <f t="shared" si="0"/>
        <v>68.042</v>
      </c>
      <c r="H7" s="35">
        <f t="shared" si="0"/>
        <v>67.714</v>
      </c>
      <c r="I7" s="35">
        <f t="shared" si="0"/>
        <v>0</v>
      </c>
      <c r="J7" s="35">
        <f t="shared" si="0"/>
        <v>0.30400000000000005</v>
      </c>
      <c r="K7" s="35">
        <f t="shared" si="0"/>
        <v>0.024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983.987</v>
      </c>
      <c r="C5" s="21">
        <v>0</v>
      </c>
      <c r="D5" s="21">
        <v>0</v>
      </c>
      <c r="E5" s="21">
        <v>67.929</v>
      </c>
      <c r="F5" s="21">
        <v>916.058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51909.898</v>
      </c>
      <c r="C6" s="22">
        <v>50332.239</v>
      </c>
      <c r="D6" s="22">
        <v>1.38</v>
      </c>
      <c r="E6" s="22">
        <v>1072.459</v>
      </c>
      <c r="F6" s="22">
        <v>503.82</v>
      </c>
      <c r="G6" s="21">
        <v>66.584</v>
      </c>
      <c r="H6" s="22">
        <v>65.956</v>
      </c>
      <c r="I6" s="22">
        <v>0</v>
      </c>
      <c r="J6" s="22">
        <v>0.596</v>
      </c>
      <c r="K6" s="22">
        <v>0.032</v>
      </c>
    </row>
    <row r="7" spans="1:11" ht="15.75">
      <c r="A7" s="23" t="s">
        <v>3</v>
      </c>
      <c r="B7" s="35">
        <f aca="true" t="shared" si="0" ref="B7:K7">SUM(B5:B6)</f>
        <v>52893.885</v>
      </c>
      <c r="C7" s="35">
        <f t="shared" si="0"/>
        <v>50332.239</v>
      </c>
      <c r="D7" s="35">
        <f t="shared" si="0"/>
        <v>1.38</v>
      </c>
      <c r="E7" s="35">
        <f t="shared" si="0"/>
        <v>1140.3880000000001</v>
      </c>
      <c r="F7" s="35">
        <f t="shared" si="0"/>
        <v>1419.878</v>
      </c>
      <c r="G7" s="35">
        <f t="shared" si="0"/>
        <v>66.584</v>
      </c>
      <c r="H7" s="35">
        <f t="shared" si="0"/>
        <v>65.956</v>
      </c>
      <c r="I7" s="35">
        <f t="shared" si="0"/>
        <v>0</v>
      </c>
      <c r="J7" s="35">
        <f t="shared" si="0"/>
        <v>0.596</v>
      </c>
      <c r="K7" s="35">
        <f t="shared" si="0"/>
        <v>0.032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2014-10-31T11:38:14Z</dcterms:modified>
  <cp:category/>
  <cp:version/>
  <cp:contentType/>
  <cp:contentStatus/>
</cp:coreProperties>
</file>